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BFI\측정자료\"/>
    </mc:Choice>
  </mc:AlternateContent>
  <xr:revisionPtr revIDLastSave="0" documentId="13_ncr:1_{954F6FE7-7E1A-4380-989C-46B6B9572860}" xr6:coauthVersionLast="47" xr6:coauthVersionMax="47" xr10:uidLastSave="{00000000-0000-0000-0000-000000000000}"/>
  <bookViews>
    <workbookView xWindow="-98" yWindow="-98" windowWidth="21795" windowHeight="12975" activeTab="2" xr2:uid="{0EC8D4A2-3678-4325-8840-2D9EB96C06A5}"/>
  </bookViews>
  <sheets>
    <sheet name="#1 - 4" sheetId="1" r:id="rId1"/>
    <sheet name="#1 - 5" sheetId="2" r:id="rId2"/>
    <sheet name="#1 - ski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3" l="1"/>
  <c r="AA39" i="3" s="1"/>
  <c r="O38" i="3"/>
  <c r="R38" i="3" s="1"/>
  <c r="O37" i="3"/>
  <c r="AA37" i="3" s="1"/>
  <c r="Z36" i="3"/>
  <c r="Y36" i="3"/>
  <c r="X36" i="3"/>
  <c r="O36" i="3"/>
  <c r="V36" i="3" s="1"/>
  <c r="O35" i="3"/>
  <c r="W35" i="3" s="1"/>
  <c r="O34" i="3"/>
  <c r="Z34" i="3" s="1"/>
  <c r="O33" i="3"/>
  <c r="Q33" i="3" s="1"/>
  <c r="Z32" i="3"/>
  <c r="Y32" i="3"/>
  <c r="X32" i="3"/>
  <c r="W32" i="3"/>
  <c r="V32" i="3"/>
  <c r="U32" i="3"/>
  <c r="R32" i="3"/>
  <c r="O32" i="3"/>
  <c r="AA32" i="3" s="1"/>
  <c r="O31" i="3"/>
  <c r="U31" i="3" s="1"/>
  <c r="O30" i="3"/>
  <c r="Z30" i="3" s="1"/>
  <c r="O29" i="3"/>
  <c r="Y29" i="3" s="1"/>
  <c r="AA28" i="3"/>
  <c r="Z28" i="3"/>
  <c r="Y28" i="3"/>
  <c r="W28" i="3"/>
  <c r="V28" i="3"/>
  <c r="U28" i="3"/>
  <c r="R28" i="3"/>
  <c r="O28" i="3"/>
  <c r="P28" i="3" s="1"/>
  <c r="O27" i="3"/>
  <c r="AA27" i="3" s="1"/>
  <c r="Y26" i="3"/>
  <c r="X26" i="3"/>
  <c r="W26" i="3"/>
  <c r="V26" i="3"/>
  <c r="U26" i="3"/>
  <c r="O26" i="3"/>
  <c r="T26" i="3" s="1"/>
  <c r="O25" i="3"/>
  <c r="AA25" i="3" s="1"/>
  <c r="O24" i="3"/>
  <c r="X24" i="3" s="1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O22" i="3"/>
  <c r="Y22" i="3" s="1"/>
  <c r="T21" i="3"/>
  <c r="O21" i="3"/>
  <c r="S21" i="3" s="1"/>
  <c r="O20" i="3"/>
  <c r="Z20" i="3" s="1"/>
  <c r="O19" i="3"/>
  <c r="W19" i="3" s="1"/>
  <c r="O18" i="3"/>
  <c r="AA18" i="3" s="1"/>
  <c r="O17" i="3"/>
  <c r="AA17" i="3" s="1"/>
  <c r="O16" i="3"/>
  <c r="R16" i="3" s="1"/>
  <c r="O15" i="3"/>
  <c r="AA15" i="3" s="1"/>
  <c r="AA14" i="3"/>
  <c r="Z14" i="3"/>
  <c r="Y14" i="3"/>
  <c r="O14" i="3"/>
  <c r="V14" i="3" s="1"/>
  <c r="O13" i="3"/>
  <c r="Z13" i="3" s="1"/>
  <c r="O12" i="3"/>
  <c r="Z12" i="3" s="1"/>
  <c r="O11" i="3"/>
  <c r="Q11" i="3" s="1"/>
  <c r="Z10" i="3"/>
  <c r="Y10" i="3"/>
  <c r="X10" i="3"/>
  <c r="W10" i="3"/>
  <c r="O10" i="3"/>
  <c r="AA10" i="3" s="1"/>
  <c r="O9" i="3"/>
  <c r="U9" i="3" s="1"/>
  <c r="O8" i="3"/>
  <c r="Y8" i="3" s="1"/>
  <c r="O9" i="2"/>
  <c r="U9" i="2" s="1"/>
  <c r="O10" i="2"/>
  <c r="Q10" i="2" s="1"/>
  <c r="O11" i="2"/>
  <c r="Q11" i="2" s="1"/>
  <c r="O12" i="2"/>
  <c r="Z12" i="2" s="1"/>
  <c r="O13" i="2"/>
  <c r="W13" i="2" s="1"/>
  <c r="O14" i="2"/>
  <c r="V14" i="2" s="1"/>
  <c r="O15" i="2"/>
  <c r="T15" i="2" s="1"/>
  <c r="O16" i="2"/>
  <c r="R16" i="2" s="1"/>
  <c r="O17" i="2"/>
  <c r="AA17" i="2" s="1"/>
  <c r="O18" i="2"/>
  <c r="O19" i="2"/>
  <c r="W19" i="2" s="1"/>
  <c r="O20" i="2"/>
  <c r="V20" i="2" s="1"/>
  <c r="O21" i="2"/>
  <c r="S21" i="2" s="1"/>
  <c r="O22" i="2"/>
  <c r="Q22" i="2" s="1"/>
  <c r="O23" i="2"/>
  <c r="O24" i="2"/>
  <c r="X24" i="2" s="1"/>
  <c r="O25" i="2"/>
  <c r="T25" i="2" s="1"/>
  <c r="O26" i="2"/>
  <c r="T26" i="2" s="1"/>
  <c r="O27" i="2"/>
  <c r="AA27" i="2" s="1"/>
  <c r="O28" i="2"/>
  <c r="P28" i="2" s="1"/>
  <c r="O29" i="2"/>
  <c r="Y29" i="2" s="1"/>
  <c r="O30" i="2"/>
  <c r="Q30" i="2" s="1"/>
  <c r="O31" i="2"/>
  <c r="U31" i="2" s="1"/>
  <c r="O32" i="2"/>
  <c r="R32" i="2" s="1"/>
  <c r="O33" i="2"/>
  <c r="Q33" i="2" s="1"/>
  <c r="O34" i="2"/>
  <c r="Z34" i="2" s="1"/>
  <c r="O35" i="2"/>
  <c r="V35" i="2" s="1"/>
  <c r="O36" i="2"/>
  <c r="V36" i="2" s="1"/>
  <c r="O37" i="2"/>
  <c r="P37" i="2" s="1"/>
  <c r="O38" i="2"/>
  <c r="R38" i="2" s="1"/>
  <c r="O39" i="2"/>
  <c r="AA39" i="2" s="1"/>
  <c r="O8" i="2"/>
  <c r="V8" i="2" s="1"/>
  <c r="X18" i="2"/>
  <c r="Q23" i="2"/>
  <c r="O9" i="1"/>
  <c r="V9" i="1" s="1"/>
  <c r="O10" i="1"/>
  <c r="O11" i="1"/>
  <c r="Q11" i="1" s="1"/>
  <c r="O12" i="1"/>
  <c r="P12" i="1" s="1"/>
  <c r="O13" i="1"/>
  <c r="O14" i="1"/>
  <c r="V14" i="1" s="1"/>
  <c r="O15" i="1"/>
  <c r="O16" i="1"/>
  <c r="R16" i="1" s="1"/>
  <c r="O17" i="1"/>
  <c r="P17" i="1" s="1"/>
  <c r="O18" i="1"/>
  <c r="AA18" i="1" s="1"/>
  <c r="O19" i="1"/>
  <c r="W19" i="1" s="1"/>
  <c r="O20" i="1"/>
  <c r="T20" i="1" s="1"/>
  <c r="O21" i="1"/>
  <c r="S21" i="1" s="1"/>
  <c r="O22" i="1"/>
  <c r="O23" i="1"/>
  <c r="Z23" i="1" s="1"/>
  <c r="O24" i="1"/>
  <c r="X24" i="1" s="1"/>
  <c r="O25" i="1"/>
  <c r="O26" i="1"/>
  <c r="Z26" i="1" s="1"/>
  <c r="O27" i="1"/>
  <c r="O28" i="1"/>
  <c r="P28" i="1" s="1"/>
  <c r="O29" i="1"/>
  <c r="O30" i="1"/>
  <c r="Q30" i="1" s="1"/>
  <c r="O31" i="1"/>
  <c r="U31" i="1" s="1"/>
  <c r="O32" i="1"/>
  <c r="T32" i="1" s="1"/>
  <c r="O33" i="1"/>
  <c r="Q33" i="1" s="1"/>
  <c r="O34" i="1"/>
  <c r="AA34" i="1" s="1"/>
  <c r="O35" i="1"/>
  <c r="U35" i="1" s="1"/>
  <c r="O36" i="1"/>
  <c r="V36" i="1" s="1"/>
  <c r="O37" i="1"/>
  <c r="O38" i="1"/>
  <c r="R38" i="1" s="1"/>
  <c r="O39" i="1"/>
  <c r="P39" i="1" s="1"/>
  <c r="O8" i="1"/>
  <c r="V8" i="1" s="1"/>
  <c r="W33" i="1"/>
  <c r="X19" i="3" l="1"/>
  <c r="AA19" i="3"/>
  <c r="T15" i="3"/>
  <c r="P33" i="3"/>
  <c r="V15" i="3"/>
  <c r="R27" i="3"/>
  <c r="V20" i="3"/>
  <c r="S27" i="3"/>
  <c r="W37" i="3"/>
  <c r="V9" i="3"/>
  <c r="V11" i="3"/>
  <c r="W20" i="3"/>
  <c r="T27" i="3"/>
  <c r="V30" i="3"/>
  <c r="T33" i="3"/>
  <c r="W9" i="3"/>
  <c r="Y15" i="3"/>
  <c r="X20" i="3"/>
  <c r="U27" i="3"/>
  <c r="U33" i="3"/>
  <c r="Y37" i="3"/>
  <c r="X9" i="3"/>
  <c r="X11" i="3"/>
  <c r="V27" i="3"/>
  <c r="V31" i="3"/>
  <c r="V33" i="3"/>
  <c r="Z37" i="3"/>
  <c r="Y9" i="3"/>
  <c r="Y11" i="3"/>
  <c r="S16" i="3"/>
  <c r="Y24" i="3"/>
  <c r="W27" i="3"/>
  <c r="W31" i="3"/>
  <c r="W33" i="3"/>
  <c r="Z9" i="3"/>
  <c r="Z11" i="3"/>
  <c r="T16" i="3"/>
  <c r="U21" i="3"/>
  <c r="Z24" i="3"/>
  <c r="X27" i="3"/>
  <c r="S38" i="3"/>
  <c r="AA11" i="3"/>
  <c r="V21" i="3"/>
  <c r="Y27" i="3"/>
  <c r="Z33" i="3"/>
  <c r="Q10" i="3"/>
  <c r="V16" i="3"/>
  <c r="Z27" i="3"/>
  <c r="Z31" i="3"/>
  <c r="AA33" i="3"/>
  <c r="U38" i="3"/>
  <c r="R10" i="3"/>
  <c r="AA12" i="3"/>
  <c r="W16" i="3"/>
  <c r="X21" i="3"/>
  <c r="T25" i="3"/>
  <c r="V38" i="3"/>
  <c r="S10" i="3"/>
  <c r="X16" i="3"/>
  <c r="Y21" i="3"/>
  <c r="U25" i="3"/>
  <c r="Q28" i="3"/>
  <c r="Q32" i="3"/>
  <c r="AA34" i="3"/>
  <c r="W38" i="3"/>
  <c r="S15" i="3"/>
  <c r="U15" i="3"/>
  <c r="Z29" i="3"/>
  <c r="U20" i="3"/>
  <c r="R33" i="3"/>
  <c r="W15" i="3"/>
  <c r="X15" i="3"/>
  <c r="Y19" i="3"/>
  <c r="Z19" i="3"/>
  <c r="R15" i="3"/>
  <c r="R37" i="3"/>
  <c r="P11" i="3"/>
  <c r="S37" i="3"/>
  <c r="R11" i="3"/>
  <c r="S20" i="3"/>
  <c r="P27" i="3"/>
  <c r="T37" i="3"/>
  <c r="S11" i="3"/>
  <c r="T20" i="3"/>
  <c r="Q27" i="3"/>
  <c r="U37" i="3"/>
  <c r="T11" i="3"/>
  <c r="AA29" i="3"/>
  <c r="V37" i="3"/>
  <c r="U11" i="3"/>
  <c r="S33" i="3"/>
  <c r="X37" i="3"/>
  <c r="W11" i="3"/>
  <c r="X31" i="3"/>
  <c r="X33" i="3"/>
  <c r="U16" i="3"/>
  <c r="AA24" i="3"/>
  <c r="Y31" i="3"/>
  <c r="T38" i="3"/>
  <c r="W21" i="3"/>
  <c r="T10" i="3"/>
  <c r="AA16" i="3"/>
  <c r="V25" i="3"/>
  <c r="X38" i="3"/>
  <c r="U10" i="3"/>
  <c r="W14" i="3"/>
  <c r="P22" i="3"/>
  <c r="W25" i="3"/>
  <c r="S28" i="3"/>
  <c r="S32" i="3"/>
  <c r="AA38" i="3"/>
  <c r="V10" i="3"/>
  <c r="X14" i="3"/>
  <c r="T28" i="3"/>
  <c r="T32" i="3"/>
  <c r="W36" i="3"/>
  <c r="P35" i="3"/>
  <c r="P8" i="3"/>
  <c r="Q13" i="3"/>
  <c r="R18" i="3"/>
  <c r="P30" i="3"/>
  <c r="Q35" i="3"/>
  <c r="Q8" i="3"/>
  <c r="R13" i="3"/>
  <c r="S18" i="3"/>
  <c r="P25" i="3"/>
  <c r="Q30" i="3"/>
  <c r="R35" i="3"/>
  <c r="AA36" i="3"/>
  <c r="R8" i="3"/>
  <c r="AA9" i="3"/>
  <c r="S13" i="3"/>
  <c r="T18" i="3"/>
  <c r="P20" i="3"/>
  <c r="Q25" i="3"/>
  <c r="Z26" i="3"/>
  <c r="R30" i="3"/>
  <c r="AA31" i="3"/>
  <c r="S35" i="3"/>
  <c r="S8" i="3"/>
  <c r="T13" i="3"/>
  <c r="P15" i="3"/>
  <c r="Y16" i="3"/>
  <c r="U18" i="3"/>
  <c r="Q20" i="3"/>
  <c r="Z21" i="3"/>
  <c r="R25" i="3"/>
  <c r="AA26" i="3"/>
  <c r="S30" i="3"/>
  <c r="T35" i="3"/>
  <c r="P37" i="3"/>
  <c r="Y38" i="3"/>
  <c r="T8" i="3"/>
  <c r="P10" i="3"/>
  <c r="U13" i="3"/>
  <c r="Q15" i="3"/>
  <c r="Z16" i="3"/>
  <c r="V18" i="3"/>
  <c r="R20" i="3"/>
  <c r="AA21" i="3"/>
  <c r="S25" i="3"/>
  <c r="X28" i="3"/>
  <c r="T30" i="3"/>
  <c r="P32" i="3"/>
  <c r="Y33" i="3"/>
  <c r="U35" i="3"/>
  <c r="Q37" i="3"/>
  <c r="Z38" i="3"/>
  <c r="Q18" i="3"/>
  <c r="U8" i="3"/>
  <c r="V13" i="3"/>
  <c r="W18" i="3"/>
  <c r="U30" i="3"/>
  <c r="V35" i="3"/>
  <c r="P18" i="3"/>
  <c r="P13" i="3"/>
  <c r="V8" i="3"/>
  <c r="X13" i="3"/>
  <c r="Y18" i="3"/>
  <c r="X35" i="3"/>
  <c r="X8" i="3"/>
  <c r="Y13" i="3"/>
  <c r="X30" i="3"/>
  <c r="Y35" i="3"/>
  <c r="R17" i="3"/>
  <c r="P29" i="3"/>
  <c r="Z35" i="3"/>
  <c r="Y25" i="3"/>
  <c r="Q29" i="3"/>
  <c r="R34" i="3"/>
  <c r="AA35" i="3"/>
  <c r="S12" i="3"/>
  <c r="T17" i="3"/>
  <c r="U22" i="3"/>
  <c r="U17" i="3"/>
  <c r="V22" i="3"/>
  <c r="U39" i="3"/>
  <c r="U12" i="3"/>
  <c r="V17" i="3"/>
  <c r="W22" i="3"/>
  <c r="Q36" i="3"/>
  <c r="R14" i="3"/>
  <c r="W39" i="3"/>
  <c r="R9" i="3"/>
  <c r="W12" i="3"/>
  <c r="X17" i="3"/>
  <c r="T19" i="3"/>
  <c r="U24" i="3"/>
  <c r="Q26" i="3"/>
  <c r="V29" i="3"/>
  <c r="R31" i="3"/>
  <c r="W34" i="3"/>
  <c r="S36" i="3"/>
  <c r="X39" i="3"/>
  <c r="S9" i="3"/>
  <c r="X12" i="3"/>
  <c r="T14" i="3"/>
  <c r="P16" i="3"/>
  <c r="Y17" i="3"/>
  <c r="U19" i="3"/>
  <c r="Q21" i="3"/>
  <c r="Z22" i="3"/>
  <c r="V24" i="3"/>
  <c r="R26" i="3"/>
  <c r="W29" i="3"/>
  <c r="S31" i="3"/>
  <c r="X34" i="3"/>
  <c r="T36" i="3"/>
  <c r="P38" i="3"/>
  <c r="Y39" i="3"/>
  <c r="W13" i="3"/>
  <c r="X18" i="3"/>
  <c r="P17" i="3"/>
  <c r="W30" i="3"/>
  <c r="Z18" i="3"/>
  <c r="Q39" i="3"/>
  <c r="Q12" i="3"/>
  <c r="S22" i="3"/>
  <c r="X25" i="3"/>
  <c r="Y30" i="3"/>
  <c r="Z8" i="3"/>
  <c r="AA13" i="3"/>
  <c r="S17" i="3"/>
  <c r="T22" i="3"/>
  <c r="AA8" i="3"/>
  <c r="Y20" i="3"/>
  <c r="Z25" i="3"/>
  <c r="AA30" i="3"/>
  <c r="S34" i="3"/>
  <c r="T39" i="3"/>
  <c r="T12" i="3"/>
  <c r="Q19" i="3"/>
  <c r="R24" i="3"/>
  <c r="S29" i="3"/>
  <c r="Z15" i="3"/>
  <c r="AA20" i="3"/>
  <c r="S24" i="3"/>
  <c r="T29" i="3"/>
  <c r="U34" i="3"/>
  <c r="V39" i="3"/>
  <c r="S19" i="3"/>
  <c r="T24" i="3"/>
  <c r="P26" i="3"/>
  <c r="Q31" i="3"/>
  <c r="R36" i="3"/>
  <c r="S14" i="3"/>
  <c r="P21" i="3"/>
  <c r="T9" i="3"/>
  <c r="Y12" i="3"/>
  <c r="Q16" i="3"/>
  <c r="Z17" i="3"/>
  <c r="R21" i="3"/>
  <c r="AA22" i="3"/>
  <c r="W24" i="3"/>
  <c r="S26" i="3"/>
  <c r="X29" i="3"/>
  <c r="Y34" i="3"/>
  <c r="U36" i="3"/>
  <c r="Q38" i="3"/>
  <c r="Z39" i="3"/>
  <c r="W8" i="3"/>
  <c r="Q22" i="3"/>
  <c r="P39" i="3"/>
  <c r="P12" i="3"/>
  <c r="Q17" i="3"/>
  <c r="R22" i="3"/>
  <c r="P34" i="3"/>
  <c r="Q34" i="3"/>
  <c r="R39" i="3"/>
  <c r="R12" i="3"/>
  <c r="P24" i="3"/>
  <c r="S39" i="3"/>
  <c r="P19" i="3"/>
  <c r="Q24" i="3"/>
  <c r="R29" i="3"/>
  <c r="P14" i="3"/>
  <c r="T34" i="3"/>
  <c r="P36" i="3"/>
  <c r="P9" i="3"/>
  <c r="Q14" i="3"/>
  <c r="R19" i="3"/>
  <c r="P31" i="3"/>
  <c r="Q9" i="3"/>
  <c r="V12" i="3"/>
  <c r="W17" i="3"/>
  <c r="X22" i="3"/>
  <c r="U29" i="3"/>
  <c r="V34" i="3"/>
  <c r="U14" i="3"/>
  <c r="V19" i="3"/>
  <c r="T31" i="3"/>
  <c r="X33" i="1"/>
  <c r="X26" i="2"/>
  <c r="X9" i="1"/>
  <c r="P26" i="2"/>
  <c r="U26" i="2"/>
  <c r="Y26" i="2"/>
  <c r="Q31" i="2"/>
  <c r="AA26" i="1"/>
  <c r="R23" i="2"/>
  <c r="S9" i="2"/>
  <c r="V23" i="2"/>
  <c r="W23" i="2"/>
  <c r="Y23" i="2"/>
  <c r="W9" i="2"/>
  <c r="Y9" i="2"/>
  <c r="W31" i="2"/>
  <c r="Y31" i="2"/>
  <c r="AA31" i="2"/>
  <c r="R26" i="2"/>
  <c r="X31" i="2"/>
  <c r="T23" i="2"/>
  <c r="S31" i="2"/>
  <c r="V31" i="2"/>
  <c r="Z9" i="2"/>
  <c r="AA9" i="2"/>
  <c r="Z23" i="2"/>
  <c r="AA23" i="2"/>
  <c r="Z26" i="2"/>
  <c r="P38" i="2"/>
  <c r="S23" i="2"/>
  <c r="V9" i="2"/>
  <c r="U23" i="2"/>
  <c r="X9" i="2"/>
  <c r="X23" i="2"/>
  <c r="Z31" i="2"/>
  <c r="AA26" i="2"/>
  <c r="T36" i="2"/>
  <c r="AA14" i="2"/>
  <c r="R14" i="2"/>
  <c r="Y19" i="2"/>
  <c r="Q28" i="2"/>
  <c r="Z36" i="2"/>
  <c r="S28" i="2"/>
  <c r="R11" i="2"/>
  <c r="Q21" i="2"/>
  <c r="T28" i="2"/>
  <c r="P16" i="2"/>
  <c r="U21" i="2"/>
  <c r="V28" i="2"/>
  <c r="T16" i="2"/>
  <c r="W28" i="2"/>
  <c r="U16" i="2"/>
  <c r="T38" i="2"/>
  <c r="X21" i="2"/>
  <c r="AA24" i="2"/>
  <c r="Y28" i="2"/>
  <c r="V33" i="2"/>
  <c r="U38" i="2"/>
  <c r="X11" i="2"/>
  <c r="W16" i="2"/>
  <c r="Y21" i="2"/>
  <c r="Z28" i="2"/>
  <c r="W33" i="2"/>
  <c r="V38" i="2"/>
  <c r="Y11" i="2"/>
  <c r="X16" i="2"/>
  <c r="Z21" i="2"/>
  <c r="AA28" i="2"/>
  <c r="X33" i="2"/>
  <c r="W38" i="2"/>
  <c r="S19" i="2"/>
  <c r="R36" i="2"/>
  <c r="W14" i="2"/>
  <c r="W36" i="2"/>
  <c r="Z14" i="2"/>
  <c r="U19" i="2"/>
  <c r="Z19" i="2"/>
  <c r="AA19" i="2"/>
  <c r="AA36" i="2"/>
  <c r="S11" i="2"/>
  <c r="T21" i="2"/>
  <c r="U28" i="2"/>
  <c r="T11" i="2"/>
  <c r="S33" i="2"/>
  <c r="V21" i="2"/>
  <c r="S38" i="2"/>
  <c r="W21" i="2"/>
  <c r="X28" i="2"/>
  <c r="V16" i="2"/>
  <c r="Z11" i="2"/>
  <c r="AA21" i="2"/>
  <c r="X38" i="2"/>
  <c r="AA11" i="2"/>
  <c r="Z16" i="2"/>
  <c r="Y38" i="2"/>
  <c r="AA16" i="2"/>
  <c r="Z38" i="2"/>
  <c r="AA12" i="2"/>
  <c r="P23" i="2"/>
  <c r="V26" i="2"/>
  <c r="AA38" i="2"/>
  <c r="T14" i="2"/>
  <c r="X19" i="2"/>
  <c r="X14" i="2"/>
  <c r="Y14" i="2"/>
  <c r="X36" i="2"/>
  <c r="Y36" i="2"/>
  <c r="R28" i="2"/>
  <c r="R33" i="2"/>
  <c r="S16" i="2"/>
  <c r="V24" i="2"/>
  <c r="U11" i="2"/>
  <c r="Y24" i="2"/>
  <c r="T33" i="2"/>
  <c r="V11" i="2"/>
  <c r="Z24" i="2"/>
  <c r="U33" i="2"/>
  <c r="W11" i="2"/>
  <c r="Y16" i="2"/>
  <c r="Y33" i="2"/>
  <c r="Z29" i="2"/>
  <c r="Z33" i="2"/>
  <c r="AA29" i="2"/>
  <c r="AA33" i="2"/>
  <c r="Q9" i="2"/>
  <c r="W26" i="2"/>
  <c r="AA34" i="2"/>
  <c r="R18" i="2"/>
  <c r="Q15" i="2"/>
  <c r="S18" i="2"/>
  <c r="R8" i="2"/>
  <c r="Q20" i="2"/>
  <c r="V13" i="2"/>
  <c r="Q32" i="2"/>
  <c r="R10" i="2"/>
  <c r="W35" i="2"/>
  <c r="P17" i="2"/>
  <c r="W30" i="2"/>
  <c r="Y13" i="2"/>
  <c r="R22" i="2"/>
  <c r="P34" i="2"/>
  <c r="Q12" i="2"/>
  <c r="S22" i="2"/>
  <c r="R39" i="2"/>
  <c r="Z8" i="2"/>
  <c r="V10" i="2"/>
  <c r="R12" i="2"/>
  <c r="AA13" i="2"/>
  <c r="W15" i="2"/>
  <c r="S17" i="2"/>
  <c r="X20" i="2"/>
  <c r="T22" i="2"/>
  <c r="P24" i="2"/>
  <c r="Y25" i="2"/>
  <c r="U27" i="2"/>
  <c r="Q29" i="2"/>
  <c r="Z30" i="2"/>
  <c r="V32" i="2"/>
  <c r="R34" i="2"/>
  <c r="AA35" i="2"/>
  <c r="W37" i="2"/>
  <c r="S39" i="2"/>
  <c r="Q18" i="2"/>
  <c r="S30" i="2"/>
  <c r="V18" i="2"/>
  <c r="U8" i="2"/>
  <c r="P27" i="2"/>
  <c r="S37" i="2"/>
  <c r="U20" i="2"/>
  <c r="V25" i="2"/>
  <c r="P39" i="2"/>
  <c r="U15" i="2"/>
  <c r="S27" i="2"/>
  <c r="T32" i="2"/>
  <c r="Z13" i="2"/>
  <c r="X25" i="2"/>
  <c r="Z35" i="2"/>
  <c r="AA8" i="2"/>
  <c r="W10" i="2"/>
  <c r="S12" i="2"/>
  <c r="X15" i="2"/>
  <c r="T17" i="2"/>
  <c r="P19" i="2"/>
  <c r="Y20" i="2"/>
  <c r="U22" i="2"/>
  <c r="Q24" i="2"/>
  <c r="Z25" i="2"/>
  <c r="V27" i="2"/>
  <c r="R29" i="2"/>
  <c r="AA30" i="2"/>
  <c r="W32" i="2"/>
  <c r="S34" i="2"/>
  <c r="X37" i="2"/>
  <c r="T39" i="2"/>
  <c r="P18" i="2"/>
  <c r="S13" i="2"/>
  <c r="Q25" i="2"/>
  <c r="T35" i="2"/>
  <c r="P10" i="2"/>
  <c r="R37" i="2"/>
  <c r="P22" i="2"/>
  <c r="U25" i="2"/>
  <c r="Y18" i="2"/>
  <c r="T37" i="2"/>
  <c r="T10" i="2"/>
  <c r="Q17" i="2"/>
  <c r="X30" i="2"/>
  <c r="W20" i="2"/>
  <c r="V37" i="2"/>
  <c r="X10" i="2"/>
  <c r="T12" i="2"/>
  <c r="P14" i="2"/>
  <c r="Y15" i="2"/>
  <c r="U17" i="2"/>
  <c r="Q19" i="2"/>
  <c r="Z20" i="2"/>
  <c r="V22" i="2"/>
  <c r="R24" i="2"/>
  <c r="AA25" i="2"/>
  <c r="W27" i="2"/>
  <c r="S29" i="2"/>
  <c r="X32" i="2"/>
  <c r="T34" i="2"/>
  <c r="P36" i="2"/>
  <c r="Y37" i="2"/>
  <c r="U39" i="2"/>
  <c r="P30" i="2"/>
  <c r="R35" i="2"/>
  <c r="T13" i="2"/>
  <c r="T8" i="2"/>
  <c r="U13" i="2"/>
  <c r="P32" i="2"/>
  <c r="U30" i="2"/>
  <c r="S10" i="2"/>
  <c r="X8" i="2"/>
  <c r="Z18" i="2"/>
  <c r="U37" i="2"/>
  <c r="AA18" i="2"/>
  <c r="U32" i="2"/>
  <c r="P9" i="2"/>
  <c r="Y10" i="2"/>
  <c r="U12" i="2"/>
  <c r="Q14" i="2"/>
  <c r="Z15" i="2"/>
  <c r="V17" i="2"/>
  <c r="R19" i="2"/>
  <c r="AA20" i="2"/>
  <c r="W22" i="2"/>
  <c r="S24" i="2"/>
  <c r="X27" i="2"/>
  <c r="T29" i="2"/>
  <c r="P31" i="2"/>
  <c r="Y32" i="2"/>
  <c r="U34" i="2"/>
  <c r="Q36" i="2"/>
  <c r="Z37" i="2"/>
  <c r="V39" i="2"/>
  <c r="Q13" i="2"/>
  <c r="Q8" i="2"/>
  <c r="P25" i="2"/>
  <c r="U18" i="2"/>
  <c r="R25" i="2"/>
  <c r="T30" i="2"/>
  <c r="R15" i="2"/>
  <c r="S15" i="2"/>
  <c r="Q27" i="2"/>
  <c r="X13" i="2"/>
  <c r="X35" i="2"/>
  <c r="P12" i="2"/>
  <c r="W25" i="2"/>
  <c r="Q39" i="2"/>
  <c r="Y8" i="2"/>
  <c r="V15" i="2"/>
  <c r="R17" i="2"/>
  <c r="P29" i="2"/>
  <c r="Y30" i="2"/>
  <c r="Z10" i="2"/>
  <c r="V12" i="2"/>
  <c r="AA15" i="2"/>
  <c r="W17" i="2"/>
  <c r="X22" i="2"/>
  <c r="T24" i="2"/>
  <c r="Y27" i="2"/>
  <c r="U29" i="2"/>
  <c r="Z32" i="2"/>
  <c r="V34" i="2"/>
  <c r="AA37" i="2"/>
  <c r="W39" i="2"/>
  <c r="P35" i="2"/>
  <c r="R13" i="2"/>
  <c r="P20" i="2"/>
  <c r="R30" i="2"/>
  <c r="S8" i="2"/>
  <c r="S25" i="2"/>
  <c r="U35" i="2"/>
  <c r="S20" i="2"/>
  <c r="T20" i="2"/>
  <c r="V30" i="2"/>
  <c r="W8" i="2"/>
  <c r="S32" i="2"/>
  <c r="Y35" i="2"/>
  <c r="U10" i="2"/>
  <c r="T27" i="2"/>
  <c r="Q34" i="2"/>
  <c r="R9" i="2"/>
  <c r="AA10" i="2"/>
  <c r="W12" i="2"/>
  <c r="S14" i="2"/>
  <c r="X17" i="2"/>
  <c r="T19" i="2"/>
  <c r="P21" i="2"/>
  <c r="Y22" i="2"/>
  <c r="U24" i="2"/>
  <c r="Q26" i="2"/>
  <c r="Z27" i="2"/>
  <c r="V29" i="2"/>
  <c r="R31" i="2"/>
  <c r="AA32" i="2"/>
  <c r="W34" i="2"/>
  <c r="S36" i="2"/>
  <c r="X39" i="2"/>
  <c r="Y17" i="2"/>
  <c r="Y39" i="2"/>
  <c r="P13" i="2"/>
  <c r="Q35" i="2"/>
  <c r="T18" i="2"/>
  <c r="S35" i="2"/>
  <c r="P15" i="2"/>
  <c r="R20" i="2"/>
  <c r="Q37" i="2"/>
  <c r="W18" i="2"/>
  <c r="Z22" i="2"/>
  <c r="W29" i="2"/>
  <c r="X34" i="2"/>
  <c r="T9" i="2"/>
  <c r="P11" i="2"/>
  <c r="Y12" i="2"/>
  <c r="U14" i="2"/>
  <c r="Q16" i="2"/>
  <c r="Z17" i="2"/>
  <c r="V19" i="2"/>
  <c r="R21" i="2"/>
  <c r="AA22" i="2"/>
  <c r="W24" i="2"/>
  <c r="S26" i="2"/>
  <c r="X29" i="2"/>
  <c r="T31" i="2"/>
  <c r="P33" i="2"/>
  <c r="Y34" i="2"/>
  <c r="U36" i="2"/>
  <c r="Q38" i="2"/>
  <c r="Z39" i="2"/>
  <c r="P8" i="2"/>
  <c r="R27" i="2"/>
  <c r="X12" i="2"/>
  <c r="Z9" i="1"/>
  <c r="AA9" i="1"/>
  <c r="W23" i="1"/>
  <c r="T26" i="1"/>
  <c r="U9" i="1"/>
  <c r="W26" i="1"/>
  <c r="R9" i="1"/>
  <c r="X26" i="1"/>
  <c r="S9" i="1"/>
  <c r="Y26" i="1"/>
  <c r="W9" i="1"/>
  <c r="Y9" i="1"/>
  <c r="Z21" i="1"/>
  <c r="S23" i="1"/>
  <c r="T23" i="1"/>
  <c r="X11" i="1"/>
  <c r="U23" i="1"/>
  <c r="Y21" i="1"/>
  <c r="P23" i="1"/>
  <c r="Q23" i="1"/>
  <c r="R23" i="1"/>
  <c r="V23" i="1"/>
  <c r="X23" i="1"/>
  <c r="Y16" i="1"/>
  <c r="AA23" i="1"/>
  <c r="X38" i="1"/>
  <c r="U26" i="1"/>
  <c r="Y38" i="1"/>
  <c r="Y23" i="1"/>
  <c r="Q9" i="1"/>
  <c r="S20" i="1"/>
  <c r="V26" i="1"/>
  <c r="Q31" i="1"/>
  <c r="AA36" i="1"/>
  <c r="X36" i="1"/>
  <c r="Z14" i="1"/>
  <c r="Z36" i="1"/>
  <c r="R28" i="1"/>
  <c r="S19" i="1"/>
  <c r="R31" i="1"/>
  <c r="S14" i="1"/>
  <c r="S36" i="1"/>
  <c r="AA19" i="1"/>
  <c r="X31" i="1"/>
  <c r="AA31" i="1"/>
  <c r="V20" i="1"/>
  <c r="S16" i="1"/>
  <c r="S11" i="1"/>
  <c r="T16" i="1"/>
  <c r="T21" i="1"/>
  <c r="S38" i="1"/>
  <c r="T11" i="1"/>
  <c r="U16" i="1"/>
  <c r="U21" i="1"/>
  <c r="Y24" i="1"/>
  <c r="U28" i="1"/>
  <c r="S33" i="1"/>
  <c r="T38" i="1"/>
  <c r="U11" i="1"/>
  <c r="V16" i="1"/>
  <c r="V21" i="1"/>
  <c r="Z24" i="1"/>
  <c r="V28" i="1"/>
  <c r="T33" i="1"/>
  <c r="U38" i="1"/>
  <c r="X19" i="1"/>
  <c r="Y19" i="1"/>
  <c r="V31" i="1"/>
  <c r="X14" i="1"/>
  <c r="W36" i="1"/>
  <c r="Y31" i="1"/>
  <c r="AA14" i="1"/>
  <c r="Z31" i="1"/>
  <c r="U20" i="1"/>
  <c r="Q28" i="1"/>
  <c r="R11" i="1"/>
  <c r="S28" i="1"/>
  <c r="T28" i="1"/>
  <c r="R33" i="1"/>
  <c r="V11" i="1"/>
  <c r="W16" i="1"/>
  <c r="W21" i="1"/>
  <c r="AA24" i="1"/>
  <c r="W28" i="1"/>
  <c r="U33" i="1"/>
  <c r="V38" i="1"/>
  <c r="W11" i="1"/>
  <c r="X16" i="1"/>
  <c r="X21" i="1"/>
  <c r="X28" i="1"/>
  <c r="V33" i="1"/>
  <c r="W38" i="1"/>
  <c r="R14" i="1"/>
  <c r="W14" i="1"/>
  <c r="R36" i="1"/>
  <c r="Z19" i="1"/>
  <c r="W31" i="1"/>
  <c r="Y14" i="1"/>
  <c r="Y28" i="1"/>
  <c r="AA38" i="1"/>
  <c r="S31" i="1"/>
  <c r="Y36" i="1"/>
  <c r="Y11" i="1"/>
  <c r="Z16" i="1"/>
  <c r="P26" i="1"/>
  <c r="Z28" i="1"/>
  <c r="Z11" i="1"/>
  <c r="AA16" i="1"/>
  <c r="AA21" i="1"/>
  <c r="Q26" i="1"/>
  <c r="AA28" i="1"/>
  <c r="Y33" i="1"/>
  <c r="Z38" i="1"/>
  <c r="AA11" i="1"/>
  <c r="R26" i="1"/>
  <c r="Z33" i="1"/>
  <c r="S26" i="1"/>
  <c r="AA33" i="1"/>
  <c r="AA37" i="1"/>
  <c r="Z37" i="1"/>
  <c r="Y37" i="1"/>
  <c r="X37" i="1"/>
  <c r="W37" i="1"/>
  <c r="V37" i="1"/>
  <c r="Z10" i="1"/>
  <c r="AA10" i="1"/>
  <c r="Y10" i="1"/>
  <c r="X10" i="1"/>
  <c r="W10" i="1"/>
  <c r="V10" i="1"/>
  <c r="P10" i="1"/>
  <c r="AA15" i="1"/>
  <c r="Z15" i="1"/>
  <c r="Y15" i="1"/>
  <c r="X15" i="1"/>
  <c r="W15" i="1"/>
  <c r="V15" i="1"/>
  <c r="P15" i="1"/>
  <c r="S18" i="1"/>
  <c r="AA13" i="1"/>
  <c r="Z13" i="1"/>
  <c r="T18" i="1"/>
  <c r="U18" i="1"/>
  <c r="P35" i="1"/>
  <c r="P8" i="1"/>
  <c r="Q10" i="1"/>
  <c r="T15" i="1"/>
  <c r="Q35" i="1"/>
  <c r="U15" i="1"/>
  <c r="R35" i="1"/>
  <c r="S10" i="1"/>
  <c r="Y18" i="1"/>
  <c r="R32" i="1"/>
  <c r="U10" i="1"/>
  <c r="AA27" i="1"/>
  <c r="Z27" i="1"/>
  <c r="Y27" i="1"/>
  <c r="X27" i="1"/>
  <c r="W27" i="1"/>
  <c r="V27" i="1"/>
  <c r="U27" i="1"/>
  <c r="T27" i="1"/>
  <c r="S32" i="1"/>
  <c r="V13" i="1"/>
  <c r="Z12" i="1"/>
  <c r="Y12" i="1"/>
  <c r="X12" i="1"/>
  <c r="W12" i="1"/>
  <c r="V12" i="1"/>
  <c r="U12" i="1"/>
  <c r="T12" i="1"/>
  <c r="S12" i="1"/>
  <c r="R12" i="1"/>
  <c r="Q18" i="1"/>
  <c r="R18" i="1"/>
  <c r="P34" i="1"/>
  <c r="R37" i="1"/>
  <c r="S15" i="1"/>
  <c r="S37" i="1"/>
  <c r="Q13" i="1"/>
  <c r="T37" i="1"/>
  <c r="W18" i="1"/>
  <c r="P32" i="1"/>
  <c r="S13" i="1"/>
  <c r="X18" i="1"/>
  <c r="S35" i="1"/>
  <c r="S8" i="1"/>
  <c r="T13" i="1"/>
  <c r="P30" i="1"/>
  <c r="U13" i="1"/>
  <c r="AA25" i="1"/>
  <c r="Z25" i="1"/>
  <c r="Y25" i="1"/>
  <c r="X25" i="1"/>
  <c r="R30" i="1"/>
  <c r="Z22" i="1"/>
  <c r="X22" i="1"/>
  <c r="AA22" i="1"/>
  <c r="Y22" i="1"/>
  <c r="W22" i="1"/>
  <c r="V22" i="1"/>
  <c r="U22" i="1"/>
  <c r="T22" i="1"/>
  <c r="S22" i="1"/>
  <c r="S30" i="1"/>
  <c r="T30" i="1"/>
  <c r="Q22" i="1"/>
  <c r="Z34" i="1"/>
  <c r="W34" i="1"/>
  <c r="V34" i="1"/>
  <c r="Y34" i="1"/>
  <c r="X34" i="1"/>
  <c r="U34" i="1"/>
  <c r="T34" i="1"/>
  <c r="S34" i="1"/>
  <c r="R34" i="1"/>
  <c r="Q34" i="1"/>
  <c r="Q12" i="1"/>
  <c r="AA12" i="1"/>
  <c r="AA35" i="1"/>
  <c r="Z35" i="1"/>
  <c r="AA8" i="1"/>
  <c r="Z8" i="1"/>
  <c r="P13" i="1"/>
  <c r="Y29" i="1"/>
  <c r="W29" i="1"/>
  <c r="X29" i="1"/>
  <c r="V29" i="1"/>
  <c r="U29" i="1"/>
  <c r="T29" i="1"/>
  <c r="S29" i="1"/>
  <c r="R29" i="1"/>
  <c r="Q29" i="1"/>
  <c r="P29" i="1"/>
  <c r="AA32" i="1"/>
  <c r="Z32" i="1"/>
  <c r="Y32" i="1"/>
  <c r="X32" i="1"/>
  <c r="W32" i="1"/>
  <c r="V32" i="1"/>
  <c r="U32" i="1"/>
  <c r="R10" i="1"/>
  <c r="U37" i="1"/>
  <c r="Q32" i="1"/>
  <c r="T8" i="1"/>
  <c r="Z18" i="1"/>
  <c r="U8" i="1"/>
  <c r="P27" i="1"/>
  <c r="V35" i="1"/>
  <c r="W13" i="1"/>
  <c r="W35" i="1"/>
  <c r="X13" i="1"/>
  <c r="P22" i="1"/>
  <c r="R27" i="1"/>
  <c r="X35" i="1"/>
  <c r="Y13" i="1"/>
  <c r="S27" i="1"/>
  <c r="T25" i="1"/>
  <c r="AA20" i="1"/>
  <c r="Z20" i="1"/>
  <c r="Y20" i="1"/>
  <c r="X20" i="1"/>
  <c r="W20" i="1"/>
  <c r="P20" i="1"/>
  <c r="Q20" i="1"/>
  <c r="W25" i="1"/>
  <c r="P18" i="1"/>
  <c r="P37" i="1"/>
  <c r="Q15" i="1"/>
  <c r="Q37" i="1"/>
  <c r="R15" i="1"/>
  <c r="V18" i="1"/>
  <c r="Z29" i="1"/>
  <c r="Q8" i="1"/>
  <c r="R13" i="1"/>
  <c r="AA29" i="1"/>
  <c r="R8" i="1"/>
  <c r="AA30" i="1"/>
  <c r="Z30" i="1"/>
  <c r="Y30" i="1"/>
  <c r="T10" i="1"/>
  <c r="T35" i="1"/>
  <c r="P25" i="1"/>
  <c r="Q27" i="1"/>
  <c r="W8" i="1"/>
  <c r="Q25" i="1"/>
  <c r="X8" i="1"/>
  <c r="R25" i="1"/>
  <c r="U30" i="1"/>
  <c r="Y35" i="1"/>
  <c r="Y8" i="1"/>
  <c r="R22" i="1"/>
  <c r="S25" i="1"/>
  <c r="V30" i="1"/>
  <c r="W30" i="1"/>
  <c r="U25" i="1"/>
  <c r="X30" i="1"/>
  <c r="AA17" i="1"/>
  <c r="Z17" i="1"/>
  <c r="X17" i="1"/>
  <c r="Y17" i="1"/>
  <c r="W17" i="1"/>
  <c r="V17" i="1"/>
  <c r="U17" i="1"/>
  <c r="T17" i="1"/>
  <c r="S17" i="1"/>
  <c r="R17" i="1"/>
  <c r="V25" i="1"/>
  <c r="AA39" i="1"/>
  <c r="Y39" i="1"/>
  <c r="X39" i="1"/>
  <c r="Z39" i="1"/>
  <c r="W39" i="1"/>
  <c r="V39" i="1"/>
  <c r="U39" i="1"/>
  <c r="T39" i="1"/>
  <c r="S39" i="1"/>
  <c r="R39" i="1"/>
  <c r="Q17" i="1"/>
  <c r="R20" i="1"/>
  <c r="Q39" i="1"/>
  <c r="P24" i="1"/>
  <c r="P19" i="1"/>
  <c r="Q24" i="1"/>
  <c r="P14" i="1"/>
  <c r="Q19" i="1"/>
  <c r="R24" i="1"/>
  <c r="P36" i="1"/>
  <c r="P9" i="1"/>
  <c r="Q14" i="1"/>
  <c r="R19" i="1"/>
  <c r="S24" i="1"/>
  <c r="P31" i="1"/>
  <c r="Q36" i="1"/>
  <c r="T24" i="1"/>
  <c r="T19" i="1"/>
  <c r="T14" i="1"/>
  <c r="Q21" i="1"/>
  <c r="P38" i="1"/>
  <c r="P11" i="1"/>
  <c r="U14" i="1"/>
  <c r="Q16" i="1"/>
  <c r="V19" i="1"/>
  <c r="R21" i="1"/>
  <c r="W24" i="1"/>
  <c r="T31" i="1"/>
  <c r="P33" i="1"/>
  <c r="U36" i="1"/>
  <c r="Q38" i="1"/>
  <c r="P21" i="1"/>
  <c r="U24" i="1"/>
  <c r="P16" i="1"/>
  <c r="U19" i="1"/>
  <c r="V24" i="1"/>
  <c r="T36" i="1"/>
  <c r="T9" i="1"/>
</calcChain>
</file>

<file path=xl/sharedStrings.xml><?xml version="1.0" encoding="utf-8"?>
<sst xmlns="http://schemas.openxmlformats.org/spreadsheetml/2006/main" count="78" uniqueCount="26">
  <si>
    <t>ld_fix</t>
    <phoneticPr fontId="2" type="noConversion"/>
  </si>
  <si>
    <t>iout1</t>
    <phoneticPr fontId="2" type="noConversion"/>
  </si>
  <si>
    <t>iout2</t>
  </si>
  <si>
    <t>iout3</t>
  </si>
  <si>
    <t>iout4</t>
  </si>
  <si>
    <t>iout5</t>
  </si>
  <si>
    <t>iout6</t>
  </si>
  <si>
    <t>iout7</t>
  </si>
  <si>
    <t>iout8</t>
  </si>
  <si>
    <t>iout9</t>
  </si>
  <si>
    <t>iout10</t>
  </si>
  <si>
    <t>iout11</t>
  </si>
  <si>
    <t>iout12</t>
  </si>
  <si>
    <t>spec</t>
    <phoneticPr fontId="2" type="noConversion"/>
  </si>
  <si>
    <t>dev1</t>
    <phoneticPr fontId="2" type="noConversion"/>
  </si>
  <si>
    <t>dev2</t>
  </si>
  <si>
    <t>dev3</t>
  </si>
  <si>
    <t>dev4</t>
  </si>
  <si>
    <t>dev5</t>
  </si>
  <si>
    <t>dev6</t>
  </si>
  <si>
    <t>dev7</t>
  </si>
  <si>
    <t>dev8</t>
  </si>
  <si>
    <t>dev9</t>
  </si>
  <si>
    <t>dev10</t>
  </si>
  <si>
    <t>dev11</t>
  </si>
  <si>
    <t>dev12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</si>
</sst>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1" applyNumberFormat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A1E2-5835-4D00-8166-EFF50E3AD52F}">
  <dimension ref="B7:AA39"/>
  <sheetViews>
    <sheetView zoomScale="70" zoomScaleNormal="70" workbookViewId="0">
      <selection activeCell="H24" sqref="H24"/>
    </sheetView>
  </sheetViews>
  <sheetFormatPr defaultRowHeight="16.899999999999999" x14ac:dyDescent="0.6"/>
  <cols>
    <col min="1" max="1" width="2.5625" customWidth="1"/>
  </cols>
  <sheetData>
    <row r="7" spans="2:27" x14ac:dyDescent="0.6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V7" s="1" t="s">
        <v>20</v>
      </c>
      <c r="W7" s="1" t="s">
        <v>21</v>
      </c>
      <c r="X7" s="1" t="s">
        <v>22</v>
      </c>
      <c r="Y7" s="1" t="s">
        <v>23</v>
      </c>
      <c r="Z7" s="1" t="s">
        <v>24</v>
      </c>
      <c r="AA7" s="1" t="s">
        <v>25</v>
      </c>
    </row>
    <row r="8" spans="2:27" x14ac:dyDescent="0.6">
      <c r="B8" s="1">
        <v>0</v>
      </c>
      <c r="C8">
        <v>6.0310000000000002E-2</v>
      </c>
      <c r="D8">
        <v>6.0440000000000001E-2</v>
      </c>
      <c r="E8">
        <v>6.2370000000000002E-2</v>
      </c>
      <c r="F8">
        <v>6.4060000000000006E-2</v>
      </c>
      <c r="G8">
        <v>6.2710000000000002E-2</v>
      </c>
      <c r="H8">
        <v>6.1899999999999997E-2</v>
      </c>
      <c r="I8">
        <v>6.1740000000000003E-2</v>
      </c>
      <c r="J8">
        <v>6.1719999999999997E-2</v>
      </c>
      <c r="K8">
        <v>6.0330000000000002E-2</v>
      </c>
      <c r="L8">
        <v>6.234E-2</v>
      </c>
      <c r="M8">
        <v>6.3519999999999993E-2</v>
      </c>
      <c r="N8">
        <v>5.994E-2</v>
      </c>
      <c r="O8" s="1">
        <f>2*(_xlfn.BITOR(_xlfn.BITLSHIFT(B8,11),2047)/65535)</f>
        <v>6.2470435645075151E-2</v>
      </c>
      <c r="P8" s="2">
        <f>(C8-$O8)/$O8</f>
        <v>-3.4583329262335087E-2</v>
      </c>
      <c r="Q8" s="2">
        <f t="shared" ref="Q8:AA23" si="0">(D8-$O8)/$O8</f>
        <v>-3.2502344894968234E-2</v>
      </c>
      <c r="R8" s="2">
        <f t="shared" si="0"/>
        <v>-1.6077308255984092E-3</v>
      </c>
      <c r="S8" s="2">
        <f t="shared" si="0"/>
        <v>2.5445065950171073E-2</v>
      </c>
      <c r="T8" s="2">
        <f t="shared" si="0"/>
        <v>3.8348436736688114E-3</v>
      </c>
      <c r="U8" s="2">
        <f t="shared" si="0"/>
        <v>-9.1312896922325897E-3</v>
      </c>
      <c r="V8" s="2">
        <f t="shared" si="0"/>
        <v>-1.1692501221299412E-2</v>
      </c>
      <c r="W8" s="2">
        <f t="shared" si="0"/>
        <v>-1.2012652662432876E-2</v>
      </c>
      <c r="X8" s="2">
        <f t="shared" si="0"/>
        <v>-3.426317782120173E-2</v>
      </c>
      <c r="Y8" s="2">
        <f t="shared" si="0"/>
        <v>-2.0879579872984939E-3</v>
      </c>
      <c r="Z8" s="2">
        <f t="shared" si="0"/>
        <v>1.6800977039569991E-2</v>
      </c>
      <c r="AA8" s="2">
        <f t="shared" si="0"/>
        <v>-4.0506130923302394E-2</v>
      </c>
    </row>
    <row r="9" spans="2:27" x14ac:dyDescent="0.6">
      <c r="B9" s="1">
        <v>1</v>
      </c>
      <c r="C9">
        <v>0.127</v>
      </c>
      <c r="D9">
        <v>0.12784000000000001</v>
      </c>
      <c r="E9">
        <v>0.13042000000000001</v>
      </c>
      <c r="F9">
        <v>0.13936999999999999</v>
      </c>
      <c r="G9">
        <v>0.13449</v>
      </c>
      <c r="H9">
        <v>0.13550999999999999</v>
      </c>
      <c r="I9">
        <v>0.13019</v>
      </c>
      <c r="J9">
        <v>0.13099</v>
      </c>
      <c r="K9">
        <v>0.12948000000000001</v>
      </c>
      <c r="L9">
        <v>0.13355</v>
      </c>
      <c r="M9">
        <v>0.13532</v>
      </c>
      <c r="N9">
        <v>0.12845999999999999</v>
      </c>
      <c r="O9" s="1">
        <f t="shared" ref="O9:O39" si="1">2*(_xlfn.BITOR(_xlfn.BITLSHIFT(B9,11),2047)/65535)</f>
        <v>0.12497138933394369</v>
      </c>
      <c r="P9" s="2">
        <f t="shared" ref="P9:AA24" si="2">(C9-$O9)/$O9</f>
        <v>1.6232600732600747E-2</v>
      </c>
      <c r="Q9" s="2">
        <f t="shared" si="0"/>
        <v>2.2954139194139266E-2</v>
      </c>
      <c r="R9" s="2">
        <f t="shared" si="0"/>
        <v>4.3598864468864532E-2</v>
      </c>
      <c r="S9" s="2">
        <f t="shared" si="0"/>
        <v>0.11521525641025636</v>
      </c>
      <c r="T9" s="2">
        <f t="shared" si="0"/>
        <v>7.6166318681318665E-2</v>
      </c>
      <c r="U9" s="2">
        <f t="shared" si="0"/>
        <v>8.432818681318674E-2</v>
      </c>
      <c r="V9" s="2">
        <f t="shared" si="0"/>
        <v>4.1758443223443222E-2</v>
      </c>
      <c r="W9" s="2">
        <f t="shared" si="0"/>
        <v>4.8159908424908388E-2</v>
      </c>
      <c r="X9" s="2">
        <f t="shared" si="0"/>
        <v>3.6077142857142953E-2</v>
      </c>
      <c r="Y9" s="2">
        <f t="shared" si="0"/>
        <v>6.864459706959708E-2</v>
      </c>
      <c r="Z9" s="2">
        <f t="shared" si="0"/>
        <v>8.2807838827838792E-2</v>
      </c>
      <c r="AA9" s="2">
        <f t="shared" si="0"/>
        <v>2.791527472527465E-2</v>
      </c>
    </row>
    <row r="10" spans="2:27" x14ac:dyDescent="0.6">
      <c r="B10" s="1">
        <v>2</v>
      </c>
      <c r="C10">
        <v>0.19294</v>
      </c>
      <c r="D10">
        <v>0.19542000000000001</v>
      </c>
      <c r="E10">
        <v>0.19886999999999999</v>
      </c>
      <c r="F10">
        <v>0.21240000000000001</v>
      </c>
      <c r="G10">
        <v>0.20535999999999999</v>
      </c>
      <c r="H10">
        <v>0.20885999999999999</v>
      </c>
      <c r="I10">
        <v>0.19922999999999999</v>
      </c>
      <c r="J10">
        <v>0.20183999999999999</v>
      </c>
      <c r="K10">
        <v>0.20035</v>
      </c>
      <c r="L10">
        <v>0.2044</v>
      </c>
      <c r="M10">
        <v>0.20663999999999999</v>
      </c>
      <c r="N10">
        <v>0.19902</v>
      </c>
      <c r="O10" s="1">
        <f t="shared" si="1"/>
        <v>0.18747234302281224</v>
      </c>
      <c r="P10" s="2">
        <f t="shared" si="2"/>
        <v>2.9165139182809705E-2</v>
      </c>
      <c r="Q10" s="2">
        <f t="shared" si="0"/>
        <v>4.2393757121927451E-2</v>
      </c>
      <c r="R10" s="2">
        <f t="shared" si="0"/>
        <v>6.0796471593683822E-2</v>
      </c>
      <c r="S10" s="2">
        <f t="shared" si="0"/>
        <v>0.13296711704378972</v>
      </c>
      <c r="T10" s="2">
        <f t="shared" si="0"/>
        <v>9.5414911281132928E-2</v>
      </c>
      <c r="U10" s="2">
        <f t="shared" si="0"/>
        <v>0.11408433175972646</v>
      </c>
      <c r="V10" s="2">
        <f t="shared" si="0"/>
        <v>6.2716754842910574E-2</v>
      </c>
      <c r="W10" s="2">
        <f t="shared" si="0"/>
        <v>7.6638808399804609E-2</v>
      </c>
      <c r="X10" s="2">
        <f t="shared" si="0"/>
        <v>6.8690969396060564E-2</v>
      </c>
      <c r="Y10" s="2">
        <f t="shared" si="0"/>
        <v>9.0294155949861621E-2</v>
      </c>
      <c r="Z10" s="2">
        <f t="shared" si="0"/>
        <v>0.10224258505616143</v>
      </c>
      <c r="AA10" s="2">
        <f t="shared" si="0"/>
        <v>6.1596589614195028E-2</v>
      </c>
    </row>
    <row r="11" spans="2:27" x14ac:dyDescent="0.6">
      <c r="B11" s="1">
        <v>3</v>
      </c>
      <c r="C11">
        <v>0.25908999999999999</v>
      </c>
      <c r="D11">
        <v>0.26435999999999998</v>
      </c>
      <c r="E11">
        <v>0.27062000000000003</v>
      </c>
      <c r="F11">
        <v>0.28856999999999999</v>
      </c>
      <c r="G11">
        <v>0.27743000000000001</v>
      </c>
      <c r="H11">
        <v>0.28098000000000001</v>
      </c>
      <c r="I11">
        <v>0.26874999999999999</v>
      </c>
      <c r="J11">
        <v>0.27161000000000002</v>
      </c>
      <c r="K11">
        <v>0.26879999999999998</v>
      </c>
      <c r="L11">
        <v>0.27628000000000003</v>
      </c>
      <c r="M11">
        <v>0.27773999999999999</v>
      </c>
      <c r="N11">
        <v>0.26611000000000001</v>
      </c>
      <c r="O11" s="1">
        <f t="shared" si="1"/>
        <v>0.24997329671168078</v>
      </c>
      <c r="P11" s="2">
        <f t="shared" si="2"/>
        <v>3.6470708704675808E-2</v>
      </c>
      <c r="Q11" s="2">
        <f t="shared" si="0"/>
        <v>5.7552960566475332E-2</v>
      </c>
      <c r="R11" s="2">
        <f t="shared" si="0"/>
        <v>8.2595635453546687E-2</v>
      </c>
      <c r="S11" s="2">
        <f t="shared" si="0"/>
        <v>0.15440330545720909</v>
      </c>
      <c r="T11" s="2">
        <f t="shared" si="0"/>
        <v>0.10983854535465759</v>
      </c>
      <c r="U11" s="2">
        <f t="shared" si="0"/>
        <v>0.12404006226345993</v>
      </c>
      <c r="V11" s="2">
        <f t="shared" si="0"/>
        <v>7.5114836405811208E-2</v>
      </c>
      <c r="W11" s="2">
        <f t="shared" si="0"/>
        <v>8.6556058478818282E-2</v>
      </c>
      <c r="X11" s="2">
        <f t="shared" si="0"/>
        <v>7.53148577707239E-2</v>
      </c>
      <c r="Y11" s="2">
        <f t="shared" si="0"/>
        <v>0.10523805396166534</v>
      </c>
      <c r="Z11" s="2">
        <f t="shared" si="0"/>
        <v>0.11107867781711629</v>
      </c>
      <c r="AA11" s="2">
        <f t="shared" si="0"/>
        <v>6.4553708338420265E-2</v>
      </c>
    </row>
    <row r="12" spans="2:27" x14ac:dyDescent="0.6">
      <c r="B12" s="1">
        <v>4</v>
      </c>
      <c r="C12">
        <v>0.31764999999999999</v>
      </c>
      <c r="D12">
        <v>0.31514999999999999</v>
      </c>
      <c r="E12">
        <v>0.31519999999999998</v>
      </c>
      <c r="F12">
        <v>0.31237999999999999</v>
      </c>
      <c r="G12">
        <v>0.31498999999999999</v>
      </c>
      <c r="H12">
        <v>0.31402999999999998</v>
      </c>
      <c r="I12">
        <v>0.31587999999999999</v>
      </c>
      <c r="J12">
        <v>0.31326999999999999</v>
      </c>
      <c r="K12">
        <v>0.31720999999999999</v>
      </c>
      <c r="L12">
        <v>0.31280000000000002</v>
      </c>
      <c r="M12">
        <v>0.31596000000000002</v>
      </c>
      <c r="N12">
        <v>0.31630000000000003</v>
      </c>
      <c r="O12" s="1">
        <f t="shared" si="1"/>
        <v>0.31247425040054932</v>
      </c>
      <c r="P12" s="2">
        <f t="shared" si="2"/>
        <v>1.6563763551128E-2</v>
      </c>
      <c r="Q12" s="2">
        <f t="shared" si="0"/>
        <v>8.5631043070611909E-3</v>
      </c>
      <c r="R12" s="2">
        <f t="shared" si="0"/>
        <v>8.7231174919425083E-3</v>
      </c>
      <c r="S12" s="2">
        <f t="shared" si="0"/>
        <v>-3.0162613536481077E-4</v>
      </c>
      <c r="T12" s="2">
        <f t="shared" si="0"/>
        <v>8.0510621154409358E-3</v>
      </c>
      <c r="U12" s="2">
        <f t="shared" si="0"/>
        <v>4.9788089657192306E-3</v>
      </c>
      <c r="V12" s="2">
        <f t="shared" si="0"/>
        <v>1.0899296806328724E-2</v>
      </c>
      <c r="W12" s="2">
        <f t="shared" si="0"/>
        <v>2.5466085555229771E-3</v>
      </c>
      <c r="X12" s="2">
        <f t="shared" si="0"/>
        <v>1.5155647524172257E-2</v>
      </c>
      <c r="Y12" s="2">
        <f t="shared" si="0"/>
        <v>1.0424846176385128E-3</v>
      </c>
      <c r="Z12" s="2">
        <f t="shared" si="0"/>
        <v>1.115531790213894E-2</v>
      </c>
      <c r="AA12" s="2">
        <f t="shared" si="0"/>
        <v>1.2243407559332047E-2</v>
      </c>
    </row>
    <row r="13" spans="2:27" x14ac:dyDescent="0.6">
      <c r="B13" s="1">
        <v>5</v>
      </c>
      <c r="C13">
        <v>0.38263000000000003</v>
      </c>
      <c r="D13">
        <v>0.38190000000000002</v>
      </c>
      <c r="E13">
        <v>0.38172</v>
      </c>
      <c r="F13">
        <v>0.38179000000000002</v>
      </c>
      <c r="G13">
        <v>0.38211000000000001</v>
      </c>
      <c r="H13">
        <v>0.38352000000000003</v>
      </c>
      <c r="I13">
        <v>0.38289000000000001</v>
      </c>
      <c r="J13">
        <v>0.38207999999999998</v>
      </c>
      <c r="K13">
        <v>0.38252000000000003</v>
      </c>
      <c r="L13">
        <v>0.38163999999999998</v>
      </c>
      <c r="M13">
        <v>0.38250000000000001</v>
      </c>
      <c r="N13">
        <v>0.38206000000000001</v>
      </c>
      <c r="O13" s="1">
        <f t="shared" si="1"/>
        <v>0.37497520408941787</v>
      </c>
      <c r="P13" s="2">
        <f t="shared" si="2"/>
        <v>2.0414138927321628E-2</v>
      </c>
      <c r="Q13" s="2">
        <f t="shared" si="0"/>
        <v>1.8467343533816273E-2</v>
      </c>
      <c r="R13" s="2">
        <f t="shared" si="0"/>
        <v>1.7987311792951911E-2</v>
      </c>
      <c r="S13" s="2">
        <f t="shared" si="0"/>
        <v>1.8173990803288076E-2</v>
      </c>
      <c r="T13" s="2">
        <f t="shared" si="0"/>
        <v>1.9027380564824625E-2</v>
      </c>
      <c r="U13" s="2">
        <f t="shared" si="0"/>
        <v>2.2787629201595255E-2</v>
      </c>
      <c r="V13" s="2">
        <f t="shared" si="0"/>
        <v>2.1107518108570054E-2</v>
      </c>
      <c r="W13" s="2">
        <f t="shared" si="0"/>
        <v>1.8947375274680489E-2</v>
      </c>
      <c r="X13" s="2">
        <f t="shared" si="0"/>
        <v>2.012078619679343E-2</v>
      </c>
      <c r="Y13" s="2">
        <f t="shared" si="0"/>
        <v>1.77739643525677E-2</v>
      </c>
      <c r="Z13" s="2">
        <f t="shared" si="0"/>
        <v>2.0067449336697341E-2</v>
      </c>
      <c r="AA13" s="2">
        <f t="shared" si="0"/>
        <v>1.8894038414584549E-2</v>
      </c>
    </row>
    <row r="14" spans="2:27" x14ac:dyDescent="0.6">
      <c r="B14" s="1">
        <v>6</v>
      </c>
      <c r="C14">
        <v>0.45195999999999997</v>
      </c>
      <c r="D14">
        <v>0.44851999999999997</v>
      </c>
      <c r="E14">
        <v>0.44613999999999998</v>
      </c>
      <c r="F14">
        <v>0.44862000000000002</v>
      </c>
      <c r="G14">
        <v>0.44818000000000002</v>
      </c>
      <c r="H14">
        <v>0.44954</v>
      </c>
      <c r="I14">
        <v>0.45217000000000002</v>
      </c>
      <c r="J14">
        <v>0.44938</v>
      </c>
      <c r="K14">
        <v>0.44958999999999999</v>
      </c>
      <c r="L14">
        <v>0.45032</v>
      </c>
      <c r="M14">
        <v>0.44901000000000002</v>
      </c>
      <c r="N14">
        <v>0.45041999999999999</v>
      </c>
      <c r="O14" s="1">
        <f t="shared" si="1"/>
        <v>0.43747615777828641</v>
      </c>
      <c r="P14" s="2">
        <f t="shared" si="2"/>
        <v>3.3107729333798332E-2</v>
      </c>
      <c r="Q14" s="2">
        <f t="shared" si="0"/>
        <v>2.5244443669340717E-2</v>
      </c>
      <c r="R14" s="2">
        <f t="shared" si="0"/>
        <v>1.980414719218691E-2</v>
      </c>
      <c r="S14" s="2">
        <f t="shared" si="0"/>
        <v>2.5473027554935516E-2</v>
      </c>
      <c r="T14" s="2">
        <f t="shared" si="0"/>
        <v>2.4467258458318854E-2</v>
      </c>
      <c r="U14" s="2">
        <f t="shared" si="0"/>
        <v>2.7575999302406687E-2</v>
      </c>
      <c r="V14" s="2">
        <f t="shared" si="0"/>
        <v>3.3587755493547297E-2</v>
      </c>
      <c r="W14" s="2">
        <f t="shared" si="0"/>
        <v>2.7210265085455182E-2</v>
      </c>
      <c r="X14" s="2">
        <f t="shared" si="0"/>
        <v>2.7690291245204023E-2</v>
      </c>
      <c r="Y14" s="2">
        <f t="shared" si="0"/>
        <v>2.9358953610045337E-2</v>
      </c>
      <c r="Z14" s="2">
        <f t="shared" si="0"/>
        <v>2.6364504708754843E-2</v>
      </c>
      <c r="AA14" s="2">
        <f t="shared" si="0"/>
        <v>2.9587537495640012E-2</v>
      </c>
    </row>
    <row r="15" spans="2:27" x14ac:dyDescent="0.6">
      <c r="B15" s="1">
        <v>7</v>
      </c>
      <c r="C15">
        <v>0.51627000000000001</v>
      </c>
      <c r="D15">
        <v>0.51524999999999999</v>
      </c>
      <c r="E15">
        <v>0.51017000000000001</v>
      </c>
      <c r="F15">
        <v>0.51475000000000004</v>
      </c>
      <c r="G15">
        <v>0.51168999999999998</v>
      </c>
      <c r="H15">
        <v>0.51475000000000004</v>
      </c>
      <c r="I15">
        <v>0.51627000000000001</v>
      </c>
      <c r="J15">
        <v>0.51424000000000003</v>
      </c>
      <c r="K15">
        <v>0.51576</v>
      </c>
      <c r="L15">
        <v>0.51322000000000001</v>
      </c>
      <c r="M15">
        <v>0.51219999999999999</v>
      </c>
      <c r="N15">
        <v>0.51576</v>
      </c>
      <c r="O15" s="1">
        <f t="shared" si="1"/>
        <v>0.49997711146715496</v>
      </c>
      <c r="P15" s="2">
        <f t="shared" si="2"/>
        <v>3.2587268815235319E-2</v>
      </c>
      <c r="Q15" s="2">
        <f t="shared" si="0"/>
        <v>3.054717542574617E-2</v>
      </c>
      <c r="R15" s="2">
        <f t="shared" si="0"/>
        <v>2.0386710309467156E-2</v>
      </c>
      <c r="S15" s="2">
        <f t="shared" si="0"/>
        <v>2.9547129646584958E-2</v>
      </c>
      <c r="T15" s="2">
        <f t="shared" si="0"/>
        <v>2.3426849478117517E-2</v>
      </c>
      <c r="U15" s="2">
        <f t="shared" si="0"/>
        <v>2.9547129646584958E-2</v>
      </c>
      <c r="V15" s="2">
        <f t="shared" si="0"/>
        <v>3.2587268815235319E-2</v>
      </c>
      <c r="W15" s="2">
        <f t="shared" si="0"/>
        <v>2.8527082951840383E-2</v>
      </c>
      <c r="X15" s="2">
        <f t="shared" si="0"/>
        <v>3.1567222120490748E-2</v>
      </c>
      <c r="Y15" s="2">
        <f t="shared" si="0"/>
        <v>2.6486989562351237E-2</v>
      </c>
      <c r="Z15" s="2">
        <f t="shared" si="0"/>
        <v>2.4446896172862092E-2</v>
      </c>
      <c r="AA15" s="2">
        <f t="shared" si="0"/>
        <v>3.1567222120490748E-2</v>
      </c>
    </row>
    <row r="16" spans="2:27" x14ac:dyDescent="0.6">
      <c r="B16" s="1">
        <v>8</v>
      </c>
      <c r="C16">
        <v>0.57628999999999997</v>
      </c>
      <c r="D16">
        <v>0.57221999999999995</v>
      </c>
      <c r="E16">
        <v>0.56662999999999997</v>
      </c>
      <c r="F16">
        <v>0.57018999999999997</v>
      </c>
      <c r="G16">
        <v>0.56916999999999995</v>
      </c>
      <c r="H16">
        <v>0.57171000000000005</v>
      </c>
      <c r="I16">
        <v>0.57323999999999997</v>
      </c>
      <c r="J16">
        <v>0.57018999999999997</v>
      </c>
      <c r="K16">
        <v>0.57425999999999999</v>
      </c>
      <c r="L16">
        <v>0.56916999999999995</v>
      </c>
      <c r="M16">
        <v>0.57272999999999996</v>
      </c>
      <c r="N16">
        <v>0.57477</v>
      </c>
      <c r="O16" s="1">
        <f t="shared" si="1"/>
        <v>0.5624780651560235</v>
      </c>
      <c r="P16" s="2">
        <f t="shared" si="2"/>
        <v>2.4555508382616189E-2</v>
      </c>
      <c r="Q16" s="2">
        <f t="shared" si="0"/>
        <v>1.7319670663555879E-2</v>
      </c>
      <c r="R16" s="2">
        <f t="shared" si="0"/>
        <v>7.3815053442568999E-3</v>
      </c>
      <c r="S16" s="2">
        <f t="shared" si="0"/>
        <v>1.3710641039552883E-2</v>
      </c>
      <c r="T16" s="2">
        <f t="shared" si="0"/>
        <v>1.1897236992024225E-2</v>
      </c>
      <c r="U16" s="2">
        <f t="shared" si="0"/>
        <v>1.6412968639791747E-2</v>
      </c>
      <c r="V16" s="2">
        <f t="shared" si="0"/>
        <v>1.9133074711084535E-2</v>
      </c>
      <c r="W16" s="2">
        <f t="shared" si="0"/>
        <v>1.3710641039552883E-2</v>
      </c>
      <c r="X16" s="2">
        <f t="shared" si="0"/>
        <v>2.0946478758613194E-2</v>
      </c>
      <c r="Y16" s="2">
        <f t="shared" si="0"/>
        <v>1.1897236992024225E-2</v>
      </c>
      <c r="Z16" s="2">
        <f t="shared" si="0"/>
        <v>1.8226372687320205E-2</v>
      </c>
      <c r="AA16" s="2">
        <f t="shared" si="0"/>
        <v>2.185318078237752E-2</v>
      </c>
    </row>
    <row r="17" spans="2:27" x14ac:dyDescent="0.6">
      <c r="B17" s="1">
        <v>9</v>
      </c>
      <c r="C17">
        <v>0.64139999999999997</v>
      </c>
      <c r="D17">
        <v>0.63987000000000005</v>
      </c>
      <c r="E17">
        <v>0.63529000000000002</v>
      </c>
      <c r="F17">
        <v>0.63732999999999995</v>
      </c>
      <c r="G17">
        <v>0.63478000000000001</v>
      </c>
      <c r="H17">
        <v>0.63783999999999996</v>
      </c>
      <c r="I17">
        <v>0.64292000000000005</v>
      </c>
      <c r="J17">
        <v>0.63885000000000003</v>
      </c>
      <c r="K17">
        <v>0.64190999999999998</v>
      </c>
      <c r="L17">
        <v>0.63631000000000004</v>
      </c>
      <c r="M17">
        <v>0.63732999999999995</v>
      </c>
      <c r="N17">
        <v>0.64088999999999996</v>
      </c>
      <c r="O17" s="1">
        <f t="shared" si="1"/>
        <v>0.62497901884489204</v>
      </c>
      <c r="P17" s="2">
        <f t="shared" si="2"/>
        <v>2.6274451877533033E-2</v>
      </c>
      <c r="Q17" s="2">
        <f t="shared" si="0"/>
        <v>2.3826369695786005E-2</v>
      </c>
      <c r="R17" s="2">
        <f t="shared" si="0"/>
        <v>1.6498123687680097E-2</v>
      </c>
      <c r="S17" s="2">
        <f t="shared" si="0"/>
        <v>1.9762233263342859E-2</v>
      </c>
      <c r="T17" s="2">
        <f t="shared" si="0"/>
        <v>1.568209629376436E-2</v>
      </c>
      <c r="U17" s="2">
        <f t="shared" si="0"/>
        <v>2.0578260657258596E-2</v>
      </c>
      <c r="V17" s="2">
        <f t="shared" si="0"/>
        <v>2.8706533522144712E-2</v>
      </c>
      <c r="W17" s="2">
        <f t="shared" si="0"/>
        <v>2.2194314907954538E-2</v>
      </c>
      <c r="X17" s="2">
        <f t="shared" si="0"/>
        <v>2.709047927144877E-2</v>
      </c>
      <c r="Y17" s="2">
        <f t="shared" si="0"/>
        <v>1.8130178475511568E-2</v>
      </c>
      <c r="Z17" s="2">
        <f t="shared" si="0"/>
        <v>1.9762233263342859E-2</v>
      </c>
      <c r="AA17" s="2">
        <f t="shared" si="0"/>
        <v>2.5458424483617299E-2</v>
      </c>
    </row>
    <row r="18" spans="2:27" x14ac:dyDescent="0.6">
      <c r="B18" s="1">
        <v>10</v>
      </c>
      <c r="C18">
        <v>0.70955999999999997</v>
      </c>
      <c r="D18">
        <v>0.70803000000000005</v>
      </c>
      <c r="E18">
        <v>0.70142000000000004</v>
      </c>
      <c r="F18">
        <v>0.70396000000000003</v>
      </c>
      <c r="G18">
        <v>0.69989000000000001</v>
      </c>
      <c r="H18">
        <v>0.70701000000000003</v>
      </c>
      <c r="I18">
        <v>0.70955999999999997</v>
      </c>
      <c r="J18">
        <v>0.70650000000000002</v>
      </c>
      <c r="K18">
        <v>0.70853999999999995</v>
      </c>
      <c r="L18">
        <v>0.70650000000000002</v>
      </c>
      <c r="M18">
        <v>0.70548999999999995</v>
      </c>
      <c r="N18">
        <v>0.70904999999999996</v>
      </c>
      <c r="O18" s="1">
        <f t="shared" si="1"/>
        <v>0.68747997253376059</v>
      </c>
      <c r="P18" s="2">
        <f t="shared" si="2"/>
        <v>3.2117339192968393E-2</v>
      </c>
      <c r="Q18" s="2">
        <f t="shared" si="0"/>
        <v>2.9891819816220605E-2</v>
      </c>
      <c r="R18" s="2">
        <f t="shared" si="0"/>
        <v>2.0276994273538483E-2</v>
      </c>
      <c r="S18" s="2">
        <f t="shared" si="0"/>
        <v>2.397164735650557E-2</v>
      </c>
      <c r="T18" s="2">
        <f t="shared" si="0"/>
        <v>1.8051474896790536E-2</v>
      </c>
      <c r="U18" s="2">
        <f t="shared" si="0"/>
        <v>2.8408140231721973E-2</v>
      </c>
      <c r="V18" s="2">
        <f t="shared" si="0"/>
        <v>3.2117339192968393E-2</v>
      </c>
      <c r="W18" s="2">
        <f t="shared" si="0"/>
        <v>2.7666300439472657E-2</v>
      </c>
      <c r="X18" s="2">
        <f t="shared" si="0"/>
        <v>3.0633659608469761E-2</v>
      </c>
      <c r="Y18" s="2">
        <f t="shared" si="0"/>
        <v>2.7666300439472657E-2</v>
      </c>
      <c r="Z18" s="2">
        <f t="shared" si="0"/>
        <v>2.6197166733253358E-2</v>
      </c>
      <c r="AA18" s="2">
        <f t="shared" si="0"/>
        <v>3.1375499400719077E-2</v>
      </c>
    </row>
    <row r="19" spans="2:27" x14ac:dyDescent="0.6">
      <c r="B19" s="1">
        <v>11</v>
      </c>
      <c r="C19">
        <v>0.77669999999999995</v>
      </c>
      <c r="D19">
        <v>0.77517000000000003</v>
      </c>
      <c r="E19">
        <v>0.76958000000000004</v>
      </c>
      <c r="F19">
        <v>0.76907000000000003</v>
      </c>
      <c r="G19">
        <v>0.76600999999999997</v>
      </c>
      <c r="H19">
        <v>0.77466000000000002</v>
      </c>
      <c r="I19">
        <v>0.77466000000000002</v>
      </c>
      <c r="J19">
        <v>0.77415</v>
      </c>
      <c r="K19">
        <v>0.77669999999999995</v>
      </c>
      <c r="L19">
        <v>0.77263000000000004</v>
      </c>
      <c r="M19">
        <v>0.77363999999999999</v>
      </c>
      <c r="N19">
        <v>0.77619000000000005</v>
      </c>
      <c r="O19" s="1">
        <f t="shared" si="1"/>
        <v>0.74998092622262913</v>
      </c>
      <c r="P19" s="2">
        <f t="shared" si="2"/>
        <v>3.5626337741607256E-2</v>
      </c>
      <c r="Q19" s="2">
        <f t="shared" si="0"/>
        <v>3.3586285859613464E-2</v>
      </c>
      <c r="R19" s="2">
        <f t="shared" si="0"/>
        <v>2.6132762970498529E-2</v>
      </c>
      <c r="S19" s="2">
        <f t="shared" si="0"/>
        <v>2.5452745676500549E-2</v>
      </c>
      <c r="T19" s="2">
        <f t="shared" si="0"/>
        <v>2.1372641912512674E-2</v>
      </c>
      <c r="U19" s="2">
        <f t="shared" si="0"/>
        <v>3.290626856561548E-2</v>
      </c>
      <c r="V19" s="2">
        <f t="shared" si="0"/>
        <v>3.290626856561548E-2</v>
      </c>
      <c r="W19" s="2">
        <f t="shared" si="0"/>
        <v>3.2226251271617504E-2</v>
      </c>
      <c r="X19" s="2">
        <f t="shared" si="0"/>
        <v>3.5626337741607256E-2</v>
      </c>
      <c r="Y19" s="2">
        <f t="shared" si="0"/>
        <v>3.0199533062054987E-2</v>
      </c>
      <c r="Z19" s="2">
        <f t="shared" si="0"/>
        <v>3.1546233977619527E-2</v>
      </c>
      <c r="AA19" s="2">
        <f t="shared" si="0"/>
        <v>3.4946320447609418E-2</v>
      </c>
    </row>
    <row r="20" spans="2:27" x14ac:dyDescent="0.6">
      <c r="B20" s="1">
        <v>12</v>
      </c>
      <c r="C20">
        <v>0.83721999999999996</v>
      </c>
      <c r="D20">
        <v>0.83416999999999997</v>
      </c>
      <c r="E20">
        <v>0.82704999999999995</v>
      </c>
      <c r="F20">
        <v>0.82654000000000005</v>
      </c>
      <c r="G20">
        <v>0.82501999999999998</v>
      </c>
      <c r="H20">
        <v>0.83009999999999995</v>
      </c>
      <c r="I20">
        <v>0.83365999999999996</v>
      </c>
      <c r="J20">
        <v>0.83060999999999996</v>
      </c>
      <c r="K20">
        <v>0.8357</v>
      </c>
      <c r="L20">
        <v>0.82908999999999999</v>
      </c>
      <c r="M20">
        <v>0.83365999999999996</v>
      </c>
      <c r="N20">
        <v>0.83621000000000001</v>
      </c>
      <c r="O20" s="1">
        <f t="shared" si="1"/>
        <v>0.81248187991149767</v>
      </c>
      <c r="P20" s="2">
        <f t="shared" si="2"/>
        <v>3.0447596063554027E-2</v>
      </c>
      <c r="Q20" s="2">
        <f t="shared" si="0"/>
        <v>2.6693666190887536E-2</v>
      </c>
      <c r="R20" s="2">
        <f t="shared" si="0"/>
        <v>1.7930393832400495E-2</v>
      </c>
      <c r="S20" s="2">
        <f t="shared" si="0"/>
        <v>1.7302687525823601E-2</v>
      </c>
      <c r="T20" s="2">
        <f t="shared" si="0"/>
        <v>1.5431876572888074E-2</v>
      </c>
      <c r="U20" s="2">
        <f t="shared" si="0"/>
        <v>2.1684323705066986E-2</v>
      </c>
      <c r="V20" s="2">
        <f t="shared" si="0"/>
        <v>2.6065959884310506E-2</v>
      </c>
      <c r="W20" s="2">
        <f t="shared" si="0"/>
        <v>2.2312030011644016E-2</v>
      </c>
      <c r="X20" s="2">
        <f t="shared" si="0"/>
        <v>2.8576785110618636E-2</v>
      </c>
      <c r="Y20" s="2">
        <f t="shared" si="0"/>
        <v>2.0441219058708628E-2</v>
      </c>
      <c r="Z20" s="2">
        <f t="shared" si="0"/>
        <v>2.6065959884310506E-2</v>
      </c>
      <c r="AA20" s="2">
        <f t="shared" si="0"/>
        <v>2.9204491417195669E-2</v>
      </c>
    </row>
    <row r="21" spans="2:27" x14ac:dyDescent="0.6">
      <c r="B21" s="1">
        <v>13</v>
      </c>
      <c r="C21">
        <v>0.90334999999999999</v>
      </c>
      <c r="D21">
        <v>0.90283999999999998</v>
      </c>
      <c r="E21">
        <v>0.89215999999999995</v>
      </c>
      <c r="F21">
        <v>0.89368000000000003</v>
      </c>
      <c r="G21">
        <v>0.89266999999999996</v>
      </c>
      <c r="H21">
        <v>0.89876999999999996</v>
      </c>
      <c r="I21">
        <v>0.90080000000000005</v>
      </c>
      <c r="J21">
        <v>0.89927999999999997</v>
      </c>
      <c r="K21">
        <v>0.90283999999999998</v>
      </c>
      <c r="L21">
        <v>0.89520999999999995</v>
      </c>
      <c r="M21">
        <v>0.89825999999999995</v>
      </c>
      <c r="N21">
        <v>0.90437000000000001</v>
      </c>
      <c r="O21" s="1">
        <f t="shared" si="1"/>
        <v>0.87498283360036622</v>
      </c>
      <c r="P21" s="2">
        <f t="shared" si="2"/>
        <v>3.2420254787067053E-2</v>
      </c>
      <c r="Q21" s="2">
        <f t="shared" si="0"/>
        <v>3.1837386209061395E-2</v>
      </c>
      <c r="R21" s="2">
        <f t="shared" si="0"/>
        <v>1.9631432457884221E-2</v>
      </c>
      <c r="S21" s="2">
        <f t="shared" si="0"/>
        <v>2.1368609396254089E-2</v>
      </c>
      <c r="T21" s="2">
        <f t="shared" si="0"/>
        <v>2.0214301035889882E-2</v>
      </c>
      <c r="U21" s="2">
        <f t="shared" si="0"/>
        <v>2.7185866380663341E-2</v>
      </c>
      <c r="V21" s="2">
        <f t="shared" si="0"/>
        <v>2.950591189703887E-2</v>
      </c>
      <c r="W21" s="2">
        <f t="shared" si="0"/>
        <v>2.7768734958669002E-2</v>
      </c>
      <c r="X21" s="2">
        <f t="shared" si="0"/>
        <v>3.1837386209061395E-2</v>
      </c>
      <c r="Y21" s="2">
        <f t="shared" si="0"/>
        <v>2.311721513027095E-2</v>
      </c>
      <c r="Z21" s="2">
        <f t="shared" si="0"/>
        <v>2.6602997802657676E-2</v>
      </c>
      <c r="AA21" s="2">
        <f t="shared" si="0"/>
        <v>3.3585991943078382E-2</v>
      </c>
    </row>
    <row r="22" spans="2:27" x14ac:dyDescent="0.6">
      <c r="B22" s="1">
        <v>14</v>
      </c>
      <c r="C22">
        <v>0.96692999999999996</v>
      </c>
      <c r="D22">
        <v>0.97150999999999998</v>
      </c>
      <c r="E22">
        <v>0.95930000000000004</v>
      </c>
      <c r="F22">
        <v>0.95879000000000003</v>
      </c>
      <c r="G22">
        <v>0.95828000000000002</v>
      </c>
      <c r="H22">
        <v>0.96540000000000004</v>
      </c>
      <c r="I22">
        <v>0.96692999999999996</v>
      </c>
      <c r="J22">
        <v>0.96692999999999996</v>
      </c>
      <c r="K22">
        <v>0.96997999999999995</v>
      </c>
      <c r="L22">
        <v>0.96286000000000005</v>
      </c>
      <c r="M22">
        <v>0.96235000000000004</v>
      </c>
      <c r="N22">
        <v>0.97252000000000005</v>
      </c>
      <c r="O22" s="1">
        <f t="shared" si="1"/>
        <v>0.93748378728923476</v>
      </c>
      <c r="P22" s="2">
        <f t="shared" si="2"/>
        <v>3.1409836745987775E-2</v>
      </c>
      <c r="Q22" s="2">
        <f t="shared" si="0"/>
        <v>3.6295254565578292E-2</v>
      </c>
      <c r="R22" s="2">
        <f t="shared" si="0"/>
        <v>2.3271029330381894E-2</v>
      </c>
      <c r="S22" s="2">
        <f t="shared" si="0"/>
        <v>2.2727019922523552E-2</v>
      </c>
      <c r="T22" s="2">
        <f t="shared" si="0"/>
        <v>2.2183010514665213E-2</v>
      </c>
      <c r="U22" s="2">
        <f t="shared" si="0"/>
        <v>2.9777808522412876E-2</v>
      </c>
      <c r="V22" s="2">
        <f t="shared" si="0"/>
        <v>3.1409836745987775E-2</v>
      </c>
      <c r="W22" s="2">
        <f t="shared" si="0"/>
        <v>3.1409836745987775E-2</v>
      </c>
      <c r="X22" s="2">
        <f t="shared" si="0"/>
        <v>3.4663226342003271E-2</v>
      </c>
      <c r="Y22" s="2">
        <f t="shared" si="0"/>
        <v>2.7068428334255726E-2</v>
      </c>
      <c r="Z22" s="2">
        <f t="shared" si="0"/>
        <v>2.6524418926397383E-2</v>
      </c>
      <c r="AA22" s="2">
        <f t="shared" si="0"/>
        <v>3.7372606530160543E-2</v>
      </c>
    </row>
    <row r="23" spans="2:27" x14ac:dyDescent="0.6">
      <c r="B23" s="1">
        <v>15</v>
      </c>
      <c r="C23">
        <v>1.03559</v>
      </c>
      <c r="D23">
        <v>1.04017</v>
      </c>
      <c r="E23">
        <v>1.02491</v>
      </c>
      <c r="F23">
        <v>1.02491</v>
      </c>
      <c r="G23">
        <v>1.02593</v>
      </c>
      <c r="H23">
        <v>1.03203</v>
      </c>
      <c r="I23">
        <v>1.03254</v>
      </c>
      <c r="J23">
        <v>1.0345800000000001</v>
      </c>
      <c r="K23">
        <v>1.0350900000000001</v>
      </c>
      <c r="L23">
        <v>1.0279700000000001</v>
      </c>
      <c r="M23">
        <v>1.03</v>
      </c>
      <c r="N23">
        <v>1.0411900000000001</v>
      </c>
      <c r="O23" s="1">
        <f t="shared" si="1"/>
        <v>0.9999847409781033</v>
      </c>
      <c r="P23" s="2">
        <f t="shared" si="2"/>
        <v>3.5605802331614138E-2</v>
      </c>
      <c r="Q23" s="2">
        <f t="shared" si="0"/>
        <v>4.0185872219000864E-2</v>
      </c>
      <c r="R23" s="2">
        <f t="shared" si="0"/>
        <v>2.4925639362773509E-2</v>
      </c>
      <c r="S23" s="2">
        <f t="shared" si="0"/>
        <v>2.4925639362773509E-2</v>
      </c>
      <c r="T23" s="2">
        <f t="shared" si="0"/>
        <v>2.5945654927213364E-2</v>
      </c>
      <c r="U23" s="2">
        <f t="shared" si="0"/>
        <v>3.204574800866726E-2</v>
      </c>
      <c r="V23" s="2">
        <f t="shared" si="0"/>
        <v>3.2555755790887188E-2</v>
      </c>
      <c r="W23" s="2">
        <f t="shared" si="0"/>
        <v>3.4595786919766891E-2</v>
      </c>
      <c r="X23" s="2">
        <f t="shared" si="0"/>
        <v>3.5105794701986819E-2</v>
      </c>
      <c r="Y23" s="2">
        <f t="shared" si="0"/>
        <v>2.798568605609307E-2</v>
      </c>
      <c r="Z23" s="2">
        <f t="shared" si="0"/>
        <v>3.0015717032380165E-2</v>
      </c>
      <c r="AA23" s="2">
        <f t="shared" si="0"/>
        <v>4.1205887783440719E-2</v>
      </c>
    </row>
    <row r="24" spans="2:27" x14ac:dyDescent="0.6">
      <c r="B24" s="1">
        <v>16</v>
      </c>
      <c r="C24">
        <v>1.09409</v>
      </c>
      <c r="D24">
        <v>1.09867</v>
      </c>
      <c r="E24">
        <v>1.08392</v>
      </c>
      <c r="F24">
        <v>1.08188</v>
      </c>
      <c r="G24">
        <v>1.08595</v>
      </c>
      <c r="H24">
        <v>1.0879799999999999</v>
      </c>
      <c r="I24">
        <v>1.09104</v>
      </c>
      <c r="J24">
        <v>1.09104</v>
      </c>
      <c r="K24">
        <v>1.09307</v>
      </c>
      <c r="L24">
        <v>1.08341</v>
      </c>
      <c r="M24">
        <v>1.089</v>
      </c>
      <c r="N24">
        <v>1.10019</v>
      </c>
      <c r="O24" s="1">
        <f t="shared" si="1"/>
        <v>1.0624856946669718</v>
      </c>
      <c r="P24" s="2">
        <f t="shared" si="2"/>
        <v>2.9745629039207244E-2</v>
      </c>
      <c r="Q24" s="2">
        <f t="shared" si="2"/>
        <v>3.4056275312365394E-2</v>
      </c>
      <c r="R24" s="2">
        <f t="shared" si="2"/>
        <v>2.0173735458853936E-2</v>
      </c>
      <c r="S24" s="2">
        <f t="shared" si="2"/>
        <v>1.8253709607927573E-2</v>
      </c>
      <c r="T24" s="2">
        <f t="shared" si="2"/>
        <v>2.2084349418354129E-2</v>
      </c>
      <c r="U24" s="2">
        <f t="shared" si="2"/>
        <v>2.3994963377854322E-2</v>
      </c>
      <c r="V24" s="2">
        <f t="shared" si="2"/>
        <v>2.687500215424387E-2</v>
      </c>
      <c r="W24" s="2">
        <f t="shared" si="2"/>
        <v>2.687500215424387E-2</v>
      </c>
      <c r="X24" s="2">
        <f t="shared" si="2"/>
        <v>2.8785616113744063E-2</v>
      </c>
      <c r="Y24" s="2">
        <f t="shared" si="2"/>
        <v>1.9693728996122345E-2</v>
      </c>
      <c r="Z24" s="2">
        <f t="shared" si="2"/>
        <v>2.4954976303317507E-2</v>
      </c>
      <c r="AA24" s="2">
        <f t="shared" si="2"/>
        <v>3.5486882809133993E-2</v>
      </c>
    </row>
    <row r="25" spans="2:27" x14ac:dyDescent="0.6">
      <c r="B25" s="1">
        <v>17</v>
      </c>
      <c r="C25">
        <v>1.1597</v>
      </c>
      <c r="D25">
        <v>1.16581</v>
      </c>
      <c r="E25">
        <v>1.1490199999999999</v>
      </c>
      <c r="F25">
        <v>1.15004</v>
      </c>
      <c r="G25">
        <v>1.1525799999999999</v>
      </c>
      <c r="H25">
        <v>1.1530899999999999</v>
      </c>
      <c r="I25">
        <v>1.15767</v>
      </c>
      <c r="J25">
        <v>1.15869</v>
      </c>
      <c r="K25">
        <v>1.16072</v>
      </c>
      <c r="L25">
        <v>1.1479999999999999</v>
      </c>
      <c r="M25">
        <v>1.15462</v>
      </c>
      <c r="N25">
        <v>1.16784</v>
      </c>
      <c r="O25" s="1">
        <f t="shared" si="1"/>
        <v>1.1249866483558404</v>
      </c>
      <c r="P25" s="2">
        <f t="shared" ref="P25:AA39" si="3">(C25-$O25)/$O25</f>
        <v>3.0856678783604114E-2</v>
      </c>
      <c r="Q25" s="2">
        <f t="shared" si="3"/>
        <v>3.6287854352602893E-2</v>
      </c>
      <c r="R25" s="2">
        <f t="shared" si="3"/>
        <v>2.1363232780837092E-2</v>
      </c>
      <c r="S25" s="2">
        <f t="shared" si="3"/>
        <v>2.2269910208067668E-2</v>
      </c>
      <c r="T25" s="2">
        <f t="shared" si="3"/>
        <v>2.4527714781759434E-2</v>
      </c>
      <c r="U25" s="2">
        <f t="shared" si="3"/>
        <v>2.498105349537472E-2</v>
      </c>
      <c r="V25" s="2">
        <f t="shared" si="3"/>
        <v>2.9052212923527637E-2</v>
      </c>
      <c r="W25" s="2">
        <f t="shared" si="3"/>
        <v>2.9958890350758209E-2</v>
      </c>
      <c r="X25" s="2">
        <f t="shared" si="3"/>
        <v>3.176335621083469E-2</v>
      </c>
      <c r="Y25" s="2">
        <f t="shared" si="3"/>
        <v>2.0456555353606517E-2</v>
      </c>
      <c r="Z25" s="2">
        <f t="shared" si="3"/>
        <v>2.6341069636220581E-2</v>
      </c>
      <c r="AA25" s="2">
        <f t="shared" si="3"/>
        <v>3.8092320212679373E-2</v>
      </c>
    </row>
    <row r="26" spans="2:27" x14ac:dyDescent="0.6">
      <c r="B26" s="1">
        <v>18</v>
      </c>
      <c r="C26">
        <v>1.22939</v>
      </c>
      <c r="D26">
        <v>1.23549</v>
      </c>
      <c r="E26">
        <v>1.2136199999999999</v>
      </c>
      <c r="F26">
        <v>1.2166699999999999</v>
      </c>
      <c r="G26">
        <v>1.2176899999999999</v>
      </c>
      <c r="H26">
        <v>1.2212499999999999</v>
      </c>
      <c r="I26">
        <v>1.22634</v>
      </c>
      <c r="J26">
        <v>1.22481</v>
      </c>
      <c r="K26">
        <v>1.22786</v>
      </c>
      <c r="L26">
        <v>1.2136199999999999</v>
      </c>
      <c r="M26">
        <v>1.2181999999999999</v>
      </c>
      <c r="N26">
        <v>1.23346</v>
      </c>
      <c r="O26" s="1">
        <f t="shared" si="1"/>
        <v>1.1874876020447089</v>
      </c>
      <c r="P26" s="2">
        <f t="shared" si="3"/>
        <v>3.528659826270205E-2</v>
      </c>
      <c r="Q26" s="2">
        <f t="shared" si="3"/>
        <v>4.0423493999126189E-2</v>
      </c>
      <c r="R26" s="2">
        <f t="shared" si="3"/>
        <v>2.200645961296285E-2</v>
      </c>
      <c r="S26" s="2">
        <f t="shared" si="3"/>
        <v>2.4574907481174919E-2</v>
      </c>
      <c r="T26" s="2">
        <f t="shared" si="3"/>
        <v>2.5433863817429469E-2</v>
      </c>
      <c r="U26" s="2">
        <f t="shared" si="3"/>
        <v>2.8431789853768812E-2</v>
      </c>
      <c r="V26" s="2">
        <f t="shared" si="3"/>
        <v>3.2718150394489977E-2</v>
      </c>
      <c r="W26" s="2">
        <f t="shared" si="3"/>
        <v>3.1429715890108158E-2</v>
      </c>
      <c r="X26" s="2">
        <f t="shared" si="3"/>
        <v>3.3998163758320231E-2</v>
      </c>
      <c r="Y26" s="2">
        <f t="shared" si="3"/>
        <v>2.200645961296285E-2</v>
      </c>
      <c r="Z26" s="2">
        <f t="shared" si="3"/>
        <v>2.5863341985556742E-2</v>
      </c>
      <c r="AA26" s="2">
        <f t="shared" si="3"/>
        <v>3.8714002467168669E-2</v>
      </c>
    </row>
    <row r="27" spans="2:27" x14ac:dyDescent="0.6">
      <c r="B27" s="1">
        <v>19</v>
      </c>
      <c r="C27">
        <v>1.2949999999999999</v>
      </c>
      <c r="D27">
        <v>1.30314</v>
      </c>
      <c r="E27">
        <v>1.2782199999999999</v>
      </c>
      <c r="F27">
        <v>1.2802500000000001</v>
      </c>
      <c r="G27">
        <v>1.2827900000000001</v>
      </c>
      <c r="H27">
        <v>1.2878799999999999</v>
      </c>
      <c r="I27">
        <v>1.2904199999999999</v>
      </c>
      <c r="J27">
        <v>1.2919499999999999</v>
      </c>
      <c r="K27">
        <v>1.2919499999999999</v>
      </c>
      <c r="L27">
        <v>1.2807599999999999</v>
      </c>
      <c r="M27">
        <v>1.2827900000000001</v>
      </c>
      <c r="N27">
        <v>1.30009</v>
      </c>
      <c r="O27" s="1">
        <f t="shared" si="1"/>
        <v>1.2499885557335775</v>
      </c>
      <c r="P27" s="2">
        <f t="shared" si="3"/>
        <v>3.6009485094850892E-2</v>
      </c>
      <c r="Q27" s="2">
        <f t="shared" si="3"/>
        <v>4.2521544715447127E-2</v>
      </c>
      <c r="R27" s="2">
        <f t="shared" si="3"/>
        <v>2.2585362191459683E-2</v>
      </c>
      <c r="S27" s="2">
        <f t="shared" si="3"/>
        <v>2.4209377059986905E-2</v>
      </c>
      <c r="T27" s="2">
        <f t="shared" si="3"/>
        <v>2.6241395663956717E-2</v>
      </c>
      <c r="U27" s="2">
        <f t="shared" si="3"/>
        <v>3.0313432945140193E-2</v>
      </c>
      <c r="V27" s="2">
        <f t="shared" si="3"/>
        <v>3.2345451549110005E-2</v>
      </c>
      <c r="W27" s="2">
        <f t="shared" si="3"/>
        <v>3.356946275543831E-2</v>
      </c>
      <c r="X27" s="2">
        <f t="shared" si="3"/>
        <v>3.356946275543831E-2</v>
      </c>
      <c r="Y27" s="2">
        <f t="shared" si="3"/>
        <v>2.4617380795429494E-2</v>
      </c>
      <c r="Z27" s="2">
        <f t="shared" si="3"/>
        <v>2.6241395663956717E-2</v>
      </c>
      <c r="AA27" s="2">
        <f t="shared" si="3"/>
        <v>4.0081522376034545E-2</v>
      </c>
    </row>
    <row r="28" spans="2:27" x14ac:dyDescent="0.6">
      <c r="B28" s="1">
        <v>20</v>
      </c>
      <c r="C28">
        <v>1.3540000000000001</v>
      </c>
      <c r="D28">
        <v>1.3606199999999999</v>
      </c>
      <c r="E28">
        <v>1.3377300000000001</v>
      </c>
      <c r="F28">
        <v>1.3377300000000001</v>
      </c>
      <c r="G28">
        <v>1.3433200000000001</v>
      </c>
      <c r="H28">
        <v>1.3468800000000001</v>
      </c>
      <c r="I28">
        <v>1.3509500000000001</v>
      </c>
      <c r="J28">
        <v>1.3509500000000001</v>
      </c>
      <c r="K28">
        <v>1.3509500000000001</v>
      </c>
      <c r="L28">
        <v>1.3367100000000001</v>
      </c>
      <c r="M28">
        <v>1.3423099999999999</v>
      </c>
      <c r="N28">
        <v>1.3575699999999999</v>
      </c>
      <c r="O28" s="1">
        <f t="shared" si="1"/>
        <v>1.312489509422446</v>
      </c>
      <c r="P28" s="2">
        <f t="shared" si="3"/>
        <v>3.1627293231334501E-2</v>
      </c>
      <c r="Q28" s="2">
        <f t="shared" si="3"/>
        <v>3.6671143069732792E-2</v>
      </c>
      <c r="R28" s="2">
        <f t="shared" si="3"/>
        <v>1.9231003673820607E-2</v>
      </c>
      <c r="S28" s="2">
        <f t="shared" si="3"/>
        <v>1.9231003673820607E-2</v>
      </c>
      <c r="T28" s="2">
        <f t="shared" si="3"/>
        <v>2.3490085334945527E-2</v>
      </c>
      <c r="U28" s="2">
        <f t="shared" si="3"/>
        <v>2.6202487967075187E-2</v>
      </c>
      <c r="V28" s="2">
        <f t="shared" si="3"/>
        <v>2.9303465133582979E-2</v>
      </c>
      <c r="W28" s="2">
        <f t="shared" si="3"/>
        <v>2.9303465133582979E-2</v>
      </c>
      <c r="X28" s="2">
        <f t="shared" si="3"/>
        <v>2.9303465133582979E-2</v>
      </c>
      <c r="Y28" s="2">
        <f t="shared" si="3"/>
        <v>1.8453854605064341E-2</v>
      </c>
      <c r="Z28" s="2">
        <f t="shared" si="3"/>
        <v>2.272055537470636E-2</v>
      </c>
      <c r="AA28" s="2">
        <f t="shared" si="3"/>
        <v>3.4347314971981263E-2</v>
      </c>
    </row>
    <row r="29" spans="2:27" x14ac:dyDescent="0.6">
      <c r="B29" s="1">
        <v>21</v>
      </c>
      <c r="C29">
        <v>1.4201299999999999</v>
      </c>
      <c r="D29">
        <v>1.4262300000000001</v>
      </c>
      <c r="E29">
        <v>1.4023300000000001</v>
      </c>
      <c r="F29">
        <v>1.4043600000000001</v>
      </c>
      <c r="G29">
        <v>1.41046</v>
      </c>
      <c r="H29">
        <v>1.4114800000000001</v>
      </c>
      <c r="I29">
        <v>1.4160600000000001</v>
      </c>
      <c r="J29">
        <v>1.4175800000000001</v>
      </c>
      <c r="K29">
        <v>1.4155500000000001</v>
      </c>
      <c r="L29">
        <v>1.40283</v>
      </c>
      <c r="M29">
        <v>1.4058900000000001</v>
      </c>
      <c r="N29">
        <v>1.4236899999999999</v>
      </c>
      <c r="O29" s="1">
        <f t="shared" si="1"/>
        <v>1.3749904631113146</v>
      </c>
      <c r="P29" s="2">
        <f t="shared" si="3"/>
        <v>3.2828981800022118E-2</v>
      </c>
      <c r="Q29" s="2">
        <f t="shared" si="3"/>
        <v>3.7265376206858367E-2</v>
      </c>
      <c r="R29" s="2">
        <f t="shared" si="3"/>
        <v>1.988343746532022E-2</v>
      </c>
      <c r="S29" s="2">
        <f t="shared" si="3"/>
        <v>2.1359811341693524E-2</v>
      </c>
      <c r="T29" s="2">
        <f t="shared" si="3"/>
        <v>2.5796205748529609E-2</v>
      </c>
      <c r="U29" s="2">
        <f t="shared" si="3"/>
        <v>2.6538029075574347E-2</v>
      </c>
      <c r="V29" s="2">
        <f t="shared" si="3"/>
        <v>2.9868961269559499E-2</v>
      </c>
      <c r="W29" s="2">
        <f t="shared" si="3"/>
        <v>3.0974423482410432E-2</v>
      </c>
      <c r="X29" s="2">
        <f t="shared" si="3"/>
        <v>2.9498049606037129E-2</v>
      </c>
      <c r="Y29" s="2">
        <f t="shared" si="3"/>
        <v>2.0247076351126415E-2</v>
      </c>
      <c r="Z29" s="2">
        <f t="shared" si="3"/>
        <v>2.2472546332260632E-2</v>
      </c>
      <c r="AA29" s="2">
        <f t="shared" si="3"/>
        <v>3.5418090666962526E-2</v>
      </c>
    </row>
    <row r="30" spans="2:27" x14ac:dyDescent="0.6">
      <c r="B30" s="1">
        <v>22</v>
      </c>
      <c r="C30">
        <v>1.4842200000000001</v>
      </c>
      <c r="D30">
        <v>1.4954099999999999</v>
      </c>
      <c r="E30">
        <v>1.46641</v>
      </c>
      <c r="F30">
        <v>1.47048</v>
      </c>
      <c r="G30">
        <v>1.47862</v>
      </c>
      <c r="H30">
        <v>1.4801500000000001</v>
      </c>
      <c r="I30">
        <v>1.4821800000000001</v>
      </c>
      <c r="J30">
        <v>1.4826900000000001</v>
      </c>
      <c r="K30">
        <v>1.4826900000000001</v>
      </c>
      <c r="L30">
        <v>1.46896</v>
      </c>
      <c r="M30">
        <v>1.4715</v>
      </c>
      <c r="N30">
        <v>1.4913400000000001</v>
      </c>
      <c r="O30" s="1">
        <f t="shared" si="1"/>
        <v>1.4374914168001831</v>
      </c>
      <c r="P30" s="2">
        <f t="shared" si="3"/>
        <v>3.2507034583784539E-2</v>
      </c>
      <c r="Q30" s="2">
        <f t="shared" si="3"/>
        <v>4.0291428889879563E-2</v>
      </c>
      <c r="R30" s="2">
        <f t="shared" si="3"/>
        <v>2.0117395388828729E-2</v>
      </c>
      <c r="S30" s="2">
        <f t="shared" si="3"/>
        <v>2.2948716642252093E-2</v>
      </c>
      <c r="T30" s="2">
        <f t="shared" si="3"/>
        <v>2.8611359149098816E-2</v>
      </c>
      <c r="U30" s="2">
        <f t="shared" si="3"/>
        <v>2.9675713330361175E-2</v>
      </c>
      <c r="V30" s="2">
        <f t="shared" si="3"/>
        <v>3.1087895675434723E-2</v>
      </c>
      <c r="W30" s="2">
        <f t="shared" si="3"/>
        <v>3.1442680402522176E-2</v>
      </c>
      <c r="X30" s="2">
        <f t="shared" si="3"/>
        <v>3.1442680402522176E-2</v>
      </c>
      <c r="Y30" s="2">
        <f t="shared" si="3"/>
        <v>2.1891319024266002E-2</v>
      </c>
      <c r="Z30" s="2">
        <f t="shared" si="3"/>
        <v>2.3658286096426999E-2</v>
      </c>
      <c r="AA30" s="2">
        <f t="shared" si="3"/>
        <v>3.7460107636456352E-2</v>
      </c>
    </row>
    <row r="31" spans="2:27" x14ac:dyDescent="0.6">
      <c r="B31" s="1">
        <v>23</v>
      </c>
      <c r="C31">
        <v>1.5518700000000001</v>
      </c>
      <c r="D31">
        <v>1.5625500000000001</v>
      </c>
      <c r="E31">
        <v>1.53254</v>
      </c>
      <c r="F31">
        <v>1.53712</v>
      </c>
      <c r="G31">
        <v>1.54373</v>
      </c>
      <c r="H31">
        <v>1.54627</v>
      </c>
      <c r="I31">
        <v>1.54932</v>
      </c>
      <c r="J31">
        <v>1.5518700000000001</v>
      </c>
      <c r="K31">
        <v>1.5508500000000001</v>
      </c>
      <c r="L31">
        <v>1.53559</v>
      </c>
      <c r="M31">
        <v>1.53813</v>
      </c>
      <c r="N31">
        <v>1.5579700000000001</v>
      </c>
      <c r="O31" s="1">
        <f t="shared" si="1"/>
        <v>1.4999923704890517</v>
      </c>
      <c r="P31" s="2">
        <f t="shared" si="3"/>
        <v>3.4585262253056963E-2</v>
      </c>
      <c r="Q31" s="2">
        <f t="shared" si="3"/>
        <v>4.1705298467986478E-2</v>
      </c>
      <c r="R31" s="2">
        <f t="shared" si="3"/>
        <v>2.1698530040080578E-2</v>
      </c>
      <c r="S31" s="2">
        <f t="shared" si="3"/>
        <v>2.4751878903786318E-2</v>
      </c>
      <c r="T31" s="2">
        <f t="shared" si="3"/>
        <v>2.9158567984374714E-2</v>
      </c>
      <c r="U31" s="2">
        <f t="shared" si="3"/>
        <v>3.0851909930621983E-2</v>
      </c>
      <c r="V31" s="2">
        <f t="shared" si="3"/>
        <v>3.2885253606233872E-2</v>
      </c>
      <c r="W31" s="2">
        <f t="shared" si="3"/>
        <v>3.4585262253056963E-2</v>
      </c>
      <c r="X31" s="2">
        <f t="shared" si="3"/>
        <v>3.3905258794327722E-2</v>
      </c>
      <c r="Y31" s="2">
        <f t="shared" si="3"/>
        <v>2.3731873715692464E-2</v>
      </c>
      <c r="Z31" s="2">
        <f t="shared" si="3"/>
        <v>2.5425215661939733E-2</v>
      </c>
      <c r="AA31" s="2">
        <f t="shared" si="3"/>
        <v>3.8651949604280735E-2</v>
      </c>
    </row>
    <row r="32" spans="2:27" x14ac:dyDescent="0.6">
      <c r="B32" s="1">
        <v>24</v>
      </c>
      <c r="C32">
        <v>1.61443</v>
      </c>
      <c r="D32">
        <v>1.62053</v>
      </c>
      <c r="E32">
        <v>1.5935699999999999</v>
      </c>
      <c r="F32">
        <v>1.5940799999999999</v>
      </c>
      <c r="G32">
        <v>1.60375</v>
      </c>
      <c r="H32">
        <v>1.60375</v>
      </c>
      <c r="I32">
        <v>1.61036</v>
      </c>
      <c r="J32">
        <v>1.61138</v>
      </c>
      <c r="K32">
        <v>1.61189</v>
      </c>
      <c r="L32">
        <v>1.59307</v>
      </c>
      <c r="M32">
        <v>1.60171</v>
      </c>
      <c r="N32">
        <v>1.6159600000000001</v>
      </c>
      <c r="O32" s="1">
        <f t="shared" si="1"/>
        <v>1.5624933241779202</v>
      </c>
      <c r="P32" s="2">
        <f t="shared" si="3"/>
        <v>3.3239614543252818E-2</v>
      </c>
      <c r="Q32" s="2">
        <f t="shared" si="3"/>
        <v>3.7143631223266096E-2</v>
      </c>
      <c r="R32" s="2">
        <f t="shared" si="3"/>
        <v>1.9889157503076189E-2</v>
      </c>
      <c r="S32" s="2">
        <f t="shared" si="3"/>
        <v>2.0215558897634683E-2</v>
      </c>
      <c r="T32" s="2">
        <f t="shared" si="3"/>
        <v>2.6404385339557419E-2</v>
      </c>
      <c r="U32" s="2">
        <f t="shared" si="3"/>
        <v>2.6404385339557419E-2</v>
      </c>
      <c r="V32" s="2">
        <f t="shared" si="3"/>
        <v>3.0634803414129191E-2</v>
      </c>
      <c r="W32" s="2">
        <f t="shared" si="3"/>
        <v>3.1287606203246179E-2</v>
      </c>
      <c r="X32" s="2">
        <f t="shared" si="3"/>
        <v>3.1614007597804673E-2</v>
      </c>
      <c r="Y32" s="2">
        <f t="shared" si="3"/>
        <v>1.956915613586202E-2</v>
      </c>
      <c r="Z32" s="2">
        <f t="shared" si="3"/>
        <v>2.5098779761323443E-2</v>
      </c>
      <c r="AA32" s="2">
        <f t="shared" si="3"/>
        <v>3.42188187269283E-2</v>
      </c>
    </row>
    <row r="33" spans="2:27" x14ac:dyDescent="0.6">
      <c r="B33" s="1">
        <v>25</v>
      </c>
      <c r="C33">
        <v>1.68004</v>
      </c>
      <c r="D33">
        <v>1.68716</v>
      </c>
      <c r="E33">
        <v>1.6591899999999999</v>
      </c>
      <c r="F33">
        <v>1.6597</v>
      </c>
      <c r="G33">
        <v>1.6688499999999999</v>
      </c>
      <c r="H33">
        <v>1.66987</v>
      </c>
      <c r="I33">
        <v>1.67547</v>
      </c>
      <c r="J33">
        <v>1.67648</v>
      </c>
      <c r="K33">
        <v>1.67648</v>
      </c>
      <c r="L33">
        <v>1.6591899999999999</v>
      </c>
      <c r="M33">
        <v>1.6657999999999999</v>
      </c>
      <c r="N33">
        <v>1.68411</v>
      </c>
      <c r="O33" s="1">
        <f t="shared" si="1"/>
        <v>1.6249942778667887</v>
      </c>
      <c r="P33" s="2">
        <f t="shared" si="3"/>
        <v>3.3874409825905671E-2</v>
      </c>
      <c r="Q33" s="2">
        <f t="shared" si="3"/>
        <v>3.8255963716265703E-2</v>
      </c>
      <c r="R33" s="2">
        <f t="shared" si="3"/>
        <v>2.1043595413826097E-2</v>
      </c>
      <c r="S33" s="2">
        <f t="shared" si="3"/>
        <v>2.1357442672826608E-2</v>
      </c>
      <c r="T33" s="2">
        <f t="shared" si="3"/>
        <v>2.6988231731365112E-2</v>
      </c>
      <c r="U33" s="2">
        <f t="shared" si="3"/>
        <v>2.7615926249366141E-2</v>
      </c>
      <c r="V33" s="2">
        <f t="shared" si="3"/>
        <v>3.1062092230548208E-2</v>
      </c>
      <c r="W33" s="2">
        <f t="shared" si="3"/>
        <v>3.1683632880725655E-2</v>
      </c>
      <c r="X33" s="2">
        <f t="shared" si="3"/>
        <v>3.1683632880725655E-2</v>
      </c>
      <c r="Y33" s="2">
        <f t="shared" si="3"/>
        <v>2.1043595413826097E-2</v>
      </c>
      <c r="Z33" s="2">
        <f t="shared" si="3"/>
        <v>2.5111302045185611E-2</v>
      </c>
      <c r="AA33" s="2">
        <f t="shared" si="3"/>
        <v>3.6379034030086202E-2</v>
      </c>
    </row>
    <row r="34" spans="2:27" x14ac:dyDescent="0.6">
      <c r="B34" s="1">
        <v>26</v>
      </c>
      <c r="C34">
        <v>1.74617</v>
      </c>
      <c r="D34">
        <v>1.75532</v>
      </c>
      <c r="E34">
        <v>1.7253099999999999</v>
      </c>
      <c r="F34">
        <v>1.7273499999999999</v>
      </c>
      <c r="G34">
        <v>1.73549</v>
      </c>
      <c r="H34">
        <v>1.73752</v>
      </c>
      <c r="I34">
        <v>1.7421</v>
      </c>
      <c r="J34">
        <v>1.74617</v>
      </c>
      <c r="K34">
        <v>1.73498</v>
      </c>
      <c r="L34">
        <v>1.7248000000000001</v>
      </c>
      <c r="M34">
        <v>1.73193</v>
      </c>
      <c r="N34">
        <v>1.75024</v>
      </c>
      <c r="O34" s="1">
        <f t="shared" si="1"/>
        <v>1.6874952315556573</v>
      </c>
      <c r="P34" s="2">
        <f t="shared" si="3"/>
        <v>3.4770331404286099E-2</v>
      </c>
      <c r="Q34" s="2">
        <f t="shared" si="3"/>
        <v>4.0192568948367841E-2</v>
      </c>
      <c r="R34" s="2">
        <f t="shared" si="3"/>
        <v>2.2408814992313893E-2</v>
      </c>
      <c r="S34" s="2">
        <f t="shared" si="3"/>
        <v>2.3617707297223945E-2</v>
      </c>
      <c r="T34" s="2">
        <f t="shared" si="3"/>
        <v>2.8441424631521824E-2</v>
      </c>
      <c r="U34" s="2">
        <f t="shared" si="3"/>
        <v>2.9644390993760709E-2</v>
      </c>
      <c r="V34" s="2">
        <f t="shared" si="3"/>
        <v>3.2358472737137163E-2</v>
      </c>
      <c r="W34" s="2">
        <f t="shared" si="3"/>
        <v>3.4770331404286099E-2</v>
      </c>
      <c r="X34" s="2">
        <f t="shared" si="3"/>
        <v>2.813920155529431E-2</v>
      </c>
      <c r="Y34" s="2">
        <f t="shared" si="3"/>
        <v>2.2106591916086511E-2</v>
      </c>
      <c r="Z34" s="2">
        <f t="shared" si="3"/>
        <v>2.6331789040600399E-2</v>
      </c>
      <c r="AA34" s="2">
        <f t="shared" si="3"/>
        <v>3.7182190071435042E-2</v>
      </c>
    </row>
    <row r="35" spans="2:27" x14ac:dyDescent="0.6">
      <c r="B35" s="1">
        <v>27</v>
      </c>
      <c r="C35">
        <v>1.81229</v>
      </c>
      <c r="D35">
        <v>1.82043</v>
      </c>
      <c r="E35">
        <v>1.7914399999999999</v>
      </c>
      <c r="F35">
        <v>1.7955099999999999</v>
      </c>
      <c r="G35">
        <v>1.80263</v>
      </c>
      <c r="H35">
        <v>1.8067</v>
      </c>
      <c r="I35">
        <v>1.81229</v>
      </c>
      <c r="J35">
        <v>1.81534</v>
      </c>
      <c r="K35">
        <v>1.80263</v>
      </c>
      <c r="L35">
        <v>1.7929600000000001</v>
      </c>
      <c r="M35">
        <v>1.7955099999999999</v>
      </c>
      <c r="N35">
        <v>1.81992</v>
      </c>
      <c r="O35" s="1">
        <f t="shared" si="1"/>
        <v>1.7499961852445258</v>
      </c>
      <c r="P35" s="2">
        <f t="shared" si="3"/>
        <v>3.5596543170046888E-2</v>
      </c>
      <c r="Q35" s="2">
        <f t="shared" si="3"/>
        <v>4.0247981880961924E-2</v>
      </c>
      <c r="R35" s="2">
        <f t="shared" si="3"/>
        <v>2.3682231484226452E-2</v>
      </c>
      <c r="S35" s="2">
        <f t="shared" si="3"/>
        <v>2.6007950839683974E-2</v>
      </c>
      <c r="T35" s="2">
        <f t="shared" si="3"/>
        <v>3.0076531137191959E-2</v>
      </c>
      <c r="U35" s="2">
        <f t="shared" si="3"/>
        <v>3.2402250492649477E-2</v>
      </c>
      <c r="V35" s="2">
        <f t="shared" si="3"/>
        <v>3.5596543170046888E-2</v>
      </c>
      <c r="W35" s="2">
        <f t="shared" si="3"/>
        <v>3.7339404112097352E-2</v>
      </c>
      <c r="X35" s="2">
        <f t="shared" si="3"/>
        <v>3.0076531137191959E-2</v>
      </c>
      <c r="Y35" s="2">
        <f t="shared" si="3"/>
        <v>2.4550804806166466E-2</v>
      </c>
      <c r="Z35" s="2">
        <f t="shared" si="3"/>
        <v>2.6007950839683974E-2</v>
      </c>
      <c r="AA35" s="2">
        <f t="shared" si="3"/>
        <v>3.9956552674258398E-2</v>
      </c>
    </row>
    <row r="36" spans="2:27" x14ac:dyDescent="0.6">
      <c r="B36" s="1">
        <v>28</v>
      </c>
      <c r="C36">
        <v>1.87435</v>
      </c>
      <c r="D36">
        <v>1.8784099999999999</v>
      </c>
      <c r="E36">
        <v>1.8484</v>
      </c>
      <c r="F36">
        <v>1.8524700000000001</v>
      </c>
      <c r="G36">
        <v>1.8651899999999999</v>
      </c>
      <c r="H36">
        <v>1.8626499999999999</v>
      </c>
      <c r="I36">
        <v>1.8717999999999999</v>
      </c>
      <c r="J36">
        <v>1.8712899999999999</v>
      </c>
      <c r="K36">
        <v>1.8621399999999999</v>
      </c>
      <c r="L36">
        <v>1.8489100000000001</v>
      </c>
      <c r="M36">
        <v>1.8550199999999999</v>
      </c>
      <c r="N36">
        <v>1.87791</v>
      </c>
      <c r="O36" s="1">
        <f t="shared" si="1"/>
        <v>1.8124971389333944</v>
      </c>
      <c r="P36" s="2">
        <f t="shared" si="3"/>
        <v>3.4125770318735142E-2</v>
      </c>
      <c r="Q36" s="2">
        <f t="shared" si="3"/>
        <v>3.6365773854624389E-2</v>
      </c>
      <c r="R36" s="2">
        <f t="shared" si="3"/>
        <v>1.9808506339344369E-2</v>
      </c>
      <c r="S36" s="2">
        <f t="shared" si="3"/>
        <v>2.2054027125322052E-2</v>
      </c>
      <c r="T36" s="2">
        <f t="shared" si="3"/>
        <v>2.9071969237763243E-2</v>
      </c>
      <c r="U36" s="2">
        <f t="shared" si="3"/>
        <v>2.7670587715310356E-2</v>
      </c>
      <c r="V36" s="2">
        <f t="shared" si="3"/>
        <v>3.2718871546193816E-2</v>
      </c>
      <c r="W36" s="2">
        <f t="shared" si="3"/>
        <v>3.2437491791685549E-2</v>
      </c>
      <c r="X36" s="2">
        <f t="shared" si="3"/>
        <v>2.7389207960802089E-2</v>
      </c>
      <c r="Y36" s="2">
        <f t="shared" si="3"/>
        <v>2.0089886093852632E-2</v>
      </c>
      <c r="Z36" s="2">
        <f t="shared" si="3"/>
        <v>2.3460925897863253E-2</v>
      </c>
      <c r="AA36" s="2">
        <f t="shared" si="3"/>
        <v>3.6089911350204562E-2</v>
      </c>
    </row>
    <row r="37" spans="2:27" x14ac:dyDescent="0.6">
      <c r="B37" s="1">
        <v>29</v>
      </c>
      <c r="C37">
        <v>1.9404699999999999</v>
      </c>
      <c r="D37">
        <v>1.9430099999999999</v>
      </c>
      <c r="E37">
        <v>1.9114800000000001</v>
      </c>
      <c r="F37">
        <v>1.9170700000000001</v>
      </c>
      <c r="G37">
        <v>1.9302999999999999</v>
      </c>
      <c r="H37">
        <v>1.9292800000000001</v>
      </c>
      <c r="I37">
        <v>1.9369099999999999</v>
      </c>
      <c r="J37">
        <v>1.9404699999999999</v>
      </c>
      <c r="K37">
        <v>1.9277500000000001</v>
      </c>
      <c r="L37">
        <v>1.91605</v>
      </c>
      <c r="M37">
        <v>1.9191100000000001</v>
      </c>
      <c r="N37">
        <v>1.9440299999999999</v>
      </c>
      <c r="O37" s="1">
        <f t="shared" si="1"/>
        <v>1.8749980926222629</v>
      </c>
      <c r="P37" s="2">
        <f t="shared" si="3"/>
        <v>3.4918386122820964E-2</v>
      </c>
      <c r="Q37" s="2">
        <f t="shared" si="3"/>
        <v>3.6273054167548252E-2</v>
      </c>
      <c r="R37" s="2">
        <f t="shared" si="3"/>
        <v>1.945703706115012E-2</v>
      </c>
      <c r="S37" s="2">
        <f t="shared" si="3"/>
        <v>2.2438373427301903E-2</v>
      </c>
      <c r="T37" s="2">
        <f t="shared" si="3"/>
        <v>2.9494380605153029E-2</v>
      </c>
      <c r="U37" s="2">
        <f t="shared" si="3"/>
        <v>2.8950380051758713E-2</v>
      </c>
      <c r="V37" s="2">
        <f t="shared" si="3"/>
        <v>3.3019717524699246E-2</v>
      </c>
      <c r="W37" s="2">
        <f t="shared" si="3"/>
        <v>3.4918386122820964E-2</v>
      </c>
      <c r="X37" s="2">
        <f t="shared" si="3"/>
        <v>2.8134379221667061E-2</v>
      </c>
      <c r="Y37" s="2">
        <f t="shared" si="3"/>
        <v>2.1894372873907469E-2</v>
      </c>
      <c r="Z37" s="2">
        <f t="shared" si="3"/>
        <v>2.3526374534090774E-2</v>
      </c>
      <c r="AA37" s="2">
        <f t="shared" si="3"/>
        <v>3.6817054720942682E-2</v>
      </c>
    </row>
    <row r="38" spans="2:27" x14ac:dyDescent="0.6">
      <c r="B38" s="1">
        <v>30</v>
      </c>
      <c r="C38">
        <v>2.0050699999999999</v>
      </c>
      <c r="D38">
        <v>2.0111699999999999</v>
      </c>
      <c r="E38">
        <v>1.97556</v>
      </c>
      <c r="F38">
        <v>1.98319</v>
      </c>
      <c r="G38">
        <v>1.9938800000000001</v>
      </c>
      <c r="H38">
        <v>1.9948900000000001</v>
      </c>
      <c r="I38">
        <v>2.0040499999999999</v>
      </c>
      <c r="J38">
        <v>2.0055700000000001</v>
      </c>
      <c r="K38">
        <v>1.9948900000000001</v>
      </c>
      <c r="L38">
        <v>1.98421</v>
      </c>
      <c r="M38">
        <v>1.9857400000000001</v>
      </c>
      <c r="N38">
        <v>2.0106600000000001</v>
      </c>
      <c r="O38" s="1">
        <f t="shared" si="1"/>
        <v>1.9374990463111315</v>
      </c>
      <c r="P38" s="2">
        <f t="shared" si="3"/>
        <v>3.4875348102761147E-2</v>
      </c>
      <c r="Q38" s="2">
        <f t="shared" si="3"/>
        <v>3.8023736749255702E-2</v>
      </c>
      <c r="R38" s="2">
        <f t="shared" si="3"/>
        <v>1.9644372863735875E-2</v>
      </c>
      <c r="S38" s="2">
        <f t="shared" si="3"/>
        <v>2.3582439318285638E-2</v>
      </c>
      <c r="T38" s="2">
        <f t="shared" si="3"/>
        <v>2.9099861388945818E-2</v>
      </c>
      <c r="U38" s="2">
        <f t="shared" si="3"/>
        <v>2.9621151968119486E-2</v>
      </c>
      <c r="V38" s="2">
        <f t="shared" si="3"/>
        <v>3.4348896230724339E-2</v>
      </c>
      <c r="W38" s="2">
        <f t="shared" si="3"/>
        <v>3.5133412745916526E-2</v>
      </c>
      <c r="X38" s="2">
        <f t="shared" si="3"/>
        <v>2.9621151968119486E-2</v>
      </c>
      <c r="Y38" s="2">
        <f t="shared" si="3"/>
        <v>2.4108891190322442E-2</v>
      </c>
      <c r="Z38" s="2">
        <f t="shared" si="3"/>
        <v>2.4898568998377651E-2</v>
      </c>
      <c r="AA38" s="2">
        <f t="shared" si="3"/>
        <v>3.7760510813237412E-2</v>
      </c>
    </row>
    <row r="39" spans="2:27" x14ac:dyDescent="0.6">
      <c r="B39" s="1">
        <v>31</v>
      </c>
      <c r="C39">
        <v>2.0706799999999999</v>
      </c>
      <c r="D39">
        <v>2.0777999999999999</v>
      </c>
      <c r="E39">
        <v>2.0432100000000002</v>
      </c>
      <c r="F39">
        <v>2.04881</v>
      </c>
      <c r="G39">
        <v>2.0610200000000001</v>
      </c>
      <c r="H39">
        <v>2.0635599999999998</v>
      </c>
      <c r="I39">
        <v>2.0681400000000001</v>
      </c>
      <c r="J39">
        <v>2.0722100000000001</v>
      </c>
      <c r="K39">
        <v>2.05796</v>
      </c>
      <c r="L39">
        <v>2.04983</v>
      </c>
      <c r="M39">
        <v>2.04983</v>
      </c>
      <c r="N39">
        <v>2.0783100000000001</v>
      </c>
      <c r="O39" s="1">
        <f t="shared" si="1"/>
        <v>2</v>
      </c>
      <c r="P39" s="2">
        <f t="shared" si="3"/>
        <v>3.5339999999999927E-2</v>
      </c>
      <c r="Q39" s="2">
        <f t="shared" si="3"/>
        <v>3.8899999999999935E-2</v>
      </c>
      <c r="R39" s="2">
        <f t="shared" si="3"/>
        <v>2.1605000000000096E-2</v>
      </c>
      <c r="S39" s="2">
        <f t="shared" si="3"/>
        <v>2.440500000000001E-2</v>
      </c>
      <c r="T39" s="2">
        <f t="shared" si="3"/>
        <v>3.0510000000000037E-2</v>
      </c>
      <c r="U39" s="2">
        <f t="shared" si="3"/>
        <v>3.1779999999999919E-2</v>
      </c>
      <c r="V39" s="2">
        <f t="shared" si="3"/>
        <v>3.4070000000000045E-2</v>
      </c>
      <c r="W39" s="2">
        <f t="shared" si="3"/>
        <v>3.6105000000000054E-2</v>
      </c>
      <c r="X39" s="2">
        <f t="shared" si="3"/>
        <v>2.8980000000000006E-2</v>
      </c>
      <c r="Y39" s="2">
        <f t="shared" si="3"/>
        <v>2.491500000000002E-2</v>
      </c>
      <c r="Z39" s="2">
        <f t="shared" si="3"/>
        <v>2.491500000000002E-2</v>
      </c>
      <c r="AA39" s="2">
        <f t="shared" si="3"/>
        <v>3.9155000000000051E-2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E7B6-559E-4512-9ADB-304D6FC6653C}">
  <dimension ref="B7:AA39"/>
  <sheetViews>
    <sheetView zoomScale="70" zoomScaleNormal="70" workbookViewId="0"/>
  </sheetViews>
  <sheetFormatPr defaultRowHeight="16.899999999999999" x14ac:dyDescent="0.6"/>
  <cols>
    <col min="1" max="1" width="2.5625" customWidth="1"/>
  </cols>
  <sheetData>
    <row r="7" spans="2:27" x14ac:dyDescent="0.6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V7" s="1" t="s">
        <v>20</v>
      </c>
      <c r="W7" s="1" t="s">
        <v>21</v>
      </c>
      <c r="X7" s="1" t="s">
        <v>22</v>
      </c>
      <c r="Y7" s="1" t="s">
        <v>23</v>
      </c>
      <c r="Z7" s="1" t="s">
        <v>24</v>
      </c>
      <c r="AA7" s="1" t="s">
        <v>25</v>
      </c>
    </row>
    <row r="8" spans="2:27" x14ac:dyDescent="0.6">
      <c r="B8" s="1">
        <v>0</v>
      </c>
      <c r="C8">
        <v>6.5129999999999993E-2</v>
      </c>
      <c r="D8">
        <v>6.7640000000000006E-2</v>
      </c>
      <c r="E8">
        <v>6.7530000000000007E-2</v>
      </c>
      <c r="F8">
        <v>6.9879999999999998E-2</v>
      </c>
      <c r="G8">
        <v>6.7640000000000006E-2</v>
      </c>
      <c r="H8">
        <v>6.8989999999999996E-2</v>
      </c>
      <c r="I8">
        <v>6.6650000000000001E-2</v>
      </c>
      <c r="J8">
        <v>6.9409999999999999E-2</v>
      </c>
      <c r="K8">
        <v>6.5519999999999995E-2</v>
      </c>
      <c r="L8">
        <v>7.0010000000000003E-2</v>
      </c>
      <c r="M8">
        <v>6.6799999999999998E-2</v>
      </c>
      <c r="N8">
        <v>6.6100000000000006E-2</v>
      </c>
      <c r="O8" s="1">
        <f>2*(_xlfn.BITOR(_xlfn.BITLSHIFT(B8,11),2047)/65535)</f>
        <v>6.2470435645075151E-2</v>
      </c>
      <c r="P8" s="2">
        <f>(C8-$O8)/$O8</f>
        <v>4.2573168050805951E-2</v>
      </c>
      <c r="Q8" s="2">
        <f t="shared" ref="Q8:AA23" si="0">(D8-$O8)/$O8</f>
        <v>8.275217391304357E-2</v>
      </c>
      <c r="R8" s="2">
        <f t="shared" si="0"/>
        <v>8.0991340986810073E-2</v>
      </c>
      <c r="S8" s="2">
        <f t="shared" si="0"/>
        <v>0.11860913531998042</v>
      </c>
      <c r="T8" s="2">
        <f t="shared" si="0"/>
        <v>8.275217391304357E-2</v>
      </c>
      <c r="U8" s="2">
        <f t="shared" si="0"/>
        <v>0.10436239618954561</v>
      </c>
      <c r="V8" s="2">
        <f t="shared" si="0"/>
        <v>6.6904677576941879E-2</v>
      </c>
      <c r="W8" s="2">
        <f t="shared" si="0"/>
        <v>0.11108557645334635</v>
      </c>
      <c r="X8" s="2">
        <f t="shared" si="0"/>
        <v>4.8816121152906608E-2</v>
      </c>
      <c r="Y8" s="2">
        <f t="shared" si="0"/>
        <v>0.12069011968734739</v>
      </c>
      <c r="Z8" s="2">
        <f t="shared" si="0"/>
        <v>6.9305813385442075E-2</v>
      </c>
      <c r="AA8" s="2">
        <f t="shared" si="0"/>
        <v>5.8100512945774396E-2</v>
      </c>
    </row>
    <row r="9" spans="2:27" x14ac:dyDescent="0.6">
      <c r="B9" s="1">
        <v>1</v>
      </c>
      <c r="C9">
        <v>0.13702</v>
      </c>
      <c r="D9">
        <v>0.14268</v>
      </c>
      <c r="E9">
        <v>0.14080000000000001</v>
      </c>
      <c r="F9">
        <v>0.15146999999999999</v>
      </c>
      <c r="G9">
        <v>0.14474000000000001</v>
      </c>
      <c r="H9">
        <v>0.15029999999999999</v>
      </c>
      <c r="I9">
        <v>0.14027999999999999</v>
      </c>
      <c r="J9">
        <v>0.14693000000000001</v>
      </c>
      <c r="K9">
        <v>0.14011999999999999</v>
      </c>
      <c r="L9">
        <v>0.14938000000000001</v>
      </c>
      <c r="M9">
        <v>0.14205000000000001</v>
      </c>
      <c r="N9">
        <v>0.14085</v>
      </c>
      <c r="O9" s="1">
        <f t="shared" ref="O9:O39" si="1">2*(_xlfn.BITOR(_xlfn.BITLSHIFT(B9,11),2047)/65535)</f>
        <v>0.12497138933394369</v>
      </c>
      <c r="P9" s="2">
        <f t="shared" ref="P9:AA24" si="2">(C9-$O9)/$O9</f>
        <v>9.6410952380952403E-2</v>
      </c>
      <c r="Q9" s="2">
        <f t="shared" si="0"/>
        <v>0.14170131868131869</v>
      </c>
      <c r="R9" s="2">
        <f t="shared" si="0"/>
        <v>0.12665787545787552</v>
      </c>
      <c r="S9" s="2">
        <f t="shared" si="0"/>
        <v>0.21203741758241754</v>
      </c>
      <c r="T9" s="2">
        <f t="shared" si="0"/>
        <v>0.15818509157509164</v>
      </c>
      <c r="U9" s="2">
        <f t="shared" si="0"/>
        <v>0.20267527472527463</v>
      </c>
      <c r="V9" s="2">
        <f t="shared" si="0"/>
        <v>0.12249692307692298</v>
      </c>
      <c r="W9" s="2">
        <f t="shared" si="0"/>
        <v>0.1757091025641026</v>
      </c>
      <c r="X9" s="2">
        <f t="shared" si="0"/>
        <v>0.12121663003663</v>
      </c>
      <c r="Y9" s="2">
        <f t="shared" si="0"/>
        <v>0.19531358974358984</v>
      </c>
      <c r="Z9" s="2">
        <f t="shared" si="0"/>
        <v>0.13666016483516491</v>
      </c>
      <c r="AA9" s="2">
        <f t="shared" si="0"/>
        <v>0.12705796703296707</v>
      </c>
    </row>
    <row r="10" spans="2:27" x14ac:dyDescent="0.6">
      <c r="B10" s="1">
        <v>2</v>
      </c>
      <c r="C10">
        <v>0.20810000000000001</v>
      </c>
      <c r="D10">
        <v>0.21793000000000001</v>
      </c>
      <c r="E10">
        <v>0.21475</v>
      </c>
      <c r="F10">
        <v>0.23069000000000001</v>
      </c>
      <c r="G10">
        <v>0.22075</v>
      </c>
      <c r="H10">
        <v>0.23158000000000001</v>
      </c>
      <c r="I10">
        <v>0.21465000000000001</v>
      </c>
      <c r="J10">
        <v>0.22606999999999999</v>
      </c>
      <c r="K10">
        <v>0.21681</v>
      </c>
      <c r="L10">
        <v>0.22858000000000001</v>
      </c>
      <c r="M10">
        <v>0.21692</v>
      </c>
      <c r="N10">
        <v>0.21819</v>
      </c>
      <c r="O10" s="1">
        <f t="shared" si="1"/>
        <v>0.18747234302281224</v>
      </c>
      <c r="P10" s="2">
        <f t="shared" si="2"/>
        <v>0.1100304004558034</v>
      </c>
      <c r="Q10" s="2">
        <f t="shared" si="0"/>
        <v>0.1624648013999675</v>
      </c>
      <c r="R10" s="2">
        <f t="shared" si="0"/>
        <v>0.14550229936513101</v>
      </c>
      <c r="S10" s="2">
        <f t="shared" si="0"/>
        <v>0.2305281743447827</v>
      </c>
      <c r="T10" s="2">
        <f t="shared" si="0"/>
        <v>0.1775070201855771</v>
      </c>
      <c r="U10" s="2">
        <f t="shared" si="0"/>
        <v>0.23527554126648223</v>
      </c>
      <c r="V10" s="2">
        <f t="shared" si="0"/>
        <v>0.14496888735145699</v>
      </c>
      <c r="W10" s="2">
        <f t="shared" si="0"/>
        <v>0.20588453931303918</v>
      </c>
      <c r="X10" s="2">
        <f t="shared" si="0"/>
        <v>0.15649058684681752</v>
      </c>
      <c r="Y10" s="2">
        <f t="shared" si="0"/>
        <v>0.21927318085625919</v>
      </c>
      <c r="Z10" s="2">
        <f t="shared" si="0"/>
        <v>0.15707734006185903</v>
      </c>
      <c r="AA10" s="2">
        <f t="shared" si="0"/>
        <v>0.16385167263552008</v>
      </c>
    </row>
    <row r="11" spans="2:27" x14ac:dyDescent="0.6">
      <c r="B11" s="1">
        <v>3</v>
      </c>
      <c r="C11">
        <v>0.27940999999999999</v>
      </c>
      <c r="D11">
        <v>0.29475000000000001</v>
      </c>
      <c r="E11">
        <v>0.29196</v>
      </c>
      <c r="F11">
        <v>0.31369000000000002</v>
      </c>
      <c r="G11">
        <v>0.29792999999999997</v>
      </c>
      <c r="H11">
        <v>0.31154999999999999</v>
      </c>
      <c r="I11">
        <v>0.28904000000000002</v>
      </c>
      <c r="J11">
        <v>0.30430000000000001</v>
      </c>
      <c r="K11">
        <v>0.29072999999999999</v>
      </c>
      <c r="L11">
        <v>0.30845</v>
      </c>
      <c r="M11">
        <v>0.29113</v>
      </c>
      <c r="N11">
        <v>0.29146</v>
      </c>
      <c r="O11" s="1">
        <f t="shared" si="1"/>
        <v>0.24997329671168078</v>
      </c>
      <c r="P11" s="2">
        <f t="shared" si="2"/>
        <v>0.11775939140520079</v>
      </c>
      <c r="Q11" s="2">
        <f t="shared" si="0"/>
        <v>0.17912594616042002</v>
      </c>
      <c r="R11" s="2">
        <f t="shared" si="0"/>
        <v>0.16796475399829081</v>
      </c>
      <c r="S11" s="2">
        <f t="shared" si="0"/>
        <v>0.25489403918935427</v>
      </c>
      <c r="T11" s="2">
        <f t="shared" si="0"/>
        <v>0.19184730496886815</v>
      </c>
      <c r="U11" s="2">
        <f t="shared" si="0"/>
        <v>0.24633312477109021</v>
      </c>
      <c r="V11" s="2">
        <f t="shared" si="0"/>
        <v>0.15628350628738868</v>
      </c>
      <c r="W11" s="2">
        <f t="shared" si="0"/>
        <v>0.21733002685874747</v>
      </c>
      <c r="X11" s="2">
        <f t="shared" si="0"/>
        <v>0.16304422842143812</v>
      </c>
      <c r="Y11" s="2">
        <f t="shared" si="0"/>
        <v>0.23393180014650228</v>
      </c>
      <c r="Z11" s="2">
        <f t="shared" si="0"/>
        <v>0.16464439934073982</v>
      </c>
      <c r="AA11" s="2">
        <f t="shared" si="0"/>
        <v>0.16596454034916369</v>
      </c>
    </row>
    <row r="12" spans="2:27" x14ac:dyDescent="0.6">
      <c r="B12" s="1">
        <v>4</v>
      </c>
      <c r="C12">
        <v>0.31739000000000001</v>
      </c>
      <c r="D12">
        <v>0.31518000000000002</v>
      </c>
      <c r="E12">
        <v>0.31512000000000001</v>
      </c>
      <c r="F12">
        <v>0.31258999999999998</v>
      </c>
      <c r="G12">
        <v>0.31480999999999998</v>
      </c>
      <c r="H12">
        <v>0.31411</v>
      </c>
      <c r="I12">
        <v>0.31592999999999999</v>
      </c>
      <c r="J12">
        <v>0.31337999999999999</v>
      </c>
      <c r="K12">
        <v>0.3175</v>
      </c>
      <c r="L12">
        <v>0.31283</v>
      </c>
      <c r="M12">
        <v>0.31551000000000001</v>
      </c>
      <c r="N12">
        <v>0.31601000000000001</v>
      </c>
      <c r="O12" s="1">
        <f t="shared" si="1"/>
        <v>0.31247425040054932</v>
      </c>
      <c r="P12" s="2">
        <f t="shared" si="2"/>
        <v>1.573169498974511E-2</v>
      </c>
      <c r="Q12" s="2">
        <f t="shared" si="0"/>
        <v>8.6591122179900878E-3</v>
      </c>
      <c r="R12" s="2">
        <f t="shared" si="0"/>
        <v>8.4670963961324709E-3</v>
      </c>
      <c r="S12" s="2">
        <f t="shared" si="0"/>
        <v>3.7042924113676222E-4</v>
      </c>
      <c r="T12" s="2">
        <f t="shared" si="0"/>
        <v>7.4750146498680833E-3</v>
      </c>
      <c r="U12" s="2">
        <f t="shared" si="0"/>
        <v>5.2348300615294467E-3</v>
      </c>
      <c r="V12" s="2">
        <f t="shared" si="0"/>
        <v>1.1059309991210043E-2</v>
      </c>
      <c r="W12" s="2">
        <f t="shared" si="0"/>
        <v>2.8986375622619136E-3</v>
      </c>
      <c r="X12" s="2">
        <f t="shared" si="0"/>
        <v>1.6083723996484046E-2</v>
      </c>
      <c r="Y12" s="2">
        <f t="shared" si="0"/>
        <v>1.1384925285672328E-3</v>
      </c>
      <c r="Z12" s="2">
        <f t="shared" si="0"/>
        <v>9.7151992382068959E-3</v>
      </c>
      <c r="AA12" s="2">
        <f t="shared" si="0"/>
        <v>1.1315331087020259E-2</v>
      </c>
    </row>
    <row r="13" spans="2:27" x14ac:dyDescent="0.6">
      <c r="B13" s="1">
        <v>5</v>
      </c>
      <c r="C13">
        <v>0.38255</v>
      </c>
      <c r="D13">
        <v>0.38213000000000003</v>
      </c>
      <c r="E13">
        <v>0.38127</v>
      </c>
      <c r="F13">
        <v>0.38163999999999998</v>
      </c>
      <c r="G13">
        <v>0.38177</v>
      </c>
      <c r="H13">
        <v>0.38357000000000002</v>
      </c>
      <c r="I13">
        <v>0.38305</v>
      </c>
      <c r="J13">
        <v>0.38218999999999997</v>
      </c>
      <c r="K13">
        <v>0.38220999999999999</v>
      </c>
      <c r="L13">
        <v>0.38158999999999998</v>
      </c>
      <c r="M13">
        <v>0.38236999999999999</v>
      </c>
      <c r="N13">
        <v>0.38202999999999998</v>
      </c>
      <c r="O13" s="1">
        <f t="shared" si="1"/>
        <v>0.37497520408941787</v>
      </c>
      <c r="P13" s="2">
        <f t="shared" si="2"/>
        <v>2.0200791486937417E-2</v>
      </c>
      <c r="Q13" s="2">
        <f t="shared" si="0"/>
        <v>1.9080717424920714E-2</v>
      </c>
      <c r="R13" s="2">
        <f t="shared" si="0"/>
        <v>1.6787232440791073E-2</v>
      </c>
      <c r="S13" s="2">
        <f t="shared" si="0"/>
        <v>1.77739643525677E-2</v>
      </c>
      <c r="T13" s="2">
        <f t="shared" si="0"/>
        <v>1.8120653943191987E-2</v>
      </c>
      <c r="U13" s="2">
        <f t="shared" si="0"/>
        <v>2.292097135183533E-2</v>
      </c>
      <c r="V13" s="2">
        <f t="shared" si="0"/>
        <v>2.1534212989338331E-2</v>
      </c>
      <c r="W13" s="2">
        <f t="shared" si="0"/>
        <v>1.924072800520869E-2</v>
      </c>
      <c r="X13" s="2">
        <f t="shared" si="0"/>
        <v>1.9294064865304779E-2</v>
      </c>
      <c r="Y13" s="2">
        <f t="shared" si="0"/>
        <v>1.7640622202327622E-2</v>
      </c>
      <c r="Z13" s="2">
        <f t="shared" si="0"/>
        <v>1.9720759746073051E-2</v>
      </c>
      <c r="AA13" s="2">
        <f t="shared" si="0"/>
        <v>1.8814033124440414E-2</v>
      </c>
    </row>
    <row r="14" spans="2:27" x14ac:dyDescent="0.6">
      <c r="B14" s="1">
        <v>6</v>
      </c>
      <c r="C14">
        <v>0.4516</v>
      </c>
      <c r="D14">
        <v>0.4486</v>
      </c>
      <c r="E14">
        <v>0.44647999999999999</v>
      </c>
      <c r="F14">
        <v>0.44828000000000001</v>
      </c>
      <c r="G14">
        <v>0.44796999999999998</v>
      </c>
      <c r="H14">
        <v>0.44938</v>
      </c>
      <c r="I14">
        <v>0.45207000000000003</v>
      </c>
      <c r="J14">
        <v>0.44938</v>
      </c>
      <c r="K14">
        <v>0.44878000000000001</v>
      </c>
      <c r="L14">
        <v>0.45006000000000002</v>
      </c>
      <c r="M14">
        <v>0.44864999999999999</v>
      </c>
      <c r="N14">
        <v>0.44993</v>
      </c>
      <c r="O14" s="1">
        <f t="shared" si="1"/>
        <v>0.43747615777828641</v>
      </c>
      <c r="P14" s="2">
        <f t="shared" si="2"/>
        <v>3.2284827345657484E-2</v>
      </c>
      <c r="Q14" s="2">
        <f t="shared" si="0"/>
        <v>2.5427310777816532E-2</v>
      </c>
      <c r="R14" s="2">
        <f t="shared" si="0"/>
        <v>2.0581332403208901E-2</v>
      </c>
      <c r="S14" s="2">
        <f t="shared" si="0"/>
        <v>2.4695842343913525E-2</v>
      </c>
      <c r="T14" s="2">
        <f t="shared" si="0"/>
        <v>2.3987232298569885E-2</v>
      </c>
      <c r="U14" s="2">
        <f t="shared" si="0"/>
        <v>2.7210265085455182E-2</v>
      </c>
      <c r="V14" s="2">
        <f t="shared" si="0"/>
        <v>3.3359171607952626E-2</v>
      </c>
      <c r="W14" s="2">
        <f t="shared" si="0"/>
        <v>2.7210265085455182E-2</v>
      </c>
      <c r="X14" s="2">
        <f t="shared" si="0"/>
        <v>2.5838761771887018E-2</v>
      </c>
      <c r="Y14" s="2">
        <f t="shared" si="0"/>
        <v>2.8764635507499164E-2</v>
      </c>
      <c r="Z14" s="2">
        <f t="shared" si="0"/>
        <v>2.5541602720613867E-2</v>
      </c>
      <c r="AA14" s="2">
        <f t="shared" si="0"/>
        <v>2.8467476456226014E-2</v>
      </c>
    </row>
    <row r="15" spans="2:27" x14ac:dyDescent="0.6">
      <c r="B15" s="1">
        <v>7</v>
      </c>
      <c r="C15">
        <v>0.51627000000000001</v>
      </c>
      <c r="D15">
        <v>0.51475000000000004</v>
      </c>
      <c r="E15">
        <v>0.51017000000000001</v>
      </c>
      <c r="F15">
        <v>0.51424000000000003</v>
      </c>
      <c r="G15">
        <v>0.51219999999999999</v>
      </c>
      <c r="H15">
        <v>0.51475000000000004</v>
      </c>
      <c r="I15">
        <v>0.51576</v>
      </c>
      <c r="J15">
        <v>0.51424000000000003</v>
      </c>
      <c r="K15">
        <v>0.51322000000000001</v>
      </c>
      <c r="L15">
        <v>0.51322000000000001</v>
      </c>
      <c r="M15">
        <v>0.51219999999999999</v>
      </c>
      <c r="N15">
        <v>0.51524999999999999</v>
      </c>
      <c r="O15" s="1">
        <f t="shared" si="1"/>
        <v>0.49997711146715496</v>
      </c>
      <c r="P15" s="2">
        <f t="shared" si="2"/>
        <v>3.2587268815235319E-2</v>
      </c>
      <c r="Q15" s="2">
        <f t="shared" si="0"/>
        <v>2.9547129646584958E-2</v>
      </c>
      <c r="R15" s="2">
        <f t="shared" si="0"/>
        <v>2.0386710309467156E-2</v>
      </c>
      <c r="S15" s="2">
        <f t="shared" si="0"/>
        <v>2.8527082951840383E-2</v>
      </c>
      <c r="T15" s="2">
        <f t="shared" si="0"/>
        <v>2.4446896172862092E-2</v>
      </c>
      <c r="U15" s="2">
        <f t="shared" si="0"/>
        <v>2.9547129646584958E-2</v>
      </c>
      <c r="V15" s="2">
        <f t="shared" si="0"/>
        <v>3.1567222120490748E-2</v>
      </c>
      <c r="W15" s="2">
        <f t="shared" si="0"/>
        <v>2.8527082951840383E-2</v>
      </c>
      <c r="X15" s="2">
        <f t="shared" si="0"/>
        <v>2.6486989562351237E-2</v>
      </c>
      <c r="Y15" s="2">
        <f t="shared" si="0"/>
        <v>2.6486989562351237E-2</v>
      </c>
      <c r="Z15" s="2">
        <f t="shared" si="0"/>
        <v>2.4446896172862092E-2</v>
      </c>
      <c r="AA15" s="2">
        <f t="shared" si="0"/>
        <v>3.054717542574617E-2</v>
      </c>
    </row>
    <row r="16" spans="2:27" x14ac:dyDescent="0.6">
      <c r="B16" s="1">
        <v>8</v>
      </c>
      <c r="C16">
        <v>0.57628999999999997</v>
      </c>
      <c r="D16">
        <v>0.57221999999999995</v>
      </c>
      <c r="E16">
        <v>0.56611999999999996</v>
      </c>
      <c r="F16">
        <v>0.56866000000000005</v>
      </c>
      <c r="G16">
        <v>0.56866000000000005</v>
      </c>
      <c r="H16">
        <v>0.57171000000000005</v>
      </c>
      <c r="I16">
        <v>0.57323999999999997</v>
      </c>
      <c r="J16">
        <v>0.56967999999999996</v>
      </c>
      <c r="K16">
        <v>0.57120000000000004</v>
      </c>
      <c r="L16">
        <v>0.56866000000000005</v>
      </c>
      <c r="M16">
        <v>0.57171000000000005</v>
      </c>
      <c r="N16">
        <v>0.57374999999999998</v>
      </c>
      <c r="O16" s="1">
        <f t="shared" si="1"/>
        <v>0.5624780651560235</v>
      </c>
      <c r="P16" s="2">
        <f t="shared" si="2"/>
        <v>2.4555508382616189E-2</v>
      </c>
      <c r="Q16" s="2">
        <f t="shared" si="0"/>
        <v>1.7319670663555879E-2</v>
      </c>
      <c r="R16" s="2">
        <f t="shared" si="0"/>
        <v>6.4748033204925712E-3</v>
      </c>
      <c r="S16" s="2">
        <f t="shared" si="0"/>
        <v>1.0990534968260093E-2</v>
      </c>
      <c r="T16" s="2">
        <f t="shared" si="0"/>
        <v>1.0990534968260093E-2</v>
      </c>
      <c r="U16" s="2">
        <f t="shared" si="0"/>
        <v>1.6412968639791747E-2</v>
      </c>
      <c r="V16" s="2">
        <f t="shared" si="0"/>
        <v>1.9133074711084535E-2</v>
      </c>
      <c r="W16" s="2">
        <f t="shared" si="0"/>
        <v>1.2803939015788553E-2</v>
      </c>
      <c r="X16" s="2">
        <f t="shared" si="0"/>
        <v>1.5506266616027418E-2</v>
      </c>
      <c r="Y16" s="2">
        <f t="shared" si="0"/>
        <v>1.0990534968260093E-2</v>
      </c>
      <c r="Z16" s="2">
        <f t="shared" si="0"/>
        <v>1.6412968639791747E-2</v>
      </c>
      <c r="AA16" s="2">
        <f t="shared" si="0"/>
        <v>2.0039776734848865E-2</v>
      </c>
    </row>
    <row r="17" spans="2:27" x14ac:dyDescent="0.6">
      <c r="B17" s="1">
        <v>9</v>
      </c>
      <c r="C17">
        <v>0.64088999999999996</v>
      </c>
      <c r="D17">
        <v>0.63987000000000005</v>
      </c>
      <c r="E17">
        <v>0.63427999999999995</v>
      </c>
      <c r="F17">
        <v>0.63580000000000003</v>
      </c>
      <c r="G17">
        <v>0.63478000000000001</v>
      </c>
      <c r="H17">
        <v>0.63834999999999997</v>
      </c>
      <c r="I17">
        <v>0.64139999999999997</v>
      </c>
      <c r="J17">
        <v>0.63936000000000004</v>
      </c>
      <c r="K17">
        <v>0.63885000000000003</v>
      </c>
      <c r="L17">
        <v>0.63580000000000003</v>
      </c>
      <c r="M17">
        <v>0.63682000000000005</v>
      </c>
      <c r="N17">
        <v>0.64037999999999995</v>
      </c>
      <c r="O17" s="1">
        <f t="shared" si="1"/>
        <v>0.62497901884489204</v>
      </c>
      <c r="P17" s="2">
        <f t="shared" si="2"/>
        <v>2.5458424483617299E-2</v>
      </c>
      <c r="Q17" s="2">
        <f t="shared" si="0"/>
        <v>2.3826369695786005E-2</v>
      </c>
      <c r="R17" s="2">
        <f t="shared" si="0"/>
        <v>1.4882069436984155E-2</v>
      </c>
      <c r="S17" s="2">
        <f t="shared" si="0"/>
        <v>1.7314151081595831E-2</v>
      </c>
      <c r="T17" s="2">
        <f t="shared" si="0"/>
        <v>1.568209629376436E-2</v>
      </c>
      <c r="U17" s="2">
        <f t="shared" si="0"/>
        <v>2.139428805117433E-2</v>
      </c>
      <c r="V17" s="2">
        <f t="shared" si="0"/>
        <v>2.6274451877533033E-2</v>
      </c>
      <c r="W17" s="2">
        <f t="shared" si="0"/>
        <v>2.3010342301870271E-2</v>
      </c>
      <c r="X17" s="2">
        <f t="shared" si="0"/>
        <v>2.2194314907954538E-2</v>
      </c>
      <c r="Y17" s="2">
        <f t="shared" si="0"/>
        <v>1.7314151081595831E-2</v>
      </c>
      <c r="Z17" s="2">
        <f t="shared" si="0"/>
        <v>1.8946205869427302E-2</v>
      </c>
      <c r="AA17" s="2">
        <f t="shared" si="0"/>
        <v>2.4642397089701566E-2</v>
      </c>
    </row>
    <row r="18" spans="2:27" x14ac:dyDescent="0.6">
      <c r="B18" s="1">
        <v>10</v>
      </c>
      <c r="C18">
        <v>0.70904999999999996</v>
      </c>
      <c r="D18">
        <v>0.70803000000000005</v>
      </c>
      <c r="E18">
        <v>0.70142000000000004</v>
      </c>
      <c r="F18">
        <v>0.70142000000000004</v>
      </c>
      <c r="G18">
        <v>0.69938</v>
      </c>
      <c r="H18">
        <v>0.70650000000000002</v>
      </c>
      <c r="I18">
        <v>0.70752000000000004</v>
      </c>
      <c r="J18">
        <v>0.70599000000000001</v>
      </c>
      <c r="K18">
        <v>0.70599000000000001</v>
      </c>
      <c r="L18">
        <v>0.70599000000000001</v>
      </c>
      <c r="M18">
        <v>0.70498000000000005</v>
      </c>
      <c r="N18">
        <v>0.70803000000000005</v>
      </c>
      <c r="O18" s="1">
        <f t="shared" si="1"/>
        <v>0.68747997253376059</v>
      </c>
      <c r="P18" s="2">
        <f t="shared" si="2"/>
        <v>3.1375499400719077E-2</v>
      </c>
      <c r="Q18" s="2">
        <f t="shared" si="0"/>
        <v>2.9891819816220605E-2</v>
      </c>
      <c r="R18" s="2">
        <f t="shared" si="0"/>
        <v>2.0276994273538483E-2</v>
      </c>
      <c r="S18" s="2">
        <f t="shared" si="0"/>
        <v>2.0276994273538483E-2</v>
      </c>
      <c r="T18" s="2">
        <f t="shared" si="0"/>
        <v>1.730963510454122E-2</v>
      </c>
      <c r="U18" s="2">
        <f t="shared" si="0"/>
        <v>2.7666300439472657E-2</v>
      </c>
      <c r="V18" s="2">
        <f t="shared" si="0"/>
        <v>2.9149980023971289E-2</v>
      </c>
      <c r="W18" s="2">
        <f t="shared" si="0"/>
        <v>2.6924460647223342E-2</v>
      </c>
      <c r="X18" s="2">
        <f t="shared" si="0"/>
        <v>2.6924460647223342E-2</v>
      </c>
      <c r="Y18" s="2">
        <f t="shared" si="0"/>
        <v>2.6924460647223342E-2</v>
      </c>
      <c r="Z18" s="2">
        <f t="shared" si="0"/>
        <v>2.5455326941004202E-2</v>
      </c>
      <c r="AA18" s="2">
        <f t="shared" si="0"/>
        <v>2.9891819816220605E-2</v>
      </c>
    </row>
    <row r="19" spans="2:27" x14ac:dyDescent="0.6">
      <c r="B19" s="1">
        <v>11</v>
      </c>
      <c r="C19">
        <v>0.77619000000000005</v>
      </c>
      <c r="D19">
        <v>0.77517000000000003</v>
      </c>
      <c r="E19">
        <v>0.76856000000000002</v>
      </c>
      <c r="F19">
        <v>0.76754</v>
      </c>
      <c r="G19">
        <v>0.76551000000000002</v>
      </c>
      <c r="H19">
        <v>0.77415</v>
      </c>
      <c r="I19">
        <v>0.77263000000000004</v>
      </c>
      <c r="J19">
        <v>0.77363999999999999</v>
      </c>
      <c r="K19">
        <v>0.77314000000000005</v>
      </c>
      <c r="L19">
        <v>0.77212000000000003</v>
      </c>
      <c r="M19">
        <v>0.77263000000000004</v>
      </c>
      <c r="N19">
        <v>0.77568000000000004</v>
      </c>
      <c r="O19" s="1">
        <f t="shared" si="1"/>
        <v>0.74998092622262913</v>
      </c>
      <c r="P19" s="2">
        <f t="shared" si="2"/>
        <v>3.4946320447609418E-2</v>
      </c>
      <c r="Q19" s="2">
        <f t="shared" si="0"/>
        <v>3.3586285859613464E-2</v>
      </c>
      <c r="R19" s="2">
        <f t="shared" si="0"/>
        <v>2.4772728382502572E-2</v>
      </c>
      <c r="S19" s="2">
        <f t="shared" si="0"/>
        <v>2.3412693794506612E-2</v>
      </c>
      <c r="T19" s="2">
        <f t="shared" si="0"/>
        <v>2.0705958290946114E-2</v>
      </c>
      <c r="U19" s="2">
        <f t="shared" si="0"/>
        <v>3.2226251271617504E-2</v>
      </c>
      <c r="V19" s="2">
        <f t="shared" si="0"/>
        <v>3.0199533062054987E-2</v>
      </c>
      <c r="W19" s="2">
        <f t="shared" si="0"/>
        <v>3.1546233977619527E-2</v>
      </c>
      <c r="X19" s="2">
        <f t="shared" si="0"/>
        <v>3.0879550356052964E-2</v>
      </c>
      <c r="Y19" s="2">
        <f t="shared" si="0"/>
        <v>2.9519515768057007E-2</v>
      </c>
      <c r="Z19" s="2">
        <f t="shared" si="0"/>
        <v>3.0199533062054987E-2</v>
      </c>
      <c r="AA19" s="2">
        <f t="shared" si="0"/>
        <v>3.4266303153611441E-2</v>
      </c>
    </row>
    <row r="20" spans="2:27" x14ac:dyDescent="0.6">
      <c r="B20" s="1">
        <v>12</v>
      </c>
      <c r="C20">
        <v>0.83772999999999997</v>
      </c>
      <c r="D20">
        <v>0.83416999999999997</v>
      </c>
      <c r="E20">
        <v>0.82654000000000005</v>
      </c>
      <c r="F20">
        <v>0.82501999999999998</v>
      </c>
      <c r="G20">
        <v>0.82450999999999997</v>
      </c>
      <c r="H20">
        <v>0.82908999999999999</v>
      </c>
      <c r="I20">
        <v>0.83009999999999995</v>
      </c>
      <c r="J20">
        <v>0.83009999999999995</v>
      </c>
      <c r="K20">
        <v>0.83111999999999997</v>
      </c>
      <c r="L20">
        <v>0.82857999999999998</v>
      </c>
      <c r="M20">
        <v>0.83365999999999996</v>
      </c>
      <c r="N20">
        <v>0.8357</v>
      </c>
      <c r="O20" s="1">
        <f t="shared" si="1"/>
        <v>0.81248187991149767</v>
      </c>
      <c r="P20" s="2">
        <f t="shared" si="2"/>
        <v>3.1075302370131057E-2</v>
      </c>
      <c r="Q20" s="2">
        <f t="shared" si="0"/>
        <v>2.6693666190887536E-2</v>
      </c>
      <c r="R20" s="2">
        <f t="shared" si="0"/>
        <v>1.7302687525823601E-2</v>
      </c>
      <c r="S20" s="2">
        <f t="shared" si="0"/>
        <v>1.5431876572888074E-2</v>
      </c>
      <c r="T20" s="2">
        <f t="shared" si="0"/>
        <v>1.4804170266311041E-2</v>
      </c>
      <c r="U20" s="2">
        <f t="shared" si="0"/>
        <v>2.0441219058708628E-2</v>
      </c>
      <c r="V20" s="2">
        <f t="shared" si="0"/>
        <v>2.1684323705066986E-2</v>
      </c>
      <c r="W20" s="2">
        <f t="shared" si="0"/>
        <v>2.1684323705066986E-2</v>
      </c>
      <c r="X20" s="2">
        <f t="shared" si="0"/>
        <v>2.2939736318221049E-2</v>
      </c>
      <c r="Y20" s="2">
        <f t="shared" si="0"/>
        <v>1.9813512752131595E-2</v>
      </c>
      <c r="Z20" s="2">
        <f t="shared" si="0"/>
        <v>2.6065959884310506E-2</v>
      </c>
      <c r="AA20" s="2">
        <f t="shared" si="0"/>
        <v>2.8576785110618636E-2</v>
      </c>
    </row>
    <row r="21" spans="2:27" x14ac:dyDescent="0.6">
      <c r="B21" s="1">
        <v>13</v>
      </c>
      <c r="C21">
        <v>0.90232999999999997</v>
      </c>
      <c r="D21">
        <v>0.90283999999999998</v>
      </c>
      <c r="E21">
        <v>0.89215999999999995</v>
      </c>
      <c r="F21">
        <v>0.89215999999999995</v>
      </c>
      <c r="G21">
        <v>0.89165000000000005</v>
      </c>
      <c r="H21">
        <v>0.89775000000000005</v>
      </c>
      <c r="I21">
        <v>0.89724000000000004</v>
      </c>
      <c r="J21">
        <v>0.89825999999999995</v>
      </c>
      <c r="K21">
        <v>0.89825999999999995</v>
      </c>
      <c r="L21">
        <v>0.89470000000000005</v>
      </c>
      <c r="M21">
        <v>0.89775000000000005</v>
      </c>
      <c r="N21">
        <v>0.90386</v>
      </c>
      <c r="O21" s="1">
        <f t="shared" si="1"/>
        <v>0.87498283360036622</v>
      </c>
      <c r="P21" s="2">
        <f t="shared" si="2"/>
        <v>3.1254517631055731E-2</v>
      </c>
      <c r="Q21" s="2">
        <f t="shared" si="0"/>
        <v>3.1837386209061395E-2</v>
      </c>
      <c r="R21" s="2">
        <f t="shared" si="0"/>
        <v>1.9631432457884221E-2</v>
      </c>
      <c r="S21" s="2">
        <f t="shared" si="0"/>
        <v>1.9631432457884221E-2</v>
      </c>
      <c r="T21" s="2">
        <f t="shared" si="0"/>
        <v>1.9048563879878685E-2</v>
      </c>
      <c r="U21" s="2">
        <f t="shared" si="0"/>
        <v>2.6020129224652144E-2</v>
      </c>
      <c r="V21" s="2">
        <f t="shared" si="0"/>
        <v>2.5437260646646479E-2</v>
      </c>
      <c r="W21" s="2">
        <f t="shared" si="0"/>
        <v>2.6602997802657676E-2</v>
      </c>
      <c r="X21" s="2">
        <f t="shared" si="0"/>
        <v>2.6602997802657676E-2</v>
      </c>
      <c r="Y21" s="2">
        <f t="shared" si="0"/>
        <v>2.2534346552265414E-2</v>
      </c>
      <c r="Z21" s="2">
        <f t="shared" si="0"/>
        <v>2.6020129224652144E-2</v>
      </c>
      <c r="AA21" s="2">
        <f t="shared" si="0"/>
        <v>3.3003123365072717E-2</v>
      </c>
    </row>
    <row r="22" spans="2:27" x14ac:dyDescent="0.6">
      <c r="B22" s="1">
        <v>14</v>
      </c>
      <c r="C22">
        <v>0.96641999999999995</v>
      </c>
      <c r="D22">
        <v>0.97252000000000005</v>
      </c>
      <c r="E22">
        <v>0.95930000000000004</v>
      </c>
      <c r="F22">
        <v>0.95726</v>
      </c>
      <c r="G22">
        <v>0.95828000000000002</v>
      </c>
      <c r="H22">
        <v>0.96438000000000001</v>
      </c>
      <c r="I22">
        <v>0.96489000000000003</v>
      </c>
      <c r="J22">
        <v>0.96743999999999997</v>
      </c>
      <c r="K22">
        <v>0.96336999999999995</v>
      </c>
      <c r="L22">
        <v>0.96286000000000005</v>
      </c>
      <c r="M22">
        <v>0.96235000000000004</v>
      </c>
      <c r="N22">
        <v>0.97150999999999998</v>
      </c>
      <c r="O22" s="1">
        <f t="shared" si="1"/>
        <v>0.93748378728923476</v>
      </c>
      <c r="P22" s="2">
        <f t="shared" si="2"/>
        <v>3.086582733812944E-2</v>
      </c>
      <c r="Q22" s="2">
        <f t="shared" si="0"/>
        <v>3.7372606530160543E-2</v>
      </c>
      <c r="R22" s="2">
        <f t="shared" si="0"/>
        <v>2.3271029330381894E-2</v>
      </c>
      <c r="S22" s="2">
        <f t="shared" si="0"/>
        <v>2.1094991698948535E-2</v>
      </c>
      <c r="T22" s="2">
        <f t="shared" si="0"/>
        <v>2.2183010514665213E-2</v>
      </c>
      <c r="U22" s="2">
        <f t="shared" si="0"/>
        <v>2.8689789706696198E-2</v>
      </c>
      <c r="V22" s="2">
        <f t="shared" si="0"/>
        <v>2.9233799114554537E-2</v>
      </c>
      <c r="W22" s="2">
        <f t="shared" si="0"/>
        <v>3.1953846153846117E-2</v>
      </c>
      <c r="X22" s="2">
        <f t="shared" si="0"/>
        <v>2.7612437742113947E-2</v>
      </c>
      <c r="Y22" s="2">
        <f t="shared" si="0"/>
        <v>2.7068428334255726E-2</v>
      </c>
      <c r="Z22" s="2">
        <f t="shared" si="0"/>
        <v>2.6524418926397383E-2</v>
      </c>
      <c r="AA22" s="2">
        <f t="shared" si="0"/>
        <v>3.6295254565578292E-2</v>
      </c>
    </row>
    <row r="23" spans="2:27" x14ac:dyDescent="0.6">
      <c r="B23" s="1">
        <v>15</v>
      </c>
      <c r="C23">
        <v>1.03559</v>
      </c>
      <c r="D23">
        <v>1.03966</v>
      </c>
      <c r="E23">
        <v>1.02491</v>
      </c>
      <c r="F23">
        <v>1.0244</v>
      </c>
      <c r="G23">
        <v>1.02542</v>
      </c>
      <c r="H23">
        <v>1.03254</v>
      </c>
      <c r="I23">
        <v>1.02898</v>
      </c>
      <c r="J23">
        <v>1.03407</v>
      </c>
      <c r="K23">
        <v>1.02949</v>
      </c>
      <c r="L23">
        <v>1.02847</v>
      </c>
      <c r="M23">
        <v>1.03</v>
      </c>
      <c r="N23">
        <v>1.0411900000000001</v>
      </c>
      <c r="O23" s="1">
        <f t="shared" si="1"/>
        <v>0.9999847409781033</v>
      </c>
      <c r="P23" s="2">
        <f t="shared" si="2"/>
        <v>3.5605802331614138E-2</v>
      </c>
      <c r="Q23" s="2">
        <f t="shared" si="0"/>
        <v>3.9675864436780936E-2</v>
      </c>
      <c r="R23" s="2">
        <f t="shared" si="0"/>
        <v>2.4925639362773509E-2</v>
      </c>
      <c r="S23" s="2">
        <f t="shared" si="0"/>
        <v>2.4415631580553585E-2</v>
      </c>
      <c r="T23" s="2">
        <f t="shared" si="0"/>
        <v>2.5435647144993436E-2</v>
      </c>
      <c r="U23" s="2">
        <f t="shared" si="0"/>
        <v>3.2555755790887188E-2</v>
      </c>
      <c r="V23" s="2">
        <f t="shared" si="0"/>
        <v>2.899570146794031E-2</v>
      </c>
      <c r="W23" s="2">
        <f t="shared" si="0"/>
        <v>3.4085779137546963E-2</v>
      </c>
      <c r="X23" s="2">
        <f t="shared" si="0"/>
        <v>2.9505709250160238E-2</v>
      </c>
      <c r="Y23" s="2">
        <f t="shared" si="0"/>
        <v>2.8485693685720386E-2</v>
      </c>
      <c r="Z23" s="2">
        <f t="shared" si="0"/>
        <v>3.0015717032380165E-2</v>
      </c>
      <c r="AA23" s="2">
        <f t="shared" si="0"/>
        <v>4.1205887783440719E-2</v>
      </c>
    </row>
    <row r="24" spans="2:27" x14ac:dyDescent="0.6">
      <c r="B24" s="1">
        <v>16</v>
      </c>
      <c r="C24">
        <v>1.09307</v>
      </c>
      <c r="D24">
        <v>1.09867</v>
      </c>
      <c r="E24">
        <v>1.08239</v>
      </c>
      <c r="F24">
        <v>1.08188</v>
      </c>
      <c r="G24">
        <v>1.0844199999999999</v>
      </c>
      <c r="H24">
        <v>1.0879799999999999</v>
      </c>
      <c r="I24">
        <v>1.08697</v>
      </c>
      <c r="J24">
        <v>1.09104</v>
      </c>
      <c r="K24">
        <v>1.08697</v>
      </c>
      <c r="L24">
        <v>1.0829</v>
      </c>
      <c r="M24">
        <v>1.09002</v>
      </c>
      <c r="N24">
        <v>1.10019</v>
      </c>
      <c r="O24" s="1">
        <f t="shared" si="1"/>
        <v>1.0624856946669718</v>
      </c>
      <c r="P24" s="2">
        <f t="shared" si="2"/>
        <v>2.8785616113744063E-2</v>
      </c>
      <c r="Q24" s="2">
        <f t="shared" si="2"/>
        <v>3.4056275312365394E-2</v>
      </c>
      <c r="R24" s="2">
        <f t="shared" si="2"/>
        <v>1.8733716070659163E-2</v>
      </c>
      <c r="S24" s="2">
        <f t="shared" si="2"/>
        <v>1.8253709607927573E-2</v>
      </c>
      <c r="T24" s="2">
        <f t="shared" si="2"/>
        <v>2.0644330030159357E-2</v>
      </c>
      <c r="U24" s="2">
        <f t="shared" si="2"/>
        <v>2.3994963377854322E-2</v>
      </c>
      <c r="V24" s="2">
        <f t="shared" si="2"/>
        <v>2.3044362343817314E-2</v>
      </c>
      <c r="W24" s="2">
        <f t="shared" si="2"/>
        <v>2.687500215424387E-2</v>
      </c>
      <c r="X24" s="2">
        <f t="shared" si="2"/>
        <v>2.3044362343817314E-2</v>
      </c>
      <c r="Y24" s="2">
        <f t="shared" si="2"/>
        <v>1.9213722533390754E-2</v>
      </c>
      <c r="Z24" s="2">
        <f t="shared" si="2"/>
        <v>2.5914989228780688E-2</v>
      </c>
      <c r="AA24" s="2">
        <f t="shared" si="2"/>
        <v>3.5486882809133993E-2</v>
      </c>
    </row>
    <row r="25" spans="2:27" x14ac:dyDescent="0.6">
      <c r="B25" s="1">
        <v>17</v>
      </c>
      <c r="C25">
        <v>1.1597</v>
      </c>
      <c r="D25">
        <v>1.16682</v>
      </c>
      <c r="E25">
        <v>1.1475</v>
      </c>
      <c r="F25">
        <v>1.1485099999999999</v>
      </c>
      <c r="G25">
        <v>1.1530899999999999</v>
      </c>
      <c r="H25">
        <v>1.15411</v>
      </c>
      <c r="I25">
        <v>1.15462</v>
      </c>
      <c r="J25">
        <v>1.1597</v>
      </c>
      <c r="K25">
        <v>1.1530899999999999</v>
      </c>
      <c r="L25">
        <v>1.1479999999999999</v>
      </c>
      <c r="M25">
        <v>1.15462</v>
      </c>
      <c r="N25">
        <v>1.16835</v>
      </c>
      <c r="O25" s="1">
        <f t="shared" si="1"/>
        <v>1.1249866483558404</v>
      </c>
      <c r="P25" s="2">
        <f t="shared" ref="P25:AA39" si="3">(C25-$O25)/$O25</f>
        <v>3.0856678783604114E-2</v>
      </c>
      <c r="Q25" s="2">
        <f t="shared" si="3"/>
        <v>3.7185642785448794E-2</v>
      </c>
      <c r="R25" s="2">
        <f t="shared" si="3"/>
        <v>2.0012105634375901E-2</v>
      </c>
      <c r="S25" s="2">
        <f t="shared" si="3"/>
        <v>2.0909894067221803E-2</v>
      </c>
      <c r="T25" s="2">
        <f t="shared" si="3"/>
        <v>2.498105349537472E-2</v>
      </c>
      <c r="U25" s="2">
        <f t="shared" si="3"/>
        <v>2.5887730922605295E-2</v>
      </c>
      <c r="V25" s="2">
        <f t="shared" si="3"/>
        <v>2.6341069636220581E-2</v>
      </c>
      <c r="W25" s="2">
        <f t="shared" si="3"/>
        <v>3.0856678783604114E-2</v>
      </c>
      <c r="X25" s="2">
        <f t="shared" si="3"/>
        <v>2.498105349537472E-2</v>
      </c>
      <c r="Y25" s="2">
        <f t="shared" si="3"/>
        <v>2.0456555353606517E-2</v>
      </c>
      <c r="Z25" s="2">
        <f t="shared" si="3"/>
        <v>2.6341069636220581E-2</v>
      </c>
      <c r="AA25" s="2">
        <f t="shared" si="3"/>
        <v>3.8545658926294656E-2</v>
      </c>
    </row>
    <row r="26" spans="2:27" x14ac:dyDescent="0.6">
      <c r="B26" s="1">
        <v>18</v>
      </c>
      <c r="C26">
        <v>1.22888</v>
      </c>
      <c r="D26">
        <v>1.23651</v>
      </c>
      <c r="E26">
        <v>1.2120899999999999</v>
      </c>
      <c r="F26">
        <v>1.2156499999999999</v>
      </c>
      <c r="G26">
        <v>1.2176899999999999</v>
      </c>
      <c r="H26">
        <v>1.2207399999999999</v>
      </c>
      <c r="I26">
        <v>1.2227699999999999</v>
      </c>
      <c r="J26">
        <v>1.22532</v>
      </c>
      <c r="K26">
        <v>1.2212499999999999</v>
      </c>
      <c r="L26">
        <v>1.2136199999999999</v>
      </c>
      <c r="M26">
        <v>1.21871</v>
      </c>
      <c r="N26">
        <v>1.23346</v>
      </c>
      <c r="O26" s="1">
        <f t="shared" si="1"/>
        <v>1.1874876020447089</v>
      </c>
      <c r="P26" s="2">
        <f t="shared" si="3"/>
        <v>3.4857120094574777E-2</v>
      </c>
      <c r="Q26" s="2">
        <f t="shared" si="3"/>
        <v>4.1282450335380742E-2</v>
      </c>
      <c r="R26" s="2">
        <f t="shared" si="3"/>
        <v>2.0718025108581027E-2</v>
      </c>
      <c r="S26" s="2">
        <f t="shared" si="3"/>
        <v>2.3715951144920373E-2</v>
      </c>
      <c r="T26" s="2">
        <f t="shared" si="3"/>
        <v>2.5433863817429469E-2</v>
      </c>
      <c r="U26" s="2">
        <f t="shared" si="3"/>
        <v>2.8002311685641539E-2</v>
      </c>
      <c r="V26" s="2">
        <f t="shared" si="3"/>
        <v>2.9711803217599062E-2</v>
      </c>
      <c r="W26" s="2">
        <f t="shared" si="3"/>
        <v>3.1859194058235431E-2</v>
      </c>
      <c r="X26" s="2">
        <f t="shared" si="3"/>
        <v>2.8431789853768812E-2</v>
      </c>
      <c r="Y26" s="2">
        <f t="shared" si="3"/>
        <v>2.200645961296285E-2</v>
      </c>
      <c r="Z26" s="2">
        <f t="shared" si="3"/>
        <v>2.6292820153684015E-2</v>
      </c>
      <c r="AA26" s="2">
        <f t="shared" si="3"/>
        <v>3.8714002467168669E-2</v>
      </c>
    </row>
    <row r="27" spans="2:27" x14ac:dyDescent="0.6">
      <c r="B27" s="1">
        <v>19</v>
      </c>
      <c r="C27">
        <v>1.2939799999999999</v>
      </c>
      <c r="D27">
        <v>1.30314</v>
      </c>
      <c r="E27">
        <v>1.2777099999999999</v>
      </c>
      <c r="F27">
        <v>1.2797400000000001</v>
      </c>
      <c r="G27">
        <v>1.2822899999999999</v>
      </c>
      <c r="H27">
        <v>1.2894099999999999</v>
      </c>
      <c r="I27">
        <v>1.2863599999999999</v>
      </c>
      <c r="J27">
        <v>1.2914399999999999</v>
      </c>
      <c r="K27">
        <v>1.2838099999999999</v>
      </c>
      <c r="L27">
        <v>1.2807599999999999</v>
      </c>
      <c r="M27">
        <v>1.2833000000000001</v>
      </c>
      <c r="N27">
        <v>1.2990699999999999</v>
      </c>
      <c r="O27" s="1">
        <f t="shared" si="1"/>
        <v>1.2499885557335775</v>
      </c>
      <c r="P27" s="2">
        <f t="shared" si="3"/>
        <v>3.5193477623965352E-2</v>
      </c>
      <c r="Q27" s="2">
        <f t="shared" si="3"/>
        <v>4.2521544715447127E-2</v>
      </c>
      <c r="R27" s="2">
        <f t="shared" si="3"/>
        <v>2.2177358456016913E-2</v>
      </c>
      <c r="S27" s="2">
        <f t="shared" si="3"/>
        <v>2.3801373324544135E-2</v>
      </c>
      <c r="T27" s="2">
        <f t="shared" si="3"/>
        <v>2.58413920017578E-2</v>
      </c>
      <c r="U27" s="2">
        <f t="shared" si="3"/>
        <v>3.1537444151468495E-2</v>
      </c>
      <c r="V27" s="2">
        <f t="shared" si="3"/>
        <v>2.9097421812055917E-2</v>
      </c>
      <c r="W27" s="2">
        <f t="shared" si="3"/>
        <v>3.3161459019995544E-2</v>
      </c>
      <c r="X27" s="2">
        <f t="shared" si="3"/>
        <v>2.7057403134842076E-2</v>
      </c>
      <c r="Y27" s="2">
        <f t="shared" si="3"/>
        <v>2.4617380795429494E-2</v>
      </c>
      <c r="Z27" s="2">
        <f t="shared" si="3"/>
        <v>2.6649399399399486E-2</v>
      </c>
      <c r="AA27" s="2">
        <f t="shared" si="3"/>
        <v>3.9265514905149006E-2</v>
      </c>
    </row>
    <row r="28" spans="2:27" x14ac:dyDescent="0.6">
      <c r="B28" s="1">
        <v>20</v>
      </c>
      <c r="C28">
        <v>1.3550199999999999</v>
      </c>
      <c r="D28">
        <v>1.3606199999999999</v>
      </c>
      <c r="E28">
        <v>1.3367100000000001</v>
      </c>
      <c r="F28">
        <v>1.3367100000000001</v>
      </c>
      <c r="G28">
        <v>1.3433200000000001</v>
      </c>
      <c r="H28">
        <v>1.3463700000000001</v>
      </c>
      <c r="I28">
        <v>1.3468800000000001</v>
      </c>
      <c r="J28">
        <v>1.3499399999999999</v>
      </c>
      <c r="K28">
        <v>1.3418000000000001</v>
      </c>
      <c r="L28">
        <v>1.3362000000000001</v>
      </c>
      <c r="M28">
        <v>1.3418000000000001</v>
      </c>
      <c r="N28">
        <v>1.3565499999999999</v>
      </c>
      <c r="O28" s="1">
        <f t="shared" si="1"/>
        <v>1.312489509422446</v>
      </c>
      <c r="P28" s="2">
        <f t="shared" si="3"/>
        <v>3.2404442300090597E-2</v>
      </c>
      <c r="Q28" s="2">
        <f t="shared" si="3"/>
        <v>3.6671143069732792E-2</v>
      </c>
      <c r="R28" s="2">
        <f t="shared" si="3"/>
        <v>1.8453854605064341E-2</v>
      </c>
      <c r="S28" s="2">
        <f t="shared" si="3"/>
        <v>1.8453854605064341E-2</v>
      </c>
      <c r="T28" s="2">
        <f t="shared" si="3"/>
        <v>2.3490085334945527E-2</v>
      </c>
      <c r="U28" s="2">
        <f t="shared" si="3"/>
        <v>2.5813913432697053E-2</v>
      </c>
      <c r="V28" s="2">
        <f t="shared" si="3"/>
        <v>2.6202487967075187E-2</v>
      </c>
      <c r="W28" s="2">
        <f t="shared" si="3"/>
        <v>2.8533935173343811E-2</v>
      </c>
      <c r="X28" s="2">
        <f t="shared" si="3"/>
        <v>2.2331980840328398E-2</v>
      </c>
      <c r="Y28" s="2">
        <f t="shared" si="3"/>
        <v>1.806528007068621E-2</v>
      </c>
      <c r="Z28" s="2">
        <f t="shared" si="3"/>
        <v>2.2331980840328398E-2</v>
      </c>
      <c r="AA28" s="2">
        <f t="shared" si="3"/>
        <v>3.3570165903225001E-2</v>
      </c>
    </row>
    <row r="29" spans="2:27" x14ac:dyDescent="0.6">
      <c r="B29" s="1">
        <v>21</v>
      </c>
      <c r="C29">
        <v>1.4196200000000001</v>
      </c>
      <c r="D29">
        <v>1.4272499999999999</v>
      </c>
      <c r="E29">
        <v>1.4013100000000001</v>
      </c>
      <c r="F29">
        <v>1.40334</v>
      </c>
      <c r="G29">
        <v>1.4099600000000001</v>
      </c>
      <c r="H29">
        <v>1.4114800000000001</v>
      </c>
      <c r="I29">
        <v>1.4130100000000001</v>
      </c>
      <c r="J29">
        <v>1.4170799999999999</v>
      </c>
      <c r="K29">
        <v>1.40741</v>
      </c>
      <c r="L29">
        <v>1.40283</v>
      </c>
      <c r="M29">
        <v>1.4053800000000001</v>
      </c>
      <c r="N29">
        <v>1.4226700000000001</v>
      </c>
      <c r="O29" s="1">
        <f t="shared" si="1"/>
        <v>1.3749904631113146</v>
      </c>
      <c r="P29" s="2">
        <f t="shared" si="3"/>
        <v>3.2458070136499907E-2</v>
      </c>
      <c r="Q29" s="2">
        <f t="shared" si="3"/>
        <v>3.8007199533902941E-2</v>
      </c>
      <c r="R29" s="2">
        <f t="shared" si="3"/>
        <v>1.9141614138275483E-2</v>
      </c>
      <c r="S29" s="2">
        <f t="shared" si="3"/>
        <v>2.0617988014648786E-2</v>
      </c>
      <c r="T29" s="2">
        <f t="shared" si="3"/>
        <v>2.5432566862723414E-2</v>
      </c>
      <c r="U29" s="2">
        <f t="shared" si="3"/>
        <v>2.6538029075574347E-2</v>
      </c>
      <c r="V29" s="2">
        <f t="shared" si="3"/>
        <v>2.7650764066141455E-2</v>
      </c>
      <c r="W29" s="2">
        <f t="shared" si="3"/>
        <v>3.0610784596604074E-2</v>
      </c>
      <c r="X29" s="2">
        <f t="shared" si="3"/>
        <v>2.3578008545111568E-2</v>
      </c>
      <c r="Y29" s="2">
        <f t="shared" si="3"/>
        <v>2.0247076351126415E-2</v>
      </c>
      <c r="Z29" s="2">
        <f t="shared" si="3"/>
        <v>2.2101634668738261E-2</v>
      </c>
      <c r="AA29" s="2">
        <f t="shared" si="3"/>
        <v>3.4676267339917952E-2</v>
      </c>
    </row>
    <row r="30" spans="2:27" x14ac:dyDescent="0.6">
      <c r="B30" s="1">
        <v>22</v>
      </c>
      <c r="C30">
        <v>1.4842200000000001</v>
      </c>
      <c r="D30">
        <v>1.4959199999999999</v>
      </c>
      <c r="E30">
        <v>1.46641</v>
      </c>
      <c r="F30">
        <v>1.47099</v>
      </c>
      <c r="G30">
        <v>1.4765900000000001</v>
      </c>
      <c r="H30">
        <v>1.4791300000000001</v>
      </c>
      <c r="I30">
        <v>1.47862</v>
      </c>
      <c r="J30">
        <v>1.4832000000000001</v>
      </c>
      <c r="K30">
        <v>1.47404</v>
      </c>
      <c r="L30">
        <v>1.4694700000000001</v>
      </c>
      <c r="M30">
        <v>1.4725200000000001</v>
      </c>
      <c r="N30">
        <v>1.4903200000000001</v>
      </c>
      <c r="O30" s="1">
        <f t="shared" si="1"/>
        <v>1.4374914168001831</v>
      </c>
      <c r="P30" s="2">
        <f t="shared" si="3"/>
        <v>3.2507034583784539E-2</v>
      </c>
      <c r="Q30" s="2">
        <f t="shared" si="3"/>
        <v>4.0646213616967013E-2</v>
      </c>
      <c r="R30" s="2">
        <f t="shared" si="3"/>
        <v>2.0117395388828729E-2</v>
      </c>
      <c r="S30" s="2">
        <f t="shared" si="3"/>
        <v>2.3303501369339546E-2</v>
      </c>
      <c r="T30" s="2">
        <f t="shared" si="3"/>
        <v>2.7199176804025268E-2</v>
      </c>
      <c r="U30" s="2">
        <f t="shared" si="3"/>
        <v>2.8966143876186269E-2</v>
      </c>
      <c r="V30" s="2">
        <f t="shared" si="3"/>
        <v>2.8611359149098816E-2</v>
      </c>
      <c r="W30" s="2">
        <f t="shared" si="3"/>
        <v>3.1797465129609633E-2</v>
      </c>
      <c r="X30" s="2">
        <f t="shared" si="3"/>
        <v>2.5425253168588E-2</v>
      </c>
      <c r="Y30" s="2">
        <f t="shared" si="3"/>
        <v>2.2246103751353455E-2</v>
      </c>
      <c r="Z30" s="2">
        <f t="shared" si="3"/>
        <v>2.4367855550601909E-2</v>
      </c>
      <c r="AA30" s="2">
        <f t="shared" si="3"/>
        <v>3.6750538182281446E-2</v>
      </c>
    </row>
    <row r="31" spans="2:27" x14ac:dyDescent="0.6">
      <c r="B31" s="1">
        <v>23</v>
      </c>
      <c r="C31">
        <v>1.5513600000000001</v>
      </c>
      <c r="D31">
        <v>1.5620400000000001</v>
      </c>
      <c r="E31">
        <v>1.53203</v>
      </c>
      <c r="F31">
        <v>1.53813</v>
      </c>
      <c r="G31">
        <v>1.5422</v>
      </c>
      <c r="H31">
        <v>1.5472900000000001</v>
      </c>
      <c r="I31">
        <v>1.54525</v>
      </c>
      <c r="J31">
        <v>1.55339</v>
      </c>
      <c r="K31">
        <v>1.5422</v>
      </c>
      <c r="L31">
        <v>1.53559</v>
      </c>
      <c r="M31">
        <v>1.53762</v>
      </c>
      <c r="N31">
        <v>1.5569500000000001</v>
      </c>
      <c r="O31" s="1">
        <f t="shared" si="1"/>
        <v>1.4999923704890517</v>
      </c>
      <c r="P31" s="2">
        <f t="shared" si="3"/>
        <v>3.4245260523692346E-2</v>
      </c>
      <c r="Q31" s="2">
        <f t="shared" si="3"/>
        <v>4.1365296738621861E-2</v>
      </c>
      <c r="R31" s="2">
        <f t="shared" si="3"/>
        <v>2.1358528310715958E-2</v>
      </c>
      <c r="S31" s="2">
        <f t="shared" si="3"/>
        <v>2.5425215661939733E-2</v>
      </c>
      <c r="T31" s="2">
        <f t="shared" si="3"/>
        <v>2.813856279628086E-2</v>
      </c>
      <c r="U31" s="2">
        <f t="shared" si="3"/>
        <v>3.153191338935122E-2</v>
      </c>
      <c r="V31" s="2">
        <f t="shared" si="3"/>
        <v>3.0171906471892745E-2</v>
      </c>
      <c r="W31" s="2">
        <f t="shared" si="3"/>
        <v>3.5598600740574998E-2</v>
      </c>
      <c r="X31" s="2">
        <f t="shared" si="3"/>
        <v>2.813856279628086E-2</v>
      </c>
      <c r="Y31" s="2">
        <f t="shared" si="3"/>
        <v>2.3731873715692464E-2</v>
      </c>
      <c r="Z31" s="2">
        <f t="shared" si="3"/>
        <v>2.5085213932575116E-2</v>
      </c>
      <c r="AA31" s="2">
        <f t="shared" si="3"/>
        <v>3.7971946145551501E-2</v>
      </c>
    </row>
    <row r="32" spans="2:27" x14ac:dyDescent="0.6">
      <c r="B32" s="1">
        <v>24</v>
      </c>
      <c r="C32">
        <v>1.61138</v>
      </c>
      <c r="D32">
        <v>1.62155</v>
      </c>
      <c r="E32">
        <v>1.5951</v>
      </c>
      <c r="F32">
        <v>1.59459</v>
      </c>
      <c r="G32">
        <v>1.60324</v>
      </c>
      <c r="H32">
        <v>1.60375</v>
      </c>
      <c r="I32">
        <v>1.60578</v>
      </c>
      <c r="J32">
        <v>1.61138</v>
      </c>
      <c r="K32">
        <v>1.60222</v>
      </c>
      <c r="L32">
        <v>1.59256</v>
      </c>
      <c r="M32">
        <v>1.60171</v>
      </c>
      <c r="N32">
        <v>1.61646</v>
      </c>
      <c r="O32" s="1">
        <f t="shared" si="1"/>
        <v>1.5624933241779202</v>
      </c>
      <c r="P32" s="2">
        <f t="shared" si="3"/>
        <v>3.1287606203246179E-2</v>
      </c>
      <c r="Q32" s="2">
        <f t="shared" si="3"/>
        <v>3.7796434012383084E-2</v>
      </c>
      <c r="R32" s="2">
        <f t="shared" si="3"/>
        <v>2.0868361686751671E-2</v>
      </c>
      <c r="S32" s="2">
        <f t="shared" si="3"/>
        <v>2.0541960292193177E-2</v>
      </c>
      <c r="T32" s="2">
        <f t="shared" si="3"/>
        <v>2.6077983944998925E-2</v>
      </c>
      <c r="U32" s="2">
        <f t="shared" si="3"/>
        <v>2.6404385339557419E-2</v>
      </c>
      <c r="V32" s="2">
        <f t="shared" si="3"/>
        <v>2.770359089044707E-2</v>
      </c>
      <c r="W32" s="2">
        <f t="shared" si="3"/>
        <v>3.1287606203246179E-2</v>
      </c>
      <c r="X32" s="2">
        <f t="shared" si="3"/>
        <v>2.5425181155881937E-2</v>
      </c>
      <c r="Y32" s="2">
        <f t="shared" si="3"/>
        <v>1.9242754741303526E-2</v>
      </c>
      <c r="Z32" s="2">
        <f t="shared" si="3"/>
        <v>2.5098779761323443E-2</v>
      </c>
      <c r="AA32" s="2">
        <f t="shared" si="3"/>
        <v>3.4538820094142469E-2</v>
      </c>
    </row>
    <row r="33" spans="2:27" x14ac:dyDescent="0.6">
      <c r="B33" s="1">
        <v>25</v>
      </c>
      <c r="C33">
        <v>1.67954</v>
      </c>
      <c r="D33">
        <v>1.68869</v>
      </c>
      <c r="E33">
        <v>1.6591899999999999</v>
      </c>
      <c r="F33">
        <v>1.66021</v>
      </c>
      <c r="G33">
        <v>1.6688499999999999</v>
      </c>
      <c r="H33">
        <v>1.66987</v>
      </c>
      <c r="I33">
        <v>1.67089</v>
      </c>
      <c r="J33">
        <v>1.6775</v>
      </c>
      <c r="K33">
        <v>1.66784</v>
      </c>
      <c r="L33">
        <v>1.6591899999999999</v>
      </c>
      <c r="M33">
        <v>1.66733</v>
      </c>
      <c r="N33">
        <v>1.6836</v>
      </c>
      <c r="O33" s="1">
        <f t="shared" si="1"/>
        <v>1.6249942778667887</v>
      </c>
      <c r="P33" s="2">
        <f t="shared" si="3"/>
        <v>3.3566716434728736E-2</v>
      </c>
      <c r="Q33" s="2">
        <f t="shared" si="3"/>
        <v>3.919750549326724E-2</v>
      </c>
      <c r="R33" s="2">
        <f t="shared" si="3"/>
        <v>2.1043595413826097E-2</v>
      </c>
      <c r="S33" s="2">
        <f t="shared" si="3"/>
        <v>2.1671289931827122E-2</v>
      </c>
      <c r="T33" s="2">
        <f t="shared" si="3"/>
        <v>2.6988231731365112E-2</v>
      </c>
      <c r="U33" s="2">
        <f t="shared" si="3"/>
        <v>2.7615926249366141E-2</v>
      </c>
      <c r="V33" s="2">
        <f t="shared" si="3"/>
        <v>2.8243620767367167E-2</v>
      </c>
      <c r="W33" s="2">
        <f t="shared" si="3"/>
        <v>3.2311327398726684E-2</v>
      </c>
      <c r="X33" s="2">
        <f t="shared" si="3"/>
        <v>2.6366691081187665E-2</v>
      </c>
      <c r="Y33" s="2">
        <f t="shared" si="3"/>
        <v>2.1043595413826097E-2</v>
      </c>
      <c r="Z33" s="2">
        <f t="shared" si="3"/>
        <v>2.6052843822187151E-2</v>
      </c>
      <c r="AA33" s="2">
        <f t="shared" si="3"/>
        <v>3.6065186771085687E-2</v>
      </c>
    </row>
    <row r="34" spans="2:27" x14ac:dyDescent="0.6">
      <c r="B34" s="1">
        <v>26</v>
      </c>
      <c r="C34">
        <v>1.74566</v>
      </c>
      <c r="D34">
        <v>1.75634</v>
      </c>
      <c r="E34">
        <v>1.7232799999999999</v>
      </c>
      <c r="F34">
        <v>1.7263299999999999</v>
      </c>
      <c r="G34">
        <v>1.7334499999999999</v>
      </c>
      <c r="H34">
        <v>1.7370099999999999</v>
      </c>
      <c r="I34">
        <v>1.73752</v>
      </c>
      <c r="J34">
        <v>1.74515</v>
      </c>
      <c r="K34">
        <v>1.73193</v>
      </c>
      <c r="L34">
        <v>1.7248000000000001</v>
      </c>
      <c r="M34">
        <v>1.7309099999999999</v>
      </c>
      <c r="N34">
        <v>1.75024</v>
      </c>
      <c r="O34" s="1">
        <f t="shared" si="1"/>
        <v>1.6874952315556573</v>
      </c>
      <c r="P34" s="2">
        <f t="shared" si="3"/>
        <v>3.4468108328058591E-2</v>
      </c>
      <c r="Q34" s="2">
        <f t="shared" si="3"/>
        <v>4.079701510082287E-2</v>
      </c>
      <c r="R34" s="2">
        <f t="shared" si="3"/>
        <v>2.1205848630075005E-2</v>
      </c>
      <c r="S34" s="2">
        <f t="shared" si="3"/>
        <v>2.3013261144768919E-2</v>
      </c>
      <c r="T34" s="2">
        <f t="shared" si="3"/>
        <v>2.7232532326611773E-2</v>
      </c>
      <c r="U34" s="2">
        <f t="shared" si="3"/>
        <v>2.9342167917533198E-2</v>
      </c>
      <c r="V34" s="2">
        <f t="shared" si="3"/>
        <v>2.9644390993760709E-2</v>
      </c>
      <c r="W34" s="2">
        <f t="shared" si="3"/>
        <v>3.4165885251831077E-2</v>
      </c>
      <c r="X34" s="2">
        <f t="shared" si="3"/>
        <v>2.6331789040600399E-2</v>
      </c>
      <c r="Y34" s="2">
        <f t="shared" si="3"/>
        <v>2.2106591916086511E-2</v>
      </c>
      <c r="Z34" s="2">
        <f t="shared" si="3"/>
        <v>2.572734288814537E-2</v>
      </c>
      <c r="AA34" s="2">
        <f t="shared" si="3"/>
        <v>3.7182190071435042E-2</v>
      </c>
    </row>
    <row r="35" spans="2:27" x14ac:dyDescent="0.6">
      <c r="B35" s="1">
        <v>27</v>
      </c>
      <c r="C35">
        <v>1.8112699999999999</v>
      </c>
      <c r="D35">
        <v>1.82195</v>
      </c>
      <c r="E35">
        <v>1.7899099999999999</v>
      </c>
      <c r="F35">
        <v>1.7934699999999999</v>
      </c>
      <c r="G35">
        <v>1.80263</v>
      </c>
      <c r="H35">
        <v>1.80619</v>
      </c>
      <c r="I35">
        <v>1.80568</v>
      </c>
      <c r="J35">
        <v>1.8148299999999999</v>
      </c>
      <c r="K35">
        <v>1.8016099999999999</v>
      </c>
      <c r="L35">
        <v>1.7934699999999999</v>
      </c>
      <c r="M35">
        <v>1.7944899999999999</v>
      </c>
      <c r="N35">
        <v>1.81839</v>
      </c>
      <c r="O35" s="1">
        <f t="shared" si="1"/>
        <v>1.7499961852445258</v>
      </c>
      <c r="P35" s="2">
        <f t="shared" si="3"/>
        <v>3.501368475663983E-2</v>
      </c>
      <c r="Q35" s="2">
        <f t="shared" si="3"/>
        <v>4.1116555202901812E-2</v>
      </c>
      <c r="R35" s="2">
        <f t="shared" si="3"/>
        <v>2.280794386411587E-2</v>
      </c>
      <c r="S35" s="2">
        <f t="shared" si="3"/>
        <v>2.4842234012869866E-2</v>
      </c>
      <c r="T35" s="2">
        <f t="shared" si="3"/>
        <v>3.0076531137191959E-2</v>
      </c>
      <c r="U35" s="2">
        <f t="shared" si="3"/>
        <v>3.2110821285945952E-2</v>
      </c>
      <c r="V35" s="2">
        <f t="shared" si="3"/>
        <v>3.1819392079242427E-2</v>
      </c>
      <c r="W35" s="2">
        <f t="shared" si="3"/>
        <v>3.7047974905393827E-2</v>
      </c>
      <c r="X35" s="2">
        <f t="shared" si="3"/>
        <v>2.9493672723784906E-2</v>
      </c>
      <c r="Y35" s="2">
        <f t="shared" si="3"/>
        <v>2.4842234012869866E-2</v>
      </c>
      <c r="Z35" s="2">
        <f t="shared" si="3"/>
        <v>2.542509242627692E-2</v>
      </c>
      <c r="AA35" s="2">
        <f t="shared" si="3"/>
        <v>3.9082265054147816E-2</v>
      </c>
    </row>
    <row r="36" spans="2:27" x14ac:dyDescent="0.6">
      <c r="B36" s="1">
        <v>28</v>
      </c>
      <c r="C36">
        <v>1.87384</v>
      </c>
      <c r="D36">
        <v>1.87791</v>
      </c>
      <c r="E36">
        <v>1.8468800000000001</v>
      </c>
      <c r="F36">
        <v>1.8514600000000001</v>
      </c>
      <c r="G36">
        <v>1.8636600000000001</v>
      </c>
      <c r="H36">
        <v>1.8621399999999999</v>
      </c>
      <c r="I36">
        <v>1.8672200000000001</v>
      </c>
      <c r="J36">
        <v>1.8707800000000001</v>
      </c>
      <c r="K36">
        <v>1.8595900000000001</v>
      </c>
      <c r="L36">
        <v>1.8479000000000001</v>
      </c>
      <c r="M36">
        <v>1.8555299999999999</v>
      </c>
      <c r="N36">
        <v>1.8774</v>
      </c>
      <c r="O36" s="1">
        <f t="shared" si="1"/>
        <v>1.8124971389333944</v>
      </c>
      <c r="P36" s="2">
        <f t="shared" si="3"/>
        <v>3.3844390564226876E-2</v>
      </c>
      <c r="Q36" s="2">
        <f t="shared" si="3"/>
        <v>3.6089911350204562E-2</v>
      </c>
      <c r="R36" s="2">
        <f t="shared" si="3"/>
        <v>1.8969884325908008E-2</v>
      </c>
      <c r="S36" s="2">
        <f t="shared" si="3"/>
        <v>2.1496784866393958E-2</v>
      </c>
      <c r="T36" s="2">
        <f t="shared" si="3"/>
        <v>2.8227829974238575E-2</v>
      </c>
      <c r="U36" s="2">
        <f t="shared" si="3"/>
        <v>2.7389207960802089E-2</v>
      </c>
      <c r="V36" s="2">
        <f t="shared" si="3"/>
        <v>3.0191971005707991E-2</v>
      </c>
      <c r="W36" s="2">
        <f t="shared" si="3"/>
        <v>3.2156112037177408E-2</v>
      </c>
      <c r="X36" s="2">
        <f t="shared" si="3"/>
        <v>2.5982309188260888E-2</v>
      </c>
      <c r="Y36" s="2">
        <f t="shared" si="3"/>
        <v>1.9532643834924538E-2</v>
      </c>
      <c r="Z36" s="2">
        <f t="shared" si="3"/>
        <v>2.3742305652371516E-2</v>
      </c>
      <c r="AA36" s="2">
        <f t="shared" si="3"/>
        <v>3.5808531595696295E-2</v>
      </c>
    </row>
    <row r="37" spans="2:27" x14ac:dyDescent="0.6">
      <c r="B37" s="1">
        <v>29</v>
      </c>
      <c r="C37">
        <v>1.9394499999999999</v>
      </c>
      <c r="D37">
        <v>1.9445399999999999</v>
      </c>
      <c r="E37">
        <v>1.91046</v>
      </c>
      <c r="F37">
        <v>1.9155500000000001</v>
      </c>
      <c r="G37">
        <v>1.9292800000000001</v>
      </c>
      <c r="H37">
        <v>1.9287700000000001</v>
      </c>
      <c r="I37">
        <v>1.9338599999999999</v>
      </c>
      <c r="J37">
        <v>1.9394499999999999</v>
      </c>
      <c r="K37">
        <v>1.9257200000000001</v>
      </c>
      <c r="L37">
        <v>1.9150400000000001</v>
      </c>
      <c r="M37">
        <v>1.9191100000000001</v>
      </c>
      <c r="N37">
        <v>1.9440299999999999</v>
      </c>
      <c r="O37" s="1">
        <f t="shared" si="1"/>
        <v>1.8749980926222629</v>
      </c>
      <c r="P37" s="2">
        <f t="shared" si="3"/>
        <v>3.4374385569426527E-2</v>
      </c>
      <c r="Q37" s="2">
        <f t="shared" si="3"/>
        <v>3.7089054997639898E-2</v>
      </c>
      <c r="R37" s="2">
        <f t="shared" si="3"/>
        <v>1.8913036507755686E-2</v>
      </c>
      <c r="S37" s="2">
        <f t="shared" si="3"/>
        <v>2.1627705935969056E-2</v>
      </c>
      <c r="T37" s="2">
        <f t="shared" si="3"/>
        <v>2.8950380051758713E-2</v>
      </c>
      <c r="U37" s="2">
        <f t="shared" si="3"/>
        <v>2.8678379775061495E-2</v>
      </c>
      <c r="V37" s="2">
        <f t="shared" si="3"/>
        <v>3.1393049203274744E-2</v>
      </c>
      <c r="W37" s="2">
        <f t="shared" si="3"/>
        <v>3.4374385569426527E-2</v>
      </c>
      <c r="X37" s="2">
        <f t="shared" si="3"/>
        <v>2.7051711453636992E-2</v>
      </c>
      <c r="Y37" s="2">
        <f t="shared" si="3"/>
        <v>2.1355705659271838E-2</v>
      </c>
      <c r="Z37" s="2">
        <f t="shared" si="3"/>
        <v>2.3526374534090774E-2</v>
      </c>
      <c r="AA37" s="2">
        <f t="shared" si="3"/>
        <v>3.6817054720942682E-2</v>
      </c>
    </row>
    <row r="38" spans="2:27" x14ac:dyDescent="0.6">
      <c r="B38" s="1">
        <v>30</v>
      </c>
      <c r="C38">
        <v>2.0050699999999999</v>
      </c>
      <c r="D38">
        <v>2.0131999999999999</v>
      </c>
      <c r="E38">
        <v>1.97658</v>
      </c>
      <c r="F38">
        <v>1.9826900000000001</v>
      </c>
      <c r="G38">
        <v>1.9938800000000001</v>
      </c>
      <c r="H38">
        <v>1.9948900000000001</v>
      </c>
      <c r="I38">
        <v>1.9999800000000001</v>
      </c>
      <c r="J38">
        <v>2.0040499999999999</v>
      </c>
      <c r="K38">
        <v>1.9928600000000001</v>
      </c>
      <c r="L38">
        <v>1.98319</v>
      </c>
      <c r="M38">
        <v>1.98472</v>
      </c>
      <c r="N38">
        <v>2.0101499999999999</v>
      </c>
      <c r="O38" s="1">
        <f t="shared" si="1"/>
        <v>1.9374990463111315</v>
      </c>
      <c r="P38" s="2">
        <f t="shared" si="3"/>
        <v>3.4875348102761147E-2</v>
      </c>
      <c r="Q38" s="2">
        <f t="shared" si="3"/>
        <v>3.9071479200466178E-2</v>
      </c>
      <c r="R38" s="2">
        <f t="shared" si="3"/>
        <v>2.0170824735772679E-2</v>
      </c>
      <c r="S38" s="2">
        <f t="shared" si="3"/>
        <v>2.3324374675130374E-2</v>
      </c>
      <c r="T38" s="2">
        <f t="shared" si="3"/>
        <v>2.9099861388945818E-2</v>
      </c>
      <c r="U38" s="2">
        <f t="shared" si="3"/>
        <v>2.9621151968119486E-2</v>
      </c>
      <c r="V38" s="2">
        <f t="shared" si="3"/>
        <v>3.2248250035440372E-2</v>
      </c>
      <c r="W38" s="2">
        <f t="shared" si="3"/>
        <v>3.4348896230724339E-2</v>
      </c>
      <c r="X38" s="2">
        <f t="shared" si="3"/>
        <v>2.8573409516909013E-2</v>
      </c>
      <c r="Y38" s="2">
        <f t="shared" si="3"/>
        <v>2.3582439318285638E-2</v>
      </c>
      <c r="Z38" s="2">
        <f t="shared" si="3"/>
        <v>2.4372117126340846E-2</v>
      </c>
      <c r="AA38" s="2">
        <f t="shared" si="3"/>
        <v>3.7497284877218894E-2</v>
      </c>
    </row>
    <row r="39" spans="2:27" x14ac:dyDescent="0.6">
      <c r="B39" s="1">
        <v>31</v>
      </c>
      <c r="C39">
        <v>2.06915</v>
      </c>
      <c r="D39">
        <v>2.0793300000000001</v>
      </c>
      <c r="E39">
        <v>2.0432100000000002</v>
      </c>
      <c r="F39">
        <v>2.04779</v>
      </c>
      <c r="G39">
        <v>2.0615299999999999</v>
      </c>
      <c r="H39">
        <v>2.0625399999999998</v>
      </c>
      <c r="I39">
        <v>2.0645799999999999</v>
      </c>
      <c r="J39">
        <v>2.0706799999999999</v>
      </c>
      <c r="K39">
        <v>2.0574599999999998</v>
      </c>
      <c r="L39">
        <v>2.04779</v>
      </c>
      <c r="M39">
        <v>2.04779</v>
      </c>
      <c r="N39">
        <v>2.0788199999999999</v>
      </c>
      <c r="O39" s="1">
        <f t="shared" si="1"/>
        <v>2</v>
      </c>
      <c r="P39" s="2">
        <f t="shared" si="3"/>
        <v>3.4575000000000022E-2</v>
      </c>
      <c r="Q39" s="2">
        <f t="shared" si="3"/>
        <v>3.9665000000000061E-2</v>
      </c>
      <c r="R39" s="2">
        <f t="shared" si="3"/>
        <v>2.1605000000000096E-2</v>
      </c>
      <c r="S39" s="2">
        <f t="shared" si="3"/>
        <v>2.3895E-2</v>
      </c>
      <c r="T39" s="2">
        <f t="shared" si="3"/>
        <v>3.0764999999999931E-2</v>
      </c>
      <c r="U39" s="2">
        <f t="shared" si="3"/>
        <v>3.1269999999999909E-2</v>
      </c>
      <c r="V39" s="2">
        <f t="shared" si="3"/>
        <v>3.228999999999993E-2</v>
      </c>
      <c r="W39" s="2">
        <f t="shared" si="3"/>
        <v>3.5339999999999927E-2</v>
      </c>
      <c r="X39" s="2">
        <f t="shared" si="3"/>
        <v>2.8729999999999922E-2</v>
      </c>
      <c r="Y39" s="2">
        <f t="shared" si="3"/>
        <v>2.3895E-2</v>
      </c>
      <c r="Z39" s="2">
        <f t="shared" si="3"/>
        <v>2.3895E-2</v>
      </c>
      <c r="AA39" s="2">
        <f t="shared" si="3"/>
        <v>3.9409999999999945E-2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52B9-3B70-47FC-967A-BE2D8F0241AF}">
  <dimension ref="B7:AA39"/>
  <sheetViews>
    <sheetView tabSelected="1" zoomScale="70" zoomScaleNormal="70" workbookViewId="0"/>
  </sheetViews>
  <sheetFormatPr defaultRowHeight="16.899999999999999" x14ac:dyDescent="0.6"/>
  <cols>
    <col min="1" max="1" width="2.5625" customWidth="1"/>
  </cols>
  <sheetData>
    <row r="7" spans="2:27" x14ac:dyDescent="0.6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V7" s="1" t="s">
        <v>20</v>
      </c>
      <c r="W7" s="1" t="s">
        <v>21</v>
      </c>
      <c r="X7" s="1" t="s">
        <v>22</v>
      </c>
      <c r="Y7" s="1" t="s">
        <v>23</v>
      </c>
      <c r="Z7" s="1" t="s">
        <v>24</v>
      </c>
      <c r="AA7" s="1" t="s">
        <v>25</v>
      </c>
    </row>
    <row r="8" spans="2:27" x14ac:dyDescent="0.6">
      <c r="B8" s="1">
        <v>0</v>
      </c>
      <c r="C8">
        <v>5.491E-2</v>
      </c>
      <c r="D8">
        <v>6.1609999999999998E-2</v>
      </c>
      <c r="E8">
        <v>5.9420000000000001E-2</v>
      </c>
      <c r="F8">
        <v>5.0160000000000003E-2</v>
      </c>
      <c r="G8">
        <v>5.6500000000000002E-2</v>
      </c>
      <c r="H8">
        <v>5.2139999999999999E-2</v>
      </c>
      <c r="I8">
        <v>5.4800000000000001E-2</v>
      </c>
      <c r="J8">
        <v>5.1490000000000001E-2</v>
      </c>
      <c r="K8">
        <v>5.3760000000000002E-2</v>
      </c>
      <c r="L8">
        <v>5.6210000000000003E-2</v>
      </c>
      <c r="M8">
        <v>5.6210000000000003E-2</v>
      </c>
      <c r="N8">
        <v>5.1700000000000003E-2</v>
      </c>
      <c r="O8" s="1">
        <f>2*(_xlfn.BITOR(_xlfn.BITLSHIFT(B8,11),2047)/65535)</f>
        <v>6.2470435645075151E-2</v>
      </c>
      <c r="P8" s="2">
        <f>(C8-$O8)/$O8</f>
        <v>-0.12102421836834391</v>
      </c>
      <c r="Q8" s="2">
        <f t="shared" ref="Q8:AA23" si="0">(D8-$O8)/$O8</f>
        <v>-1.3773485588666373E-2</v>
      </c>
      <c r="R8" s="2">
        <f t="shared" si="0"/>
        <v>-4.8830068392769897E-2</v>
      </c>
      <c r="S8" s="2">
        <f t="shared" si="0"/>
        <v>-0.19706018563751826</v>
      </c>
      <c r="T8" s="2">
        <f t="shared" si="0"/>
        <v>-9.55721787982413E-2</v>
      </c>
      <c r="U8" s="2">
        <f t="shared" si="0"/>
        <v>-0.16536519296531513</v>
      </c>
      <c r="V8" s="2">
        <f t="shared" si="0"/>
        <v>-0.12278505129457741</v>
      </c>
      <c r="W8" s="2">
        <f t="shared" si="0"/>
        <v>-0.17577011480214946</v>
      </c>
      <c r="X8" s="2">
        <f t="shared" si="0"/>
        <v>-0.13943292623351242</v>
      </c>
      <c r="Y8" s="2">
        <f t="shared" si="0"/>
        <v>-0.10021437469467509</v>
      </c>
      <c r="Z8" s="2">
        <f t="shared" si="0"/>
        <v>-0.10021437469467509</v>
      </c>
      <c r="AA8" s="2">
        <f t="shared" si="0"/>
        <v>-0.17240852467024911</v>
      </c>
    </row>
    <row r="9" spans="2:27" x14ac:dyDescent="0.6">
      <c r="B9" s="1">
        <v>1</v>
      </c>
      <c r="C9">
        <v>0.11620999999999999</v>
      </c>
      <c r="D9">
        <v>0.13025999999999999</v>
      </c>
      <c r="E9">
        <v>0.12447</v>
      </c>
      <c r="F9">
        <v>0.11044</v>
      </c>
      <c r="G9">
        <v>0.12173</v>
      </c>
      <c r="H9">
        <v>0.11477</v>
      </c>
      <c r="I9">
        <v>0.11600000000000001</v>
      </c>
      <c r="J9">
        <v>0.10992</v>
      </c>
      <c r="K9">
        <v>0.11589000000000001</v>
      </c>
      <c r="L9">
        <v>0.12093</v>
      </c>
      <c r="M9">
        <v>0.12021999999999999</v>
      </c>
      <c r="N9">
        <v>0.11128</v>
      </c>
      <c r="O9" s="1">
        <f t="shared" ref="O9:O39" si="1">2*(_xlfn.BITOR(_xlfn.BITLSHIFT(B9,11),2047)/65535)</f>
        <v>0.12497138933394369</v>
      </c>
      <c r="P9" s="2">
        <f t="shared" ref="P9:AA24" si="2">(C9-$O9)/$O9</f>
        <v>-7.0107161172161217E-2</v>
      </c>
      <c r="Q9" s="2">
        <f t="shared" si="0"/>
        <v>4.2318571428571324E-2</v>
      </c>
      <c r="R9" s="2">
        <f t="shared" si="0"/>
        <v>-4.0120329670329897E-3</v>
      </c>
      <c r="S9" s="2">
        <f t="shared" si="0"/>
        <v>-0.11627772893772896</v>
      </c>
      <c r="T9" s="2">
        <f t="shared" si="0"/>
        <v>-2.5937051282051243E-2</v>
      </c>
      <c r="U9" s="2">
        <f t="shared" si="0"/>
        <v>-8.1629798534798556E-2</v>
      </c>
      <c r="V9" s="2">
        <f t="shared" si="0"/>
        <v>-7.1787545787545745E-2</v>
      </c>
      <c r="W9" s="2">
        <f t="shared" si="0"/>
        <v>-0.1204386813186813</v>
      </c>
      <c r="X9" s="2">
        <f t="shared" si="0"/>
        <v>-7.2667747252747203E-2</v>
      </c>
      <c r="Y9" s="2">
        <f t="shared" si="0"/>
        <v>-3.2338516483516516E-2</v>
      </c>
      <c r="Z9" s="2">
        <f t="shared" si="0"/>
        <v>-3.8019816849816902E-2</v>
      </c>
      <c r="AA9" s="2">
        <f t="shared" si="0"/>
        <v>-0.10955619047619045</v>
      </c>
    </row>
    <row r="10" spans="2:27" x14ac:dyDescent="0.6">
      <c r="B10" s="1">
        <v>2</v>
      </c>
      <c r="C10">
        <v>0.17643</v>
      </c>
      <c r="D10">
        <v>0.19871</v>
      </c>
      <c r="E10">
        <v>0.18978999999999999</v>
      </c>
      <c r="F10">
        <v>0.16839999999999999</v>
      </c>
      <c r="G10">
        <v>0.18608</v>
      </c>
      <c r="H10">
        <v>0.17724000000000001</v>
      </c>
      <c r="I10">
        <v>0.17766000000000001</v>
      </c>
      <c r="J10">
        <v>0.16968</v>
      </c>
      <c r="K10">
        <v>0.17959</v>
      </c>
      <c r="L10">
        <v>0.18551000000000001</v>
      </c>
      <c r="M10">
        <v>0.18365999999999999</v>
      </c>
      <c r="N10">
        <v>0.17286000000000001</v>
      </c>
      <c r="O10" s="1">
        <f t="shared" si="1"/>
        <v>0.18747234302281224</v>
      </c>
      <c r="P10" s="2">
        <f t="shared" si="2"/>
        <v>-5.8901184274784288E-2</v>
      </c>
      <c r="Q10" s="2">
        <f t="shared" si="0"/>
        <v>5.9943012371805292E-2</v>
      </c>
      <c r="R10" s="2">
        <f t="shared" si="0"/>
        <v>1.236266075207546E-2</v>
      </c>
      <c r="S10" s="2">
        <f t="shared" si="0"/>
        <v>-0.10173416897281462</v>
      </c>
      <c r="T10" s="2">
        <f t="shared" si="0"/>
        <v>-7.4269249552336245E-3</v>
      </c>
      <c r="U10" s="2">
        <f t="shared" si="0"/>
        <v>-5.4580546964024049E-2</v>
      </c>
      <c r="V10" s="2">
        <f t="shared" si="0"/>
        <v>-5.2340216506592804E-2</v>
      </c>
      <c r="W10" s="2">
        <f t="shared" si="0"/>
        <v>-9.4906495197786114E-2</v>
      </c>
      <c r="X10" s="2">
        <f t="shared" si="0"/>
        <v>-4.2045364642682728E-2</v>
      </c>
      <c r="Y10" s="2">
        <f t="shared" si="0"/>
        <v>-1.0467373433175929E-2</v>
      </c>
      <c r="Z10" s="2">
        <f t="shared" si="0"/>
        <v>-2.0335495686146888E-2</v>
      </c>
      <c r="AA10" s="2">
        <f t="shared" si="0"/>
        <v>-7.7943993162949629E-2</v>
      </c>
    </row>
    <row r="11" spans="2:27" x14ac:dyDescent="0.6">
      <c r="B11" s="1">
        <v>3</v>
      </c>
      <c r="C11">
        <v>0.23710999999999999</v>
      </c>
      <c r="D11">
        <v>0.26911000000000002</v>
      </c>
      <c r="E11">
        <v>0.25829000000000002</v>
      </c>
      <c r="F11">
        <v>0.22907</v>
      </c>
      <c r="G11">
        <v>0.25126999999999999</v>
      </c>
      <c r="H11">
        <v>0.23866999999999999</v>
      </c>
      <c r="I11">
        <v>0.23963999999999999</v>
      </c>
      <c r="J11">
        <v>0.22847000000000001</v>
      </c>
      <c r="K11">
        <v>0.24093999999999999</v>
      </c>
      <c r="L11">
        <v>0.25033</v>
      </c>
      <c r="M11">
        <v>0.24678</v>
      </c>
      <c r="N11">
        <v>0.23079</v>
      </c>
      <c r="O11" s="1">
        <f t="shared" si="1"/>
        <v>0.24997329671168078</v>
      </c>
      <c r="P11" s="2">
        <f t="shared" si="2"/>
        <v>-5.1458683310951096E-2</v>
      </c>
      <c r="Q11" s="2">
        <f t="shared" si="0"/>
        <v>7.6554990233182824E-2</v>
      </c>
      <c r="R11" s="2">
        <f t="shared" si="0"/>
        <v>3.3270366866072598E-2</v>
      </c>
      <c r="S11" s="2">
        <f t="shared" si="0"/>
        <v>-8.3622118788914679E-2</v>
      </c>
      <c r="T11" s="2">
        <f t="shared" si="0"/>
        <v>5.1873672323281385E-3</v>
      </c>
      <c r="U11" s="2">
        <f t="shared" si="0"/>
        <v>-4.5218016725674548E-2</v>
      </c>
      <c r="V11" s="2">
        <f t="shared" si="0"/>
        <v>-4.1337602246367997E-2</v>
      </c>
      <c r="W11" s="2">
        <f t="shared" si="0"/>
        <v>-8.6022375167867149E-2</v>
      </c>
      <c r="X11" s="2">
        <f t="shared" si="0"/>
        <v>-3.6137046758637582E-2</v>
      </c>
      <c r="Y11" s="2">
        <f t="shared" si="0"/>
        <v>1.4269655719692221E-3</v>
      </c>
      <c r="Z11" s="2">
        <f t="shared" si="0"/>
        <v>-1.2774551336833112E-2</v>
      </c>
      <c r="AA11" s="2">
        <f t="shared" si="0"/>
        <v>-7.6741383835917484E-2</v>
      </c>
    </row>
    <row r="12" spans="2:27" x14ac:dyDescent="0.6">
      <c r="B12" s="1">
        <v>4</v>
      </c>
      <c r="C12">
        <v>0.31716</v>
      </c>
      <c r="D12">
        <v>0.31464999999999999</v>
      </c>
      <c r="E12">
        <v>0.31464999999999999</v>
      </c>
      <c r="F12">
        <v>0.31237999999999999</v>
      </c>
      <c r="G12">
        <v>0.31458000000000003</v>
      </c>
      <c r="H12">
        <v>0.31381999999999999</v>
      </c>
      <c r="I12">
        <v>0.31580000000000003</v>
      </c>
      <c r="J12">
        <v>0.31324999999999997</v>
      </c>
      <c r="K12">
        <v>0.31716</v>
      </c>
      <c r="L12">
        <v>0.31262000000000001</v>
      </c>
      <c r="M12">
        <v>0.31569999999999998</v>
      </c>
      <c r="N12">
        <v>0.31611</v>
      </c>
      <c r="O12" s="1">
        <f t="shared" si="1"/>
        <v>0.31247425040054932</v>
      </c>
      <c r="P12" s="2">
        <f t="shared" si="2"/>
        <v>1.4995634339290938E-2</v>
      </c>
      <c r="Q12" s="2">
        <f t="shared" si="0"/>
        <v>6.9629724582478281E-3</v>
      </c>
      <c r="R12" s="2">
        <f t="shared" si="0"/>
        <v>6.9629724582478281E-3</v>
      </c>
      <c r="S12" s="2">
        <f t="shared" si="0"/>
        <v>-3.0162613536481077E-4</v>
      </c>
      <c r="T12" s="2">
        <f t="shared" si="0"/>
        <v>6.7389539994140895E-3</v>
      </c>
      <c r="U12" s="2">
        <f t="shared" si="0"/>
        <v>4.3067535892176581E-3</v>
      </c>
      <c r="V12" s="2">
        <f t="shared" si="0"/>
        <v>1.0643275710518686E-2</v>
      </c>
      <c r="W12" s="2">
        <f t="shared" si="0"/>
        <v>2.4826032815703789E-3</v>
      </c>
      <c r="X12" s="2">
        <f t="shared" si="0"/>
        <v>1.4995634339290938E-2</v>
      </c>
      <c r="Y12" s="2">
        <f t="shared" si="0"/>
        <v>4.6643715206565986E-4</v>
      </c>
      <c r="Z12" s="2">
        <f t="shared" si="0"/>
        <v>1.0323249340755871E-2</v>
      </c>
      <c r="AA12" s="2">
        <f t="shared" si="0"/>
        <v>1.1635357456782895E-2</v>
      </c>
    </row>
    <row r="13" spans="2:27" x14ac:dyDescent="0.6">
      <c r="B13" s="1">
        <v>5</v>
      </c>
      <c r="C13">
        <v>0.38231999999999999</v>
      </c>
      <c r="D13">
        <v>0.38156000000000001</v>
      </c>
      <c r="E13">
        <v>0.38129999999999997</v>
      </c>
      <c r="F13">
        <v>0.38168999999999997</v>
      </c>
      <c r="G13">
        <v>0.38152999999999998</v>
      </c>
      <c r="H13">
        <v>0.38335999999999998</v>
      </c>
      <c r="I13">
        <v>0.38279000000000002</v>
      </c>
      <c r="J13">
        <v>0.38220999999999999</v>
      </c>
      <c r="K13">
        <v>0.38270999999999999</v>
      </c>
      <c r="L13">
        <v>0.38138</v>
      </c>
      <c r="M13">
        <v>0.38285999999999998</v>
      </c>
      <c r="N13">
        <v>0.38207999999999998</v>
      </c>
      <c r="O13" s="1">
        <f t="shared" si="1"/>
        <v>0.37497520408941787</v>
      </c>
      <c r="P13" s="2">
        <f t="shared" si="2"/>
        <v>1.9587417595832976E-2</v>
      </c>
      <c r="Q13" s="2">
        <f t="shared" si="0"/>
        <v>1.7560616912183635E-2</v>
      </c>
      <c r="R13" s="2">
        <f t="shared" si="0"/>
        <v>1.6867237730935059E-2</v>
      </c>
      <c r="S13" s="2">
        <f t="shared" si="0"/>
        <v>1.7907306502807776E-2</v>
      </c>
      <c r="T13" s="2">
        <f t="shared" si="0"/>
        <v>1.74806116220395E-2</v>
      </c>
      <c r="U13" s="2">
        <f t="shared" si="0"/>
        <v>2.2360934320826833E-2</v>
      </c>
      <c r="V13" s="2">
        <f t="shared" si="0"/>
        <v>2.08408338080899E-2</v>
      </c>
      <c r="W13" s="2">
        <f t="shared" si="0"/>
        <v>1.9294064865304779E-2</v>
      </c>
      <c r="X13" s="2">
        <f t="shared" si="0"/>
        <v>2.0627486367705689E-2</v>
      </c>
      <c r="Y13" s="2">
        <f t="shared" si="0"/>
        <v>1.708058517131927E-2</v>
      </c>
      <c r="Z13" s="2">
        <f t="shared" si="0"/>
        <v>2.1027512818425919E-2</v>
      </c>
      <c r="AA13" s="2">
        <f t="shared" si="0"/>
        <v>1.8947375274680489E-2</v>
      </c>
    </row>
    <row r="14" spans="2:27" x14ac:dyDescent="0.6">
      <c r="B14" s="1">
        <v>6</v>
      </c>
      <c r="C14">
        <v>0.45130999999999999</v>
      </c>
      <c r="D14">
        <v>0.44840999999999998</v>
      </c>
      <c r="E14">
        <v>0.44656000000000001</v>
      </c>
      <c r="F14">
        <v>0.44828000000000001</v>
      </c>
      <c r="G14">
        <v>0.44807000000000002</v>
      </c>
      <c r="H14">
        <v>0.44929999999999998</v>
      </c>
      <c r="I14">
        <v>0.45193</v>
      </c>
      <c r="J14">
        <v>0.44938</v>
      </c>
      <c r="K14">
        <v>0.44908999999999999</v>
      </c>
      <c r="L14">
        <v>0.45002999999999999</v>
      </c>
      <c r="M14">
        <v>0.44862000000000002</v>
      </c>
      <c r="N14">
        <v>0.44985000000000003</v>
      </c>
      <c r="O14" s="1">
        <f t="shared" si="1"/>
        <v>0.43747615777828641</v>
      </c>
      <c r="P14" s="2">
        <f t="shared" si="2"/>
        <v>3.1621934077432828E-2</v>
      </c>
      <c r="Q14" s="2">
        <f t="shared" si="0"/>
        <v>2.4993001395186551E-2</v>
      </c>
      <c r="R14" s="2">
        <f t="shared" si="0"/>
        <v>2.0764199511684716E-2</v>
      </c>
      <c r="S14" s="2">
        <f t="shared" si="0"/>
        <v>2.4695842343913525E-2</v>
      </c>
      <c r="T14" s="2">
        <f t="shared" si="0"/>
        <v>2.4215816184164685E-2</v>
      </c>
      <c r="U14" s="2">
        <f t="shared" si="0"/>
        <v>2.7027397976979367E-2</v>
      </c>
      <c r="V14" s="2">
        <f t="shared" si="0"/>
        <v>3.3039154168119984E-2</v>
      </c>
      <c r="W14" s="2">
        <f t="shared" si="0"/>
        <v>2.7210265085455182E-2</v>
      </c>
      <c r="X14" s="2">
        <f t="shared" si="0"/>
        <v>2.654737181723053E-2</v>
      </c>
      <c r="Y14" s="2">
        <f t="shared" si="0"/>
        <v>2.8696060341820685E-2</v>
      </c>
      <c r="Z14" s="2">
        <f t="shared" si="0"/>
        <v>2.5473027554935516E-2</v>
      </c>
      <c r="AA14" s="2">
        <f t="shared" si="0"/>
        <v>2.8284609347750324E-2</v>
      </c>
    </row>
    <row r="15" spans="2:27" x14ac:dyDescent="0.6">
      <c r="B15" s="1">
        <v>7</v>
      </c>
      <c r="C15">
        <v>0.51576</v>
      </c>
      <c r="D15">
        <v>0.51424000000000003</v>
      </c>
      <c r="E15">
        <v>0.51017000000000001</v>
      </c>
      <c r="F15">
        <v>0.51322000000000001</v>
      </c>
      <c r="G15">
        <v>0.51119000000000003</v>
      </c>
      <c r="H15">
        <v>0.51424000000000003</v>
      </c>
      <c r="I15">
        <v>0.51576</v>
      </c>
      <c r="J15">
        <v>0.51424000000000003</v>
      </c>
      <c r="K15">
        <v>0.51322000000000001</v>
      </c>
      <c r="L15">
        <v>0.51322000000000001</v>
      </c>
      <c r="M15">
        <v>0.51219999999999999</v>
      </c>
      <c r="N15">
        <v>0.51576</v>
      </c>
      <c r="O15" s="1">
        <f t="shared" si="1"/>
        <v>0.49997711146715496</v>
      </c>
      <c r="P15" s="2">
        <f t="shared" si="2"/>
        <v>3.1567222120490748E-2</v>
      </c>
      <c r="Q15" s="2">
        <f t="shared" si="0"/>
        <v>2.8527082951840383E-2</v>
      </c>
      <c r="R15" s="2">
        <f t="shared" si="0"/>
        <v>2.0386710309467156E-2</v>
      </c>
      <c r="S15" s="2">
        <f t="shared" si="0"/>
        <v>2.6486989562351237E-2</v>
      </c>
      <c r="T15" s="2">
        <f t="shared" si="0"/>
        <v>2.2426803698956301E-2</v>
      </c>
      <c r="U15" s="2">
        <f t="shared" si="0"/>
        <v>2.8527082951840383E-2</v>
      </c>
      <c r="V15" s="2">
        <f t="shared" si="0"/>
        <v>3.1567222120490748E-2</v>
      </c>
      <c r="W15" s="2">
        <f t="shared" si="0"/>
        <v>2.8527082951840383E-2</v>
      </c>
      <c r="X15" s="2">
        <f t="shared" si="0"/>
        <v>2.6486989562351237E-2</v>
      </c>
      <c r="Y15" s="2">
        <f t="shared" si="0"/>
        <v>2.6486989562351237E-2</v>
      </c>
      <c r="Z15" s="2">
        <f t="shared" si="0"/>
        <v>2.4446896172862092E-2</v>
      </c>
      <c r="AA15" s="2">
        <f t="shared" si="0"/>
        <v>3.1567222120490748E-2</v>
      </c>
    </row>
    <row r="16" spans="2:27" x14ac:dyDescent="0.6">
      <c r="B16" s="1">
        <v>8</v>
      </c>
      <c r="C16">
        <v>0.57628999999999997</v>
      </c>
      <c r="D16">
        <v>0.57171000000000005</v>
      </c>
      <c r="E16">
        <v>0.56662999999999997</v>
      </c>
      <c r="F16">
        <v>0.56916999999999995</v>
      </c>
      <c r="G16">
        <v>0.56866000000000005</v>
      </c>
      <c r="H16">
        <v>0.57120000000000004</v>
      </c>
      <c r="I16">
        <v>0.57323999999999997</v>
      </c>
      <c r="J16">
        <v>0.56967999999999996</v>
      </c>
      <c r="K16">
        <v>0.57069999999999999</v>
      </c>
      <c r="L16">
        <v>0.56866000000000005</v>
      </c>
      <c r="M16">
        <v>0.57272999999999996</v>
      </c>
      <c r="N16">
        <v>0.57374999999999998</v>
      </c>
      <c r="O16" s="1">
        <f t="shared" si="1"/>
        <v>0.5624780651560235</v>
      </c>
      <c r="P16" s="2">
        <f t="shared" si="2"/>
        <v>2.4555508382616189E-2</v>
      </c>
      <c r="Q16" s="2">
        <f t="shared" si="0"/>
        <v>1.6412968639791747E-2</v>
      </c>
      <c r="R16" s="2">
        <f t="shared" si="0"/>
        <v>7.3815053442568999E-3</v>
      </c>
      <c r="S16" s="2">
        <f t="shared" si="0"/>
        <v>1.1897236992024225E-2</v>
      </c>
      <c r="T16" s="2">
        <f t="shared" si="0"/>
        <v>1.0990534968260093E-2</v>
      </c>
      <c r="U16" s="2">
        <f t="shared" si="0"/>
        <v>1.5506266616027418E-2</v>
      </c>
      <c r="V16" s="2">
        <f t="shared" si="0"/>
        <v>1.9133074711084535E-2</v>
      </c>
      <c r="W16" s="2">
        <f t="shared" si="0"/>
        <v>1.2803939015788553E-2</v>
      </c>
      <c r="X16" s="2">
        <f t="shared" si="0"/>
        <v>1.4617343063317211E-2</v>
      </c>
      <c r="Y16" s="2">
        <f t="shared" si="0"/>
        <v>1.0990534968260093E-2</v>
      </c>
      <c r="Z16" s="2">
        <f t="shared" si="0"/>
        <v>1.8226372687320205E-2</v>
      </c>
      <c r="AA16" s="2">
        <f t="shared" si="0"/>
        <v>2.0039776734848865E-2</v>
      </c>
    </row>
    <row r="17" spans="2:27" x14ac:dyDescent="0.6">
      <c r="B17" s="1">
        <v>9</v>
      </c>
      <c r="C17">
        <v>0.64037999999999995</v>
      </c>
      <c r="D17">
        <v>0.63885000000000003</v>
      </c>
      <c r="E17">
        <v>0.63427999999999995</v>
      </c>
      <c r="F17">
        <v>0.63529000000000002</v>
      </c>
      <c r="G17">
        <v>0.63427999999999995</v>
      </c>
      <c r="H17">
        <v>0.63732999999999995</v>
      </c>
      <c r="I17">
        <v>0.64139999999999997</v>
      </c>
      <c r="J17">
        <v>0.63885000000000003</v>
      </c>
      <c r="K17">
        <v>0.63885000000000003</v>
      </c>
      <c r="L17">
        <v>0.63580000000000003</v>
      </c>
      <c r="M17">
        <v>0.63885000000000003</v>
      </c>
      <c r="N17">
        <v>0.64037999999999995</v>
      </c>
      <c r="O17" s="1">
        <f t="shared" si="1"/>
        <v>0.62497901884489204</v>
      </c>
      <c r="P17" s="2">
        <f t="shared" si="2"/>
        <v>2.4642397089701566E-2</v>
      </c>
      <c r="Q17" s="2">
        <f t="shared" si="0"/>
        <v>2.2194314907954538E-2</v>
      </c>
      <c r="R17" s="2">
        <f t="shared" si="0"/>
        <v>1.4882069436984155E-2</v>
      </c>
      <c r="S17" s="2">
        <f t="shared" si="0"/>
        <v>1.6498123687680097E-2</v>
      </c>
      <c r="T17" s="2">
        <f t="shared" si="0"/>
        <v>1.4882069436984155E-2</v>
      </c>
      <c r="U17" s="2">
        <f t="shared" si="0"/>
        <v>1.9762233263342859E-2</v>
      </c>
      <c r="V17" s="2">
        <f t="shared" si="0"/>
        <v>2.6274451877533033E-2</v>
      </c>
      <c r="W17" s="2">
        <f t="shared" si="0"/>
        <v>2.2194314907954538E-2</v>
      </c>
      <c r="X17" s="2">
        <f t="shared" si="0"/>
        <v>2.2194314907954538E-2</v>
      </c>
      <c r="Y17" s="2">
        <f t="shared" si="0"/>
        <v>1.7314151081595831E-2</v>
      </c>
      <c r="Z17" s="2">
        <f t="shared" si="0"/>
        <v>2.2194314907954538E-2</v>
      </c>
      <c r="AA17" s="2">
        <f t="shared" si="0"/>
        <v>2.4642397089701566E-2</v>
      </c>
    </row>
    <row r="18" spans="2:27" x14ac:dyDescent="0.6">
      <c r="B18" s="1">
        <v>10</v>
      </c>
      <c r="C18">
        <v>0.70955999999999997</v>
      </c>
      <c r="D18">
        <v>0.70701000000000003</v>
      </c>
      <c r="E18">
        <v>0.70142000000000004</v>
      </c>
      <c r="F18">
        <v>0.70294000000000001</v>
      </c>
      <c r="G18">
        <v>0.69938</v>
      </c>
      <c r="H18">
        <v>0.70599000000000001</v>
      </c>
      <c r="I18">
        <v>0.70752000000000004</v>
      </c>
      <c r="J18">
        <v>0.70599000000000001</v>
      </c>
      <c r="K18">
        <v>0.70498000000000005</v>
      </c>
      <c r="L18">
        <v>0.70548999999999995</v>
      </c>
      <c r="M18">
        <v>0.70498000000000005</v>
      </c>
      <c r="N18">
        <v>0.70803000000000005</v>
      </c>
      <c r="O18" s="1">
        <f t="shared" si="1"/>
        <v>0.68747997253376059</v>
      </c>
      <c r="P18" s="2">
        <f t="shared" si="2"/>
        <v>3.2117339192968393E-2</v>
      </c>
      <c r="Q18" s="2">
        <f t="shared" si="0"/>
        <v>2.8408140231721973E-2</v>
      </c>
      <c r="R18" s="2">
        <f t="shared" si="0"/>
        <v>2.0276994273538483E-2</v>
      </c>
      <c r="S18" s="2">
        <f t="shared" si="0"/>
        <v>2.2487967772006939E-2</v>
      </c>
      <c r="T18" s="2">
        <f t="shared" si="0"/>
        <v>1.730963510454122E-2</v>
      </c>
      <c r="U18" s="2">
        <f t="shared" si="0"/>
        <v>2.6924460647223342E-2</v>
      </c>
      <c r="V18" s="2">
        <f t="shared" si="0"/>
        <v>2.9149980023971289E-2</v>
      </c>
      <c r="W18" s="2">
        <f t="shared" si="0"/>
        <v>2.6924460647223342E-2</v>
      </c>
      <c r="X18" s="2">
        <f t="shared" si="0"/>
        <v>2.5455326941004202E-2</v>
      </c>
      <c r="Y18" s="2">
        <f t="shared" si="0"/>
        <v>2.6197166733253358E-2</v>
      </c>
      <c r="Z18" s="2">
        <f t="shared" si="0"/>
        <v>2.5455326941004202E-2</v>
      </c>
      <c r="AA18" s="2">
        <f t="shared" si="0"/>
        <v>2.9891819816220605E-2</v>
      </c>
    </row>
    <row r="19" spans="2:27" x14ac:dyDescent="0.6">
      <c r="B19" s="1">
        <v>11</v>
      </c>
      <c r="C19">
        <v>0.77568000000000004</v>
      </c>
      <c r="D19">
        <v>0.77363999999999999</v>
      </c>
      <c r="E19">
        <v>0.76907000000000003</v>
      </c>
      <c r="F19">
        <v>0.76907000000000003</v>
      </c>
      <c r="G19">
        <v>0.76500000000000001</v>
      </c>
      <c r="H19">
        <v>0.77415</v>
      </c>
      <c r="I19">
        <v>0.77263000000000004</v>
      </c>
      <c r="J19">
        <v>0.77314000000000005</v>
      </c>
      <c r="K19">
        <v>0.77212000000000003</v>
      </c>
      <c r="L19">
        <v>0.77161000000000002</v>
      </c>
      <c r="M19">
        <v>0.77263000000000004</v>
      </c>
      <c r="N19">
        <v>0.77568000000000004</v>
      </c>
      <c r="O19" s="1">
        <f t="shared" si="1"/>
        <v>0.74998092622262913</v>
      </c>
      <c r="P19" s="2">
        <f t="shared" si="2"/>
        <v>3.4266303153611441E-2</v>
      </c>
      <c r="Q19" s="2">
        <f t="shared" si="0"/>
        <v>3.1546233977619527E-2</v>
      </c>
      <c r="R19" s="2">
        <f t="shared" si="0"/>
        <v>2.5452745676500549E-2</v>
      </c>
      <c r="S19" s="2">
        <f t="shared" si="0"/>
        <v>2.5452745676500549E-2</v>
      </c>
      <c r="T19" s="2">
        <f t="shared" si="0"/>
        <v>2.0025940996948134E-2</v>
      </c>
      <c r="U19" s="2">
        <f t="shared" si="0"/>
        <v>3.2226251271617504E-2</v>
      </c>
      <c r="V19" s="2">
        <f t="shared" si="0"/>
        <v>3.0199533062054987E-2</v>
      </c>
      <c r="W19" s="2">
        <f t="shared" si="0"/>
        <v>3.0879550356052964E-2</v>
      </c>
      <c r="X19" s="2">
        <f t="shared" si="0"/>
        <v>2.9519515768057007E-2</v>
      </c>
      <c r="Y19" s="2">
        <f t="shared" si="0"/>
        <v>2.8839498474059026E-2</v>
      </c>
      <c r="Z19" s="2">
        <f t="shared" si="0"/>
        <v>3.0199533062054987E-2</v>
      </c>
      <c r="AA19" s="2">
        <f t="shared" si="0"/>
        <v>3.4266303153611441E-2</v>
      </c>
    </row>
    <row r="20" spans="2:27" x14ac:dyDescent="0.6">
      <c r="B20" s="1">
        <v>12</v>
      </c>
      <c r="C20">
        <v>0.83672000000000002</v>
      </c>
      <c r="D20">
        <v>0.83365999999999996</v>
      </c>
      <c r="E20">
        <v>0.82654000000000005</v>
      </c>
      <c r="F20">
        <v>0.82603000000000004</v>
      </c>
      <c r="G20">
        <v>0.82399999999999995</v>
      </c>
      <c r="H20">
        <v>0.82908999999999999</v>
      </c>
      <c r="I20">
        <v>0.83060999999999996</v>
      </c>
      <c r="J20">
        <v>0.83111999999999997</v>
      </c>
      <c r="K20">
        <v>0.83060999999999996</v>
      </c>
      <c r="L20">
        <v>0.82806999999999997</v>
      </c>
      <c r="M20">
        <v>0.83316000000000001</v>
      </c>
      <c r="N20">
        <v>0.83518999999999999</v>
      </c>
      <c r="O20" s="1">
        <f t="shared" si="1"/>
        <v>0.81248187991149767</v>
      </c>
      <c r="P20" s="2">
        <f t="shared" si="2"/>
        <v>2.9832197723772703E-2</v>
      </c>
      <c r="Q20" s="2">
        <f t="shared" si="0"/>
        <v>2.6065959884310506E-2</v>
      </c>
      <c r="R20" s="2">
        <f t="shared" si="0"/>
        <v>1.7302687525823601E-2</v>
      </c>
      <c r="S20" s="2">
        <f t="shared" si="0"/>
        <v>1.6674981219246567E-2</v>
      </c>
      <c r="T20" s="2">
        <f t="shared" si="0"/>
        <v>1.417646395973401E-2</v>
      </c>
      <c r="U20" s="2">
        <f t="shared" si="0"/>
        <v>2.0441219058708628E-2</v>
      </c>
      <c r="V20" s="2">
        <f t="shared" si="0"/>
        <v>2.2312030011644016E-2</v>
      </c>
      <c r="W20" s="2">
        <f t="shared" si="0"/>
        <v>2.2939736318221049E-2</v>
      </c>
      <c r="X20" s="2">
        <f t="shared" si="0"/>
        <v>2.2312030011644016E-2</v>
      </c>
      <c r="Y20" s="2">
        <f t="shared" si="0"/>
        <v>1.9185806445554562E-2</v>
      </c>
      <c r="Z20" s="2">
        <f t="shared" si="0"/>
        <v>2.5450561544529182E-2</v>
      </c>
      <c r="AA20" s="2">
        <f t="shared" si="0"/>
        <v>2.7949078804041603E-2</v>
      </c>
    </row>
    <row r="21" spans="2:27" x14ac:dyDescent="0.6">
      <c r="B21" s="1">
        <v>13</v>
      </c>
      <c r="C21">
        <v>0.90232999999999997</v>
      </c>
      <c r="D21">
        <v>0.90181999999999995</v>
      </c>
      <c r="E21">
        <v>0.89165000000000005</v>
      </c>
      <c r="F21">
        <v>0.89215999999999995</v>
      </c>
      <c r="G21">
        <v>0.89165000000000005</v>
      </c>
      <c r="H21">
        <v>0.89724000000000004</v>
      </c>
      <c r="I21">
        <v>0.89775000000000005</v>
      </c>
      <c r="J21">
        <v>0.89927999999999997</v>
      </c>
      <c r="K21">
        <v>0.89724000000000004</v>
      </c>
      <c r="L21">
        <v>0.89470000000000005</v>
      </c>
      <c r="M21">
        <v>0.89724000000000004</v>
      </c>
      <c r="N21">
        <v>0.90386</v>
      </c>
      <c r="O21" s="1">
        <f t="shared" si="1"/>
        <v>0.87498283360036622</v>
      </c>
      <c r="P21" s="2">
        <f t="shared" si="2"/>
        <v>3.1254517631055731E-2</v>
      </c>
      <c r="Q21" s="2">
        <f t="shared" si="0"/>
        <v>3.067164905305007E-2</v>
      </c>
      <c r="R21" s="2">
        <f t="shared" si="0"/>
        <v>1.9048563879878685E-2</v>
      </c>
      <c r="S21" s="2">
        <f t="shared" si="0"/>
        <v>1.9631432457884221E-2</v>
      </c>
      <c r="T21" s="2">
        <f t="shared" si="0"/>
        <v>1.9048563879878685E-2</v>
      </c>
      <c r="U21" s="2">
        <f t="shared" si="0"/>
        <v>2.5437260646646479E-2</v>
      </c>
      <c r="V21" s="2">
        <f t="shared" si="0"/>
        <v>2.6020129224652144E-2</v>
      </c>
      <c r="W21" s="2">
        <f t="shared" si="0"/>
        <v>2.7768734958669002E-2</v>
      </c>
      <c r="X21" s="2">
        <f t="shared" si="0"/>
        <v>2.5437260646646479E-2</v>
      </c>
      <c r="Y21" s="2">
        <f t="shared" si="0"/>
        <v>2.2534346552265414E-2</v>
      </c>
      <c r="Z21" s="2">
        <f t="shared" si="0"/>
        <v>2.5437260646646479E-2</v>
      </c>
      <c r="AA21" s="2">
        <f t="shared" si="0"/>
        <v>3.3003123365072717E-2</v>
      </c>
    </row>
    <row r="22" spans="2:27" x14ac:dyDescent="0.6">
      <c r="B22" s="1">
        <v>14</v>
      </c>
      <c r="C22">
        <v>0.96641999999999995</v>
      </c>
      <c r="D22">
        <v>0.97048999999999996</v>
      </c>
      <c r="E22">
        <v>0.95828000000000002</v>
      </c>
      <c r="F22">
        <v>0.95828000000000002</v>
      </c>
      <c r="G22">
        <v>0.95777000000000001</v>
      </c>
      <c r="H22">
        <v>0.96438000000000001</v>
      </c>
      <c r="I22">
        <v>0.96336999999999995</v>
      </c>
      <c r="J22">
        <v>0.96845000000000003</v>
      </c>
      <c r="K22">
        <v>0.96438000000000001</v>
      </c>
      <c r="L22">
        <v>0.96235000000000004</v>
      </c>
      <c r="M22">
        <v>0.96235000000000004</v>
      </c>
      <c r="N22">
        <v>0.97252000000000005</v>
      </c>
      <c r="O22" s="1">
        <f t="shared" si="1"/>
        <v>0.93748378728923476</v>
      </c>
      <c r="P22" s="2">
        <f t="shared" si="2"/>
        <v>3.086582733812944E-2</v>
      </c>
      <c r="Q22" s="2">
        <f t="shared" si="0"/>
        <v>3.5207235749861614E-2</v>
      </c>
      <c r="R22" s="2">
        <f t="shared" si="0"/>
        <v>2.2183010514665213E-2</v>
      </c>
      <c r="S22" s="2">
        <f t="shared" si="0"/>
        <v>2.2183010514665213E-2</v>
      </c>
      <c r="T22" s="2">
        <f t="shared" si="0"/>
        <v>2.1639001106806874E-2</v>
      </c>
      <c r="U22" s="2">
        <f t="shared" si="0"/>
        <v>2.8689789706696198E-2</v>
      </c>
      <c r="V22" s="2">
        <f t="shared" si="0"/>
        <v>2.7612437742113947E-2</v>
      </c>
      <c r="W22" s="2">
        <f t="shared" si="0"/>
        <v>3.3031198118428369E-2</v>
      </c>
      <c r="X22" s="2">
        <f t="shared" si="0"/>
        <v>2.8689789706696198E-2</v>
      </c>
      <c r="Y22" s="2">
        <f t="shared" si="0"/>
        <v>2.6524418926397383E-2</v>
      </c>
      <c r="Z22" s="2">
        <f t="shared" si="0"/>
        <v>2.6524418926397383E-2</v>
      </c>
      <c r="AA22" s="2">
        <f t="shared" si="0"/>
        <v>3.7372606530160543E-2</v>
      </c>
    </row>
    <row r="23" spans="2:27" x14ac:dyDescent="0.6">
      <c r="B23" s="1">
        <v>15</v>
      </c>
      <c r="C23">
        <v>1.03661</v>
      </c>
      <c r="D23">
        <v>1.03966</v>
      </c>
      <c r="E23">
        <v>1.0244</v>
      </c>
      <c r="F23">
        <v>1.02593</v>
      </c>
      <c r="G23">
        <v>1.02542</v>
      </c>
      <c r="H23">
        <v>1.03203</v>
      </c>
      <c r="I23">
        <v>1.02847</v>
      </c>
      <c r="J23">
        <v>1.0350900000000001</v>
      </c>
      <c r="K23">
        <v>1.02847</v>
      </c>
      <c r="L23">
        <v>1.0279700000000001</v>
      </c>
      <c r="M23">
        <v>1.02949</v>
      </c>
      <c r="N23">
        <v>1.0417000000000001</v>
      </c>
      <c r="O23" s="1">
        <f t="shared" si="1"/>
        <v>0.9999847409781033</v>
      </c>
      <c r="P23" s="2">
        <f t="shared" si="2"/>
        <v>3.6625817896053986E-2</v>
      </c>
      <c r="Q23" s="2">
        <f t="shared" si="0"/>
        <v>3.9675864436780936E-2</v>
      </c>
      <c r="R23" s="2">
        <f t="shared" si="0"/>
        <v>2.4415631580553585E-2</v>
      </c>
      <c r="S23" s="2">
        <f t="shared" si="0"/>
        <v>2.5945654927213364E-2</v>
      </c>
      <c r="T23" s="2">
        <f t="shared" si="0"/>
        <v>2.5435647144993436E-2</v>
      </c>
      <c r="U23" s="2">
        <f t="shared" si="0"/>
        <v>3.204574800866726E-2</v>
      </c>
      <c r="V23" s="2">
        <f t="shared" si="0"/>
        <v>2.8485693685720386E-2</v>
      </c>
      <c r="W23" s="2">
        <f t="shared" si="0"/>
        <v>3.5105794701986819E-2</v>
      </c>
      <c r="X23" s="2">
        <f t="shared" si="0"/>
        <v>2.8485693685720386E-2</v>
      </c>
      <c r="Y23" s="2">
        <f t="shared" si="0"/>
        <v>2.798568605609307E-2</v>
      </c>
      <c r="Z23" s="2">
        <f t="shared" si="0"/>
        <v>2.9505709250160238E-2</v>
      </c>
      <c r="AA23" s="2">
        <f t="shared" si="0"/>
        <v>4.1715895565660646E-2</v>
      </c>
    </row>
    <row r="24" spans="2:27" x14ac:dyDescent="0.6">
      <c r="B24" s="1">
        <v>16</v>
      </c>
      <c r="C24">
        <v>1.09358</v>
      </c>
      <c r="D24">
        <v>1.09816</v>
      </c>
      <c r="E24">
        <v>1.08392</v>
      </c>
      <c r="F24">
        <v>1.0829</v>
      </c>
      <c r="G24">
        <v>1.0849299999999999</v>
      </c>
      <c r="H24">
        <v>1.08748</v>
      </c>
      <c r="I24">
        <v>1.08697</v>
      </c>
      <c r="J24">
        <v>1.09205</v>
      </c>
      <c r="K24">
        <v>1.08697</v>
      </c>
      <c r="L24">
        <v>1.08239</v>
      </c>
      <c r="M24">
        <v>1.089</v>
      </c>
      <c r="N24">
        <v>1.1007</v>
      </c>
      <c r="O24" s="1">
        <f t="shared" si="1"/>
        <v>1.0624856946669718</v>
      </c>
      <c r="P24" s="2">
        <f t="shared" si="2"/>
        <v>2.9265622576475653E-2</v>
      </c>
      <c r="Q24" s="2">
        <f t="shared" si="2"/>
        <v>3.35762688496338E-2</v>
      </c>
      <c r="R24" s="2">
        <f t="shared" si="2"/>
        <v>2.0173735458853936E-2</v>
      </c>
      <c r="S24" s="2">
        <f t="shared" si="2"/>
        <v>1.9213722533390754E-2</v>
      </c>
      <c r="T24" s="2">
        <f t="shared" si="2"/>
        <v>2.1124336492890947E-2</v>
      </c>
      <c r="U24" s="2">
        <f t="shared" si="2"/>
        <v>2.3524368806548904E-2</v>
      </c>
      <c r="V24" s="2">
        <f t="shared" si="2"/>
        <v>2.3044362343817314E-2</v>
      </c>
      <c r="W24" s="2">
        <f t="shared" si="2"/>
        <v>2.7825603188280881E-2</v>
      </c>
      <c r="X24" s="2">
        <f t="shared" si="2"/>
        <v>2.3044362343817314E-2</v>
      </c>
      <c r="Y24" s="2">
        <f t="shared" si="2"/>
        <v>1.8733716070659163E-2</v>
      </c>
      <c r="Z24" s="2">
        <f t="shared" si="2"/>
        <v>2.4954976303317507E-2</v>
      </c>
      <c r="AA24" s="2">
        <f t="shared" si="2"/>
        <v>3.5966889271865587E-2</v>
      </c>
    </row>
    <row r="25" spans="2:27" x14ac:dyDescent="0.6">
      <c r="B25" s="1">
        <v>17</v>
      </c>
      <c r="C25">
        <v>1.1591899999999999</v>
      </c>
      <c r="D25">
        <v>1.16632</v>
      </c>
      <c r="E25">
        <v>1.1485099999999999</v>
      </c>
      <c r="F25">
        <v>1.1479999999999999</v>
      </c>
      <c r="G25">
        <v>1.1525799999999999</v>
      </c>
      <c r="H25">
        <v>1.1536</v>
      </c>
      <c r="I25">
        <v>1.15462</v>
      </c>
      <c r="J25">
        <v>1.1597</v>
      </c>
      <c r="K25">
        <v>1.15411</v>
      </c>
      <c r="L25">
        <v>1.1475</v>
      </c>
      <c r="M25">
        <v>1.1536</v>
      </c>
      <c r="N25">
        <v>1.16937</v>
      </c>
      <c r="O25" s="1">
        <f t="shared" si="1"/>
        <v>1.1249866483558404</v>
      </c>
      <c r="P25" s="2">
        <f t="shared" ref="P25:AA39" si="3">(C25-$O25)/$O25</f>
        <v>3.0403340069988828E-2</v>
      </c>
      <c r="Q25" s="2">
        <f t="shared" si="3"/>
        <v>3.6741193066218182E-2</v>
      </c>
      <c r="R25" s="2">
        <f t="shared" si="3"/>
        <v>2.0909894067221803E-2</v>
      </c>
      <c r="S25" s="2">
        <f t="shared" si="3"/>
        <v>2.0456555353606517E-2</v>
      </c>
      <c r="T25" s="2">
        <f t="shared" si="3"/>
        <v>2.4527714781759434E-2</v>
      </c>
      <c r="U25" s="2">
        <f t="shared" si="3"/>
        <v>2.5434392208990006E-2</v>
      </c>
      <c r="V25" s="2">
        <f t="shared" si="3"/>
        <v>2.6341069636220581E-2</v>
      </c>
      <c r="W25" s="2">
        <f t="shared" si="3"/>
        <v>3.0856678783604114E-2</v>
      </c>
      <c r="X25" s="2">
        <f t="shared" si="3"/>
        <v>2.5887730922605295E-2</v>
      </c>
      <c r="Y25" s="2">
        <f t="shared" si="3"/>
        <v>2.0012105634375901E-2</v>
      </c>
      <c r="Z25" s="2">
        <f t="shared" si="3"/>
        <v>2.5434392208990006E-2</v>
      </c>
      <c r="AA25" s="2">
        <f t="shared" si="3"/>
        <v>3.9452336353525234E-2</v>
      </c>
    </row>
    <row r="26" spans="2:27" x14ac:dyDescent="0.6">
      <c r="B26" s="1">
        <v>18</v>
      </c>
      <c r="C26">
        <v>1.22888</v>
      </c>
      <c r="D26">
        <v>1.23549</v>
      </c>
      <c r="E26">
        <v>1.2125999999999999</v>
      </c>
      <c r="F26">
        <v>1.21515</v>
      </c>
      <c r="G26">
        <v>1.2181999999999999</v>
      </c>
      <c r="H26">
        <v>1.2207399999999999</v>
      </c>
      <c r="I26">
        <v>1.22176</v>
      </c>
      <c r="J26">
        <v>1.22634</v>
      </c>
      <c r="K26">
        <v>1.22176</v>
      </c>
      <c r="L26">
        <v>1.2141299999999999</v>
      </c>
      <c r="M26">
        <v>1.2181999999999999</v>
      </c>
      <c r="N26">
        <v>1.23549</v>
      </c>
      <c r="O26" s="1">
        <f t="shared" si="1"/>
        <v>1.1874876020447089</v>
      </c>
      <c r="P26" s="2">
        <f t="shared" si="3"/>
        <v>3.4857120094574777E-2</v>
      </c>
      <c r="Q26" s="2">
        <f t="shared" si="3"/>
        <v>4.0423493999126189E-2</v>
      </c>
      <c r="R26" s="2">
        <f t="shared" si="3"/>
        <v>2.11475032767083E-2</v>
      </c>
      <c r="S26" s="2">
        <f t="shared" si="3"/>
        <v>2.3294894117344669E-2</v>
      </c>
      <c r="T26" s="2">
        <f t="shared" si="3"/>
        <v>2.5863341985556742E-2</v>
      </c>
      <c r="U26" s="2">
        <f t="shared" si="3"/>
        <v>2.8002311685641539E-2</v>
      </c>
      <c r="V26" s="2">
        <f t="shared" si="3"/>
        <v>2.8861268021896085E-2</v>
      </c>
      <c r="W26" s="2">
        <f t="shared" si="3"/>
        <v>3.2718150394489977E-2</v>
      </c>
      <c r="X26" s="2">
        <f t="shared" si="3"/>
        <v>2.8861268021896085E-2</v>
      </c>
      <c r="Y26" s="2">
        <f t="shared" si="3"/>
        <v>2.2435937781090123E-2</v>
      </c>
      <c r="Z26" s="2">
        <f t="shared" si="3"/>
        <v>2.5863341985556742E-2</v>
      </c>
      <c r="AA26" s="2">
        <f t="shared" si="3"/>
        <v>4.0423493999126189E-2</v>
      </c>
    </row>
    <row r="27" spans="2:27" x14ac:dyDescent="0.6">
      <c r="B27" s="1">
        <v>19</v>
      </c>
      <c r="C27">
        <v>1.2949999999999999</v>
      </c>
      <c r="D27">
        <v>1.30314</v>
      </c>
      <c r="E27">
        <v>1.2777099999999999</v>
      </c>
      <c r="F27">
        <v>1.2802500000000001</v>
      </c>
      <c r="G27">
        <v>1.2833000000000001</v>
      </c>
      <c r="H27">
        <v>1.2894099999999999</v>
      </c>
      <c r="I27">
        <v>1.2883899999999999</v>
      </c>
      <c r="J27">
        <v>1.2919499999999999</v>
      </c>
      <c r="K27">
        <v>1.2843199999999999</v>
      </c>
      <c r="L27">
        <v>1.2797400000000001</v>
      </c>
      <c r="M27">
        <v>1.2838099999999999</v>
      </c>
      <c r="N27">
        <v>1.30009</v>
      </c>
      <c r="O27" s="1">
        <f t="shared" si="1"/>
        <v>1.2499885557335775</v>
      </c>
      <c r="P27" s="2">
        <f t="shared" si="3"/>
        <v>3.6009485094850892E-2</v>
      </c>
      <c r="Q27" s="2">
        <f t="shared" si="3"/>
        <v>4.2521544715447127E-2</v>
      </c>
      <c r="R27" s="2">
        <f t="shared" si="3"/>
        <v>2.2177358456016913E-2</v>
      </c>
      <c r="S27" s="2">
        <f t="shared" si="3"/>
        <v>2.4209377059986905E-2</v>
      </c>
      <c r="T27" s="2">
        <f t="shared" si="3"/>
        <v>2.6649399399399486E-2</v>
      </c>
      <c r="U27" s="2">
        <f t="shared" si="3"/>
        <v>3.1537444151468495E-2</v>
      </c>
      <c r="V27" s="2">
        <f t="shared" si="3"/>
        <v>3.0721436680582963E-2</v>
      </c>
      <c r="W27" s="2">
        <f t="shared" si="3"/>
        <v>3.356946275543831E-2</v>
      </c>
      <c r="X27" s="2">
        <f t="shared" si="3"/>
        <v>2.7465406870284845E-2</v>
      </c>
      <c r="Y27" s="2">
        <f t="shared" si="3"/>
        <v>2.3801373324544135E-2</v>
      </c>
      <c r="Z27" s="2">
        <f t="shared" si="3"/>
        <v>2.7057403134842076E-2</v>
      </c>
      <c r="AA27" s="2">
        <f t="shared" si="3"/>
        <v>4.0081522376034545E-2</v>
      </c>
    </row>
    <row r="28" spans="2:27" x14ac:dyDescent="0.6">
      <c r="B28" s="1">
        <v>20</v>
      </c>
      <c r="C28">
        <v>1.3540000000000001</v>
      </c>
      <c r="D28">
        <v>1.3606199999999999</v>
      </c>
      <c r="E28">
        <v>1.33569</v>
      </c>
      <c r="F28">
        <v>1.3362000000000001</v>
      </c>
      <c r="G28">
        <v>1.3438300000000001</v>
      </c>
      <c r="H28">
        <v>1.3463700000000001</v>
      </c>
      <c r="I28">
        <v>1.3463700000000001</v>
      </c>
      <c r="J28">
        <v>1.3499399999999999</v>
      </c>
      <c r="K28">
        <v>1.3418000000000001</v>
      </c>
      <c r="L28">
        <v>1.3367100000000001</v>
      </c>
      <c r="M28">
        <v>1.3418000000000001</v>
      </c>
      <c r="N28">
        <v>1.3565499999999999</v>
      </c>
      <c r="O28" s="1">
        <f t="shared" si="1"/>
        <v>1.312489509422446</v>
      </c>
      <c r="P28" s="2">
        <f t="shared" si="3"/>
        <v>3.1627293231334501E-2</v>
      </c>
      <c r="Q28" s="2">
        <f t="shared" si="3"/>
        <v>3.6671143069732792E-2</v>
      </c>
      <c r="R28" s="2">
        <f t="shared" si="3"/>
        <v>1.7676705536308075E-2</v>
      </c>
      <c r="S28" s="2">
        <f t="shared" si="3"/>
        <v>1.806528007068621E-2</v>
      </c>
      <c r="T28" s="2">
        <f t="shared" si="3"/>
        <v>2.3878659869323658E-2</v>
      </c>
      <c r="U28" s="2">
        <f t="shared" si="3"/>
        <v>2.5813913432697053E-2</v>
      </c>
      <c r="V28" s="2">
        <f t="shared" si="3"/>
        <v>2.5813913432697053E-2</v>
      </c>
      <c r="W28" s="2">
        <f t="shared" si="3"/>
        <v>2.8533935173343811E-2</v>
      </c>
      <c r="X28" s="2">
        <f t="shared" si="3"/>
        <v>2.2331980840328398E-2</v>
      </c>
      <c r="Y28" s="2">
        <f t="shared" si="3"/>
        <v>1.8453854605064341E-2</v>
      </c>
      <c r="Z28" s="2">
        <f t="shared" si="3"/>
        <v>2.2331980840328398E-2</v>
      </c>
      <c r="AA28" s="2">
        <f t="shared" si="3"/>
        <v>3.3570165903225001E-2</v>
      </c>
    </row>
    <row r="29" spans="2:27" x14ac:dyDescent="0.6">
      <c r="B29" s="1">
        <v>21</v>
      </c>
      <c r="C29">
        <v>1.4191100000000001</v>
      </c>
      <c r="D29">
        <v>1.4267399999999999</v>
      </c>
      <c r="E29">
        <v>1.4018200000000001</v>
      </c>
      <c r="F29">
        <v>1.4048700000000001</v>
      </c>
      <c r="G29">
        <v>1.4109700000000001</v>
      </c>
      <c r="H29">
        <v>1.4114800000000001</v>
      </c>
      <c r="I29">
        <v>1.4109700000000001</v>
      </c>
      <c r="J29">
        <v>1.4165700000000001</v>
      </c>
      <c r="K29">
        <v>1.4058900000000001</v>
      </c>
      <c r="L29">
        <v>1.4023300000000001</v>
      </c>
      <c r="M29">
        <v>1.40741</v>
      </c>
      <c r="N29">
        <v>1.4226700000000001</v>
      </c>
      <c r="O29" s="1">
        <f t="shared" si="1"/>
        <v>1.3749904631113146</v>
      </c>
      <c r="P29" s="2">
        <f t="shared" si="3"/>
        <v>3.2087158472977537E-2</v>
      </c>
      <c r="Q29" s="2">
        <f t="shared" si="3"/>
        <v>3.7636287870380571E-2</v>
      </c>
      <c r="R29" s="2">
        <f t="shared" si="3"/>
        <v>1.951252580179785E-2</v>
      </c>
      <c r="S29" s="2">
        <f t="shared" si="3"/>
        <v>2.1730723005215894E-2</v>
      </c>
      <c r="T29" s="2">
        <f t="shared" si="3"/>
        <v>2.6167117412051979E-2</v>
      </c>
      <c r="U29" s="2">
        <f t="shared" si="3"/>
        <v>2.6538029075574347E-2</v>
      </c>
      <c r="V29" s="2">
        <f t="shared" si="3"/>
        <v>2.6167117412051979E-2</v>
      </c>
      <c r="W29" s="2">
        <f t="shared" si="3"/>
        <v>3.0239872933081866E-2</v>
      </c>
      <c r="X29" s="2">
        <f t="shared" si="3"/>
        <v>2.2472546332260632E-2</v>
      </c>
      <c r="Y29" s="2">
        <f t="shared" si="3"/>
        <v>1.988343746532022E-2</v>
      </c>
      <c r="Z29" s="2">
        <f t="shared" si="3"/>
        <v>2.3578008545111568E-2</v>
      </c>
      <c r="AA29" s="2">
        <f t="shared" si="3"/>
        <v>3.4676267339917952E-2</v>
      </c>
    </row>
    <row r="30" spans="2:27" x14ac:dyDescent="0.6">
      <c r="B30" s="1">
        <v>22</v>
      </c>
      <c r="C30">
        <v>1.4837100000000001</v>
      </c>
      <c r="D30">
        <v>1.4943900000000001</v>
      </c>
      <c r="E30">
        <v>1.46438</v>
      </c>
      <c r="F30">
        <v>1.47048</v>
      </c>
      <c r="G30">
        <v>1.4765900000000001</v>
      </c>
      <c r="H30">
        <v>1.47862</v>
      </c>
      <c r="I30">
        <v>1.4771000000000001</v>
      </c>
      <c r="J30">
        <v>1.4842200000000001</v>
      </c>
      <c r="K30">
        <v>1.4735400000000001</v>
      </c>
      <c r="L30">
        <v>1.4694700000000001</v>
      </c>
      <c r="M30">
        <v>1.47201</v>
      </c>
      <c r="N30">
        <v>1.4908300000000001</v>
      </c>
      <c r="O30" s="1">
        <f t="shared" si="1"/>
        <v>1.4374914168001831</v>
      </c>
      <c r="P30" s="2">
        <f t="shared" si="3"/>
        <v>3.2152249856697082E-2</v>
      </c>
      <c r="Q30" s="2">
        <f t="shared" si="3"/>
        <v>3.958185943570481E-2</v>
      </c>
      <c r="R30" s="2">
        <f t="shared" si="3"/>
        <v>1.8705213043755185E-2</v>
      </c>
      <c r="S30" s="2">
        <f t="shared" si="3"/>
        <v>2.2948716642252093E-2</v>
      </c>
      <c r="T30" s="2">
        <f t="shared" si="3"/>
        <v>2.7199176804025268E-2</v>
      </c>
      <c r="U30" s="2">
        <f t="shared" si="3"/>
        <v>2.8611359149098816E-2</v>
      </c>
      <c r="V30" s="2">
        <f t="shared" si="3"/>
        <v>2.7553961531112722E-2</v>
      </c>
      <c r="W30" s="2">
        <f t="shared" si="3"/>
        <v>3.2507034583784539E-2</v>
      </c>
      <c r="X30" s="2">
        <f t="shared" si="3"/>
        <v>2.5077425004776815E-2</v>
      </c>
      <c r="Y30" s="2">
        <f t="shared" si="3"/>
        <v>2.2246103751353455E-2</v>
      </c>
      <c r="Z30" s="2">
        <f t="shared" si="3"/>
        <v>2.4013070823514455E-2</v>
      </c>
      <c r="AA30" s="2">
        <f t="shared" si="3"/>
        <v>3.7105322909368903E-2</v>
      </c>
    </row>
    <row r="31" spans="2:27" x14ac:dyDescent="0.6">
      <c r="B31" s="1">
        <v>23</v>
      </c>
      <c r="C31">
        <v>1.55339</v>
      </c>
      <c r="D31">
        <v>1.5615300000000001</v>
      </c>
      <c r="E31">
        <v>1.53254</v>
      </c>
      <c r="F31">
        <v>1.53559</v>
      </c>
      <c r="G31">
        <v>1.54271</v>
      </c>
      <c r="H31">
        <v>1.5472900000000001</v>
      </c>
      <c r="I31">
        <v>1.54525</v>
      </c>
      <c r="J31">
        <v>1.55237</v>
      </c>
      <c r="K31">
        <v>1.54068</v>
      </c>
      <c r="L31">
        <v>1.53508</v>
      </c>
      <c r="M31">
        <v>1.53762</v>
      </c>
      <c r="N31">
        <v>1.5574600000000001</v>
      </c>
      <c r="O31" s="1">
        <f t="shared" si="1"/>
        <v>1.4999923704890517</v>
      </c>
      <c r="P31" s="2">
        <f t="shared" si="3"/>
        <v>3.5598600740574998E-2</v>
      </c>
      <c r="Q31" s="2">
        <f t="shared" si="3"/>
        <v>4.1025295009257244E-2</v>
      </c>
      <c r="R31" s="2">
        <f t="shared" si="3"/>
        <v>2.1698530040080578E-2</v>
      </c>
      <c r="S31" s="2">
        <f t="shared" si="3"/>
        <v>2.3731873715692464E-2</v>
      </c>
      <c r="T31" s="2">
        <f t="shared" si="3"/>
        <v>2.8478564525645476E-2</v>
      </c>
      <c r="U31" s="2">
        <f t="shared" si="3"/>
        <v>3.153191338935122E-2</v>
      </c>
      <c r="V31" s="2">
        <f t="shared" si="3"/>
        <v>3.0171906471892745E-2</v>
      </c>
      <c r="W31" s="2">
        <f t="shared" si="3"/>
        <v>3.4918597281845758E-2</v>
      </c>
      <c r="X31" s="2">
        <f t="shared" si="3"/>
        <v>2.7125224308762824E-2</v>
      </c>
      <c r="Y31" s="2">
        <f t="shared" si="3"/>
        <v>2.3391871986327847E-2</v>
      </c>
      <c r="Z31" s="2">
        <f t="shared" si="3"/>
        <v>2.5085213932575116E-2</v>
      </c>
      <c r="AA31" s="2">
        <f t="shared" si="3"/>
        <v>3.8311947874916118E-2</v>
      </c>
    </row>
    <row r="32" spans="2:27" x14ac:dyDescent="0.6">
      <c r="B32" s="1">
        <v>24</v>
      </c>
      <c r="C32">
        <v>1.61138</v>
      </c>
      <c r="D32">
        <v>1.6195200000000001</v>
      </c>
      <c r="E32">
        <v>1.5940799999999999</v>
      </c>
      <c r="F32">
        <v>1.5951</v>
      </c>
      <c r="G32">
        <v>1.60324</v>
      </c>
      <c r="H32">
        <v>1.60375</v>
      </c>
      <c r="I32">
        <v>1.60578</v>
      </c>
      <c r="J32">
        <v>1.61087</v>
      </c>
      <c r="K32">
        <v>1.60273</v>
      </c>
      <c r="L32">
        <v>1.5935699999999999</v>
      </c>
      <c r="M32">
        <v>1.6012</v>
      </c>
      <c r="N32">
        <v>1.61748</v>
      </c>
      <c r="O32" s="1">
        <f t="shared" si="1"/>
        <v>1.5624933241779202</v>
      </c>
      <c r="P32" s="2">
        <f t="shared" si="3"/>
        <v>3.1287606203246179E-2</v>
      </c>
      <c r="Q32" s="2">
        <f t="shared" si="3"/>
        <v>3.6497228461493433E-2</v>
      </c>
      <c r="R32" s="2">
        <f t="shared" si="3"/>
        <v>2.0215558897634683E-2</v>
      </c>
      <c r="S32" s="2">
        <f t="shared" si="3"/>
        <v>2.0868361686751671E-2</v>
      </c>
      <c r="T32" s="2">
        <f t="shared" si="3"/>
        <v>2.6077983944998925E-2</v>
      </c>
      <c r="U32" s="2">
        <f t="shared" si="3"/>
        <v>2.6404385339557419E-2</v>
      </c>
      <c r="V32" s="2">
        <f t="shared" si="3"/>
        <v>2.770359089044707E-2</v>
      </c>
      <c r="W32" s="2">
        <f t="shared" si="3"/>
        <v>3.0961204808687685E-2</v>
      </c>
      <c r="X32" s="2">
        <f t="shared" si="3"/>
        <v>2.5751582550440431E-2</v>
      </c>
      <c r="Y32" s="2">
        <f t="shared" si="3"/>
        <v>1.9889157503076189E-2</v>
      </c>
      <c r="Z32" s="2">
        <f t="shared" si="3"/>
        <v>2.4772378366764949E-2</v>
      </c>
      <c r="AA32" s="2">
        <f t="shared" si="3"/>
        <v>3.5191622883259457E-2</v>
      </c>
    </row>
    <row r="33" spans="2:27" x14ac:dyDescent="0.6">
      <c r="B33" s="1">
        <v>25</v>
      </c>
      <c r="C33">
        <v>1.68055</v>
      </c>
      <c r="D33">
        <v>1.68716</v>
      </c>
      <c r="E33">
        <v>1.65665</v>
      </c>
      <c r="F33">
        <v>1.6591899999999999</v>
      </c>
      <c r="G33">
        <v>1.66835</v>
      </c>
      <c r="H33">
        <v>1.6714</v>
      </c>
      <c r="I33">
        <v>1.67089</v>
      </c>
      <c r="J33">
        <v>1.67648</v>
      </c>
      <c r="K33">
        <v>1.66733</v>
      </c>
      <c r="L33">
        <v>1.6591899999999999</v>
      </c>
      <c r="M33">
        <v>1.66631</v>
      </c>
      <c r="N33">
        <v>1.68513</v>
      </c>
      <c r="O33" s="1">
        <f t="shared" si="1"/>
        <v>1.6249942778667887</v>
      </c>
      <c r="P33" s="2">
        <f t="shared" si="3"/>
        <v>3.4188257084906186E-2</v>
      </c>
      <c r="Q33" s="2">
        <f t="shared" si="3"/>
        <v>3.8255963716265703E-2</v>
      </c>
      <c r="R33" s="2">
        <f t="shared" si="3"/>
        <v>1.9480512986647106E-2</v>
      </c>
      <c r="S33" s="2">
        <f t="shared" si="3"/>
        <v>2.1043595413826097E-2</v>
      </c>
      <c r="T33" s="2">
        <f t="shared" si="3"/>
        <v>2.668053834018818E-2</v>
      </c>
      <c r="U33" s="2">
        <f t="shared" si="3"/>
        <v>2.8557468026367681E-2</v>
      </c>
      <c r="V33" s="2">
        <f t="shared" si="3"/>
        <v>2.8243620767367167E-2</v>
      </c>
      <c r="W33" s="2">
        <f t="shared" si="3"/>
        <v>3.1683632880725655E-2</v>
      </c>
      <c r="X33" s="2">
        <f t="shared" si="3"/>
        <v>2.6052843822187151E-2</v>
      </c>
      <c r="Y33" s="2">
        <f t="shared" si="3"/>
        <v>2.1043595413826097E-2</v>
      </c>
      <c r="Z33" s="2">
        <f t="shared" si="3"/>
        <v>2.5425149304186125E-2</v>
      </c>
      <c r="AA33" s="2">
        <f t="shared" si="3"/>
        <v>3.7006728548087224E-2</v>
      </c>
    </row>
    <row r="34" spans="2:27" x14ac:dyDescent="0.6">
      <c r="B34" s="1">
        <v>26</v>
      </c>
      <c r="C34">
        <v>1.74464</v>
      </c>
      <c r="D34">
        <v>1.75532</v>
      </c>
      <c r="E34">
        <v>1.7237899999999999</v>
      </c>
      <c r="F34">
        <v>1.7273499999999999</v>
      </c>
      <c r="G34">
        <v>1.73549</v>
      </c>
      <c r="H34">
        <v>1.73803</v>
      </c>
      <c r="I34">
        <v>1.7370099999999999</v>
      </c>
      <c r="J34">
        <v>1.74515</v>
      </c>
      <c r="K34">
        <v>1.7329399999999999</v>
      </c>
      <c r="L34">
        <v>1.7242999999999999</v>
      </c>
      <c r="M34">
        <v>1.7303999999999999</v>
      </c>
      <c r="N34">
        <v>1.75227</v>
      </c>
      <c r="O34" s="1">
        <f t="shared" si="1"/>
        <v>1.6874952315556573</v>
      </c>
      <c r="P34" s="2">
        <f t="shared" si="3"/>
        <v>3.3863662175603562E-2</v>
      </c>
      <c r="Q34" s="2">
        <f t="shared" si="3"/>
        <v>4.0192568948367841E-2</v>
      </c>
      <c r="R34" s="2">
        <f t="shared" si="3"/>
        <v>2.150807170630252E-2</v>
      </c>
      <c r="S34" s="2">
        <f t="shared" si="3"/>
        <v>2.3617707297223945E-2</v>
      </c>
      <c r="T34" s="2">
        <f t="shared" si="3"/>
        <v>2.8441424631521824E-2</v>
      </c>
      <c r="U34" s="2">
        <f t="shared" si="3"/>
        <v>2.9946614069988223E-2</v>
      </c>
      <c r="V34" s="2">
        <f t="shared" si="3"/>
        <v>2.9342167917533198E-2</v>
      </c>
      <c r="W34" s="2">
        <f t="shared" si="3"/>
        <v>3.4165885251831077E-2</v>
      </c>
      <c r="X34" s="2">
        <f t="shared" si="3"/>
        <v>2.6930309250384258E-2</v>
      </c>
      <c r="Y34" s="2">
        <f t="shared" si="3"/>
        <v>2.1810294782530031E-2</v>
      </c>
      <c r="Z34" s="2">
        <f t="shared" si="3"/>
        <v>2.5425119811917859E-2</v>
      </c>
      <c r="AA34" s="2">
        <f t="shared" si="3"/>
        <v>3.8385156433673927E-2</v>
      </c>
    </row>
    <row r="35" spans="2:27" x14ac:dyDescent="0.6">
      <c r="B35" s="1">
        <v>27</v>
      </c>
      <c r="C35">
        <v>1.8112699999999999</v>
      </c>
      <c r="D35">
        <v>1.81992</v>
      </c>
      <c r="E35">
        <v>1.7894000000000001</v>
      </c>
      <c r="F35">
        <v>1.7949999999999999</v>
      </c>
      <c r="G35">
        <v>1.8021199999999999</v>
      </c>
      <c r="H35">
        <v>1.80619</v>
      </c>
      <c r="I35">
        <v>1.8077099999999999</v>
      </c>
      <c r="J35">
        <v>1.81382</v>
      </c>
      <c r="K35">
        <v>1.8010999999999999</v>
      </c>
      <c r="L35">
        <v>1.7924500000000001</v>
      </c>
      <c r="M35">
        <v>1.7934699999999999</v>
      </c>
      <c r="N35">
        <v>1.82094</v>
      </c>
      <c r="O35" s="1">
        <f t="shared" si="1"/>
        <v>1.7499961852445258</v>
      </c>
      <c r="P35" s="2">
        <f t="shared" si="3"/>
        <v>3.501368475663983E-2</v>
      </c>
      <c r="Q35" s="2">
        <f t="shared" si="3"/>
        <v>3.9956552674258398E-2</v>
      </c>
      <c r="R35" s="2">
        <f t="shared" si="3"/>
        <v>2.251651465741247E-2</v>
      </c>
      <c r="S35" s="2">
        <f t="shared" si="3"/>
        <v>2.5716521632980445E-2</v>
      </c>
      <c r="T35" s="2">
        <f t="shared" si="3"/>
        <v>2.9785101930488431E-2</v>
      </c>
      <c r="U35" s="2">
        <f t="shared" si="3"/>
        <v>3.2110821285945952E-2</v>
      </c>
      <c r="V35" s="2">
        <f t="shared" si="3"/>
        <v>3.2979394607885841E-2</v>
      </c>
      <c r="W35" s="2">
        <f t="shared" si="3"/>
        <v>3.647083079015747E-2</v>
      </c>
      <c r="X35" s="2">
        <f t="shared" si="3"/>
        <v>2.9202243517081377E-2</v>
      </c>
      <c r="Y35" s="2">
        <f t="shared" si="3"/>
        <v>2.4259375599462937E-2</v>
      </c>
      <c r="Z35" s="2">
        <f t="shared" si="3"/>
        <v>2.4842234012869866E-2</v>
      </c>
      <c r="AA35" s="2">
        <f t="shared" si="3"/>
        <v>4.0539411087665456E-2</v>
      </c>
    </row>
    <row r="36" spans="2:27" x14ac:dyDescent="0.6">
      <c r="B36" s="1">
        <v>28</v>
      </c>
      <c r="C36">
        <v>1.8748499999999999</v>
      </c>
      <c r="D36">
        <v>1.8774</v>
      </c>
      <c r="E36">
        <v>1.8479000000000001</v>
      </c>
      <c r="F36">
        <v>1.8509500000000001</v>
      </c>
      <c r="G36">
        <v>1.8616299999999999</v>
      </c>
      <c r="H36">
        <v>1.8616299999999999</v>
      </c>
      <c r="I36">
        <v>1.8667199999999999</v>
      </c>
      <c r="J36">
        <v>1.8712899999999999</v>
      </c>
      <c r="K36">
        <v>1.8606100000000001</v>
      </c>
      <c r="L36">
        <v>1.8479000000000001</v>
      </c>
      <c r="M36">
        <v>1.8550199999999999</v>
      </c>
      <c r="N36">
        <v>1.8774</v>
      </c>
      <c r="O36" s="1">
        <f t="shared" si="1"/>
        <v>1.8124971389333944</v>
      </c>
      <c r="P36" s="2">
        <f t="shared" si="3"/>
        <v>3.4401632823154969E-2</v>
      </c>
      <c r="Q36" s="2">
        <f t="shared" si="3"/>
        <v>3.5808531595696295E-2</v>
      </c>
      <c r="R36" s="2">
        <f t="shared" si="3"/>
        <v>1.9532643834924538E-2</v>
      </c>
      <c r="S36" s="2">
        <f t="shared" si="3"/>
        <v>2.1215405111885691E-2</v>
      </c>
      <c r="T36" s="2">
        <f t="shared" si="3"/>
        <v>2.7107828206293826E-2</v>
      </c>
      <c r="U36" s="2">
        <f t="shared" si="3"/>
        <v>2.7107828206293826E-2</v>
      </c>
      <c r="V36" s="2">
        <f t="shared" si="3"/>
        <v>2.9916108501288039E-2</v>
      </c>
      <c r="W36" s="2">
        <f t="shared" si="3"/>
        <v>3.2437491791685549E-2</v>
      </c>
      <c r="X36" s="2">
        <f t="shared" si="3"/>
        <v>2.6545068697277418E-2</v>
      </c>
      <c r="Y36" s="2">
        <f t="shared" si="3"/>
        <v>1.9532643834924538E-2</v>
      </c>
      <c r="Z36" s="2">
        <f t="shared" si="3"/>
        <v>2.3460925897863253E-2</v>
      </c>
      <c r="AA36" s="2">
        <f t="shared" si="3"/>
        <v>3.5808531595696295E-2</v>
      </c>
    </row>
    <row r="37" spans="2:27" x14ac:dyDescent="0.6">
      <c r="B37" s="1">
        <v>29</v>
      </c>
      <c r="C37">
        <v>1.9384300000000001</v>
      </c>
      <c r="D37">
        <v>1.9430099999999999</v>
      </c>
      <c r="E37">
        <v>1.9109700000000001</v>
      </c>
      <c r="F37">
        <v>1.9150400000000001</v>
      </c>
      <c r="G37">
        <v>1.9287700000000001</v>
      </c>
      <c r="H37">
        <v>1.9292800000000001</v>
      </c>
      <c r="I37">
        <v>1.9328399999999999</v>
      </c>
      <c r="J37">
        <v>1.9399599999999999</v>
      </c>
      <c r="K37">
        <v>1.9277500000000001</v>
      </c>
      <c r="L37">
        <v>1.91605</v>
      </c>
      <c r="M37">
        <v>1.91961</v>
      </c>
      <c r="N37">
        <v>1.9460599999999999</v>
      </c>
      <c r="O37" s="1">
        <f t="shared" si="1"/>
        <v>1.8749980926222629</v>
      </c>
      <c r="P37" s="2">
        <f t="shared" si="3"/>
        <v>3.3830385016032215E-2</v>
      </c>
      <c r="Q37" s="2">
        <f t="shared" si="3"/>
        <v>3.6273054167548252E-2</v>
      </c>
      <c r="R37" s="2">
        <f t="shared" si="3"/>
        <v>1.9185036784452901E-2</v>
      </c>
      <c r="S37" s="2">
        <f t="shared" si="3"/>
        <v>2.1355705659271838E-2</v>
      </c>
      <c r="T37" s="2">
        <f t="shared" si="3"/>
        <v>2.8678379775061495E-2</v>
      </c>
      <c r="U37" s="2">
        <f t="shared" si="3"/>
        <v>2.8950380051758713E-2</v>
      </c>
      <c r="V37" s="2">
        <f t="shared" si="3"/>
        <v>3.084904864988031E-2</v>
      </c>
      <c r="W37" s="2">
        <f t="shared" si="3"/>
        <v>3.4646385846123749E-2</v>
      </c>
      <c r="X37" s="2">
        <f t="shared" si="3"/>
        <v>2.8134379221667061E-2</v>
      </c>
      <c r="Y37" s="2">
        <f t="shared" si="3"/>
        <v>2.1894372873907469E-2</v>
      </c>
      <c r="Z37" s="2">
        <f t="shared" si="3"/>
        <v>2.3793041472029187E-2</v>
      </c>
      <c r="AA37" s="2">
        <f t="shared" si="3"/>
        <v>3.7899722488972748E-2</v>
      </c>
    </row>
    <row r="38" spans="2:27" x14ac:dyDescent="0.6">
      <c r="B38" s="1">
        <v>30</v>
      </c>
      <c r="C38">
        <v>2.0040499999999999</v>
      </c>
      <c r="D38">
        <v>2.0116800000000001</v>
      </c>
      <c r="E38">
        <v>1.97556</v>
      </c>
      <c r="F38">
        <v>1.98319</v>
      </c>
      <c r="G38">
        <v>1.9938800000000001</v>
      </c>
      <c r="H38">
        <v>1.9954000000000001</v>
      </c>
      <c r="I38">
        <v>1.9984500000000001</v>
      </c>
      <c r="J38">
        <v>2.0050699999999999</v>
      </c>
      <c r="K38">
        <v>1.9928600000000001</v>
      </c>
      <c r="L38">
        <v>1.98319</v>
      </c>
      <c r="M38">
        <v>1.98421</v>
      </c>
      <c r="N38">
        <v>2.0111699999999999</v>
      </c>
      <c r="O38" s="1">
        <f t="shared" si="1"/>
        <v>1.9374990463111315</v>
      </c>
      <c r="P38" s="2">
        <f t="shared" si="3"/>
        <v>3.4348896230724339E-2</v>
      </c>
      <c r="Q38" s="2">
        <f t="shared" si="3"/>
        <v>3.828696268527422E-2</v>
      </c>
      <c r="R38" s="2">
        <f t="shared" si="3"/>
        <v>1.9644372863735875E-2</v>
      </c>
      <c r="S38" s="2">
        <f t="shared" si="3"/>
        <v>2.3582439318285638E-2</v>
      </c>
      <c r="T38" s="2">
        <f t="shared" si="3"/>
        <v>2.9099861388945818E-2</v>
      </c>
      <c r="U38" s="2">
        <f t="shared" si="3"/>
        <v>2.9884377904137886E-2</v>
      </c>
      <c r="V38" s="2">
        <f t="shared" si="3"/>
        <v>3.1458572227385163E-2</v>
      </c>
      <c r="W38" s="2">
        <f t="shared" si="3"/>
        <v>3.4875348102761147E-2</v>
      </c>
      <c r="X38" s="2">
        <f t="shared" si="3"/>
        <v>2.8573409516909013E-2</v>
      </c>
      <c r="Y38" s="2">
        <f t="shared" si="3"/>
        <v>2.3582439318285638E-2</v>
      </c>
      <c r="Z38" s="2">
        <f t="shared" si="3"/>
        <v>2.4108891190322442E-2</v>
      </c>
      <c r="AA38" s="2">
        <f t="shared" si="3"/>
        <v>3.8023736749255702E-2</v>
      </c>
    </row>
    <row r="39" spans="2:27" x14ac:dyDescent="0.6">
      <c r="B39" s="1">
        <v>31</v>
      </c>
      <c r="C39">
        <v>2.0681400000000001</v>
      </c>
      <c r="D39">
        <v>2.0788199999999999</v>
      </c>
      <c r="E39">
        <v>2.0442300000000002</v>
      </c>
      <c r="F39">
        <v>2.04576</v>
      </c>
      <c r="G39">
        <v>2.0630500000000001</v>
      </c>
      <c r="H39">
        <v>2.0625399999999998</v>
      </c>
      <c r="I39">
        <v>2.0640700000000001</v>
      </c>
      <c r="J39">
        <v>2.0706799999999999</v>
      </c>
      <c r="K39">
        <v>2.0584699999999998</v>
      </c>
      <c r="L39">
        <v>2.04677</v>
      </c>
      <c r="M39">
        <v>2.0462699999999998</v>
      </c>
      <c r="N39">
        <v>2.0788199999999999</v>
      </c>
      <c r="O39" s="1">
        <f t="shared" si="1"/>
        <v>2</v>
      </c>
      <c r="P39" s="2">
        <f t="shared" si="3"/>
        <v>3.4070000000000045E-2</v>
      </c>
      <c r="Q39" s="2">
        <f t="shared" si="3"/>
        <v>3.9409999999999945E-2</v>
      </c>
      <c r="R39" s="2">
        <f t="shared" si="3"/>
        <v>2.2115000000000107E-2</v>
      </c>
      <c r="S39" s="2">
        <f t="shared" si="3"/>
        <v>2.2880000000000011E-2</v>
      </c>
      <c r="T39" s="2">
        <f t="shared" si="3"/>
        <v>3.1525000000000025E-2</v>
      </c>
      <c r="U39" s="2">
        <f t="shared" si="3"/>
        <v>3.1269999999999909E-2</v>
      </c>
      <c r="V39" s="2">
        <f t="shared" si="3"/>
        <v>3.2035000000000036E-2</v>
      </c>
      <c r="W39" s="2">
        <f t="shared" si="3"/>
        <v>3.5339999999999927E-2</v>
      </c>
      <c r="X39" s="2">
        <f t="shared" si="3"/>
        <v>2.92349999999999E-2</v>
      </c>
      <c r="Y39" s="2">
        <f t="shared" si="3"/>
        <v>2.3384999999999989E-2</v>
      </c>
      <c r="Z39" s="2">
        <f t="shared" si="3"/>
        <v>2.3134999999999906E-2</v>
      </c>
      <c r="AA39" s="2">
        <f t="shared" si="3"/>
        <v>3.9409999999999945E-2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#1 - 4</vt:lpstr>
      <vt:lpstr>#1 - 5</vt:lpstr>
      <vt:lpstr>#1 - skip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2025-03-06T03:02:23Z</dcterms:created>
  <dcterms:modified xsi:type="dcterms:W3CDTF">2025-03-06T05:53:00Z</dcterms:modified>
</cp:coreProperties>
</file>