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ing\JIG\XD12R\Jig\XCR_XDR\"/>
    </mc:Choice>
  </mc:AlternateContent>
  <xr:revisionPtr revIDLastSave="0" documentId="13_ncr:1_{B97D1160-A14A-40DB-9056-E69D49D3A2FD}" xr6:coauthVersionLast="47" xr6:coauthVersionMax="47" xr10:uidLastSave="{00000000-0000-0000-0000-000000000000}"/>
  <bookViews>
    <workbookView xWindow="3684" yWindow="1092" windowWidth="24600" windowHeight="16188" activeTab="2" xr2:uid="{09E2B165-840D-4E9D-BB80-395FAF1EE83B}"/>
  </bookViews>
  <sheets>
    <sheet name="65R95H" sheetId="2" r:id="rId1"/>
    <sheet name="65R95H 계산시트" sheetId="1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5" i="3" l="1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4" i="3"/>
  <c r="AX33" i="2"/>
  <c r="L65" i="1"/>
  <c r="K65" i="1"/>
  <c r="J65" i="1"/>
  <c r="L64" i="1"/>
  <c r="K64" i="1"/>
  <c r="L69" i="1"/>
  <c r="K69" i="1"/>
  <c r="J69" i="1"/>
  <c r="I69" i="1"/>
  <c r="H69" i="1"/>
  <c r="G69" i="1"/>
  <c r="F69" i="1"/>
  <c r="E69" i="1"/>
  <c r="D69" i="1"/>
  <c r="C69" i="1"/>
  <c r="B69" i="1"/>
  <c r="A69" i="1"/>
  <c r="L68" i="1"/>
  <c r="K68" i="1"/>
  <c r="J68" i="1"/>
  <c r="I68" i="1"/>
  <c r="H68" i="1"/>
  <c r="G68" i="1"/>
  <c r="F68" i="1"/>
  <c r="E68" i="1"/>
  <c r="D68" i="1"/>
  <c r="C68" i="1"/>
  <c r="B68" i="1"/>
  <c r="A68" i="1"/>
  <c r="L67" i="1"/>
  <c r="K67" i="1"/>
  <c r="J67" i="1"/>
  <c r="I67" i="1"/>
  <c r="H67" i="1"/>
  <c r="G67" i="1"/>
  <c r="F67" i="1"/>
  <c r="E67" i="1"/>
  <c r="D67" i="1"/>
  <c r="C67" i="1"/>
  <c r="B67" i="1"/>
  <c r="A67" i="1"/>
  <c r="L66" i="1"/>
  <c r="K66" i="1"/>
  <c r="J66" i="1"/>
  <c r="I66" i="1"/>
  <c r="H66" i="1"/>
  <c r="G66" i="1"/>
  <c r="F66" i="1"/>
  <c r="E66" i="1"/>
  <c r="D66" i="1"/>
  <c r="C66" i="1"/>
  <c r="B66" i="1"/>
  <c r="A66" i="1"/>
  <c r="J64" i="1"/>
  <c r="I65" i="1"/>
  <c r="H65" i="1"/>
  <c r="G65" i="1"/>
  <c r="F65" i="1"/>
  <c r="E65" i="1"/>
  <c r="D65" i="1"/>
  <c r="C65" i="1"/>
  <c r="B65" i="1"/>
  <c r="A65" i="1"/>
  <c r="I64" i="1"/>
  <c r="H64" i="1"/>
  <c r="G64" i="1"/>
  <c r="F64" i="1"/>
  <c r="E64" i="1"/>
  <c r="D64" i="1"/>
  <c r="C64" i="1"/>
  <c r="B64" i="1"/>
  <c r="A64" i="1"/>
  <c r="L63" i="1"/>
  <c r="K63" i="1"/>
  <c r="J63" i="1"/>
  <c r="I63" i="1"/>
  <c r="H63" i="1"/>
  <c r="G63" i="1"/>
  <c r="F63" i="1"/>
  <c r="E63" i="1"/>
  <c r="D63" i="1"/>
  <c r="C63" i="1"/>
  <c r="B63" i="1"/>
  <c r="A63" i="1"/>
  <c r="L62" i="1"/>
  <c r="K62" i="1"/>
  <c r="J62" i="1"/>
  <c r="I62" i="1"/>
  <c r="H62" i="1"/>
  <c r="G62" i="1"/>
  <c r="F62" i="1"/>
  <c r="E62" i="1"/>
  <c r="D62" i="1"/>
  <c r="C62" i="1"/>
  <c r="B62" i="1"/>
  <c r="A62" i="1"/>
  <c r="L61" i="1"/>
  <c r="K61" i="1"/>
  <c r="J61" i="1"/>
  <c r="I61" i="1"/>
  <c r="H61" i="1"/>
  <c r="G61" i="1"/>
  <c r="F61" i="1"/>
  <c r="E61" i="1"/>
  <c r="D61" i="1"/>
  <c r="L60" i="1"/>
  <c r="K60" i="1"/>
  <c r="J60" i="1"/>
  <c r="I60" i="1"/>
  <c r="H60" i="1"/>
  <c r="G60" i="1"/>
  <c r="F60" i="1"/>
  <c r="E60" i="1"/>
  <c r="D60" i="1"/>
  <c r="C61" i="1"/>
  <c r="B61" i="1"/>
  <c r="A61" i="1"/>
  <c r="C60" i="1"/>
  <c r="B60" i="1"/>
  <c r="A60" i="1"/>
  <c r="L59" i="1"/>
  <c r="K59" i="1"/>
  <c r="J59" i="1"/>
  <c r="I59" i="1"/>
  <c r="H59" i="1"/>
  <c r="G59" i="1"/>
  <c r="F59" i="1"/>
  <c r="E59" i="1"/>
  <c r="D59" i="1"/>
  <c r="C59" i="1"/>
  <c r="B59" i="1"/>
  <c r="A59" i="1"/>
  <c r="L58" i="1"/>
  <c r="K58" i="1"/>
  <c r="J58" i="1"/>
  <c r="I58" i="1"/>
  <c r="H58" i="1"/>
  <c r="G58" i="1"/>
  <c r="F58" i="1"/>
  <c r="E58" i="1"/>
  <c r="D58" i="1"/>
  <c r="C58" i="1"/>
  <c r="B58" i="1"/>
  <c r="A58" i="1"/>
  <c r="L57" i="1"/>
  <c r="K57" i="1"/>
  <c r="J57" i="1"/>
  <c r="I57" i="1"/>
  <c r="H57" i="1"/>
  <c r="G57" i="1"/>
  <c r="F57" i="1"/>
  <c r="E57" i="1"/>
  <c r="D57" i="1"/>
  <c r="C57" i="1"/>
  <c r="B57" i="1"/>
  <c r="A57" i="1"/>
  <c r="L56" i="1"/>
  <c r="K56" i="1"/>
  <c r="J56" i="1"/>
  <c r="I56" i="1"/>
  <c r="H56" i="1"/>
  <c r="G56" i="1"/>
  <c r="F56" i="1"/>
  <c r="E56" i="1"/>
  <c r="D56" i="1"/>
  <c r="C56" i="1"/>
  <c r="B56" i="1"/>
  <c r="A56" i="1"/>
  <c r="C24" i="1" l="1"/>
  <c r="B24" i="1"/>
  <c r="A24" i="1"/>
  <c r="C23" i="1"/>
  <c r="B23" i="1"/>
  <c r="A23" i="1"/>
  <c r="L26" i="1"/>
  <c r="K26" i="1"/>
  <c r="J26" i="1"/>
  <c r="I26" i="1"/>
  <c r="H26" i="1"/>
  <c r="G26" i="1"/>
  <c r="F26" i="1"/>
  <c r="E26" i="1"/>
  <c r="D26" i="1"/>
  <c r="C26" i="1"/>
  <c r="B26" i="1"/>
  <c r="A26" i="1"/>
  <c r="L25" i="1"/>
  <c r="K25" i="1"/>
  <c r="J25" i="1"/>
  <c r="I25" i="1"/>
  <c r="H25" i="1"/>
  <c r="G25" i="1"/>
  <c r="F25" i="1"/>
  <c r="E25" i="1"/>
  <c r="D25" i="1"/>
  <c r="C25" i="1"/>
  <c r="B25" i="1"/>
  <c r="A25" i="1"/>
  <c r="L24" i="1"/>
  <c r="K24" i="1"/>
  <c r="J24" i="1"/>
  <c r="I24" i="1"/>
  <c r="H24" i="1"/>
  <c r="G24" i="1"/>
  <c r="F24" i="1"/>
  <c r="E24" i="1"/>
  <c r="D24" i="1"/>
  <c r="L23" i="1"/>
  <c r="K23" i="1"/>
  <c r="J23" i="1"/>
  <c r="I23" i="1"/>
  <c r="H23" i="1"/>
  <c r="G23" i="1"/>
  <c r="F23" i="1"/>
  <c r="E23" i="1"/>
  <c r="D23" i="1"/>
  <c r="L32" i="1"/>
  <c r="K32" i="1"/>
  <c r="J32" i="1"/>
  <c r="I32" i="1"/>
  <c r="H32" i="1"/>
  <c r="G32" i="1"/>
  <c r="F32" i="1"/>
  <c r="E32" i="1"/>
  <c r="D32" i="1"/>
  <c r="C32" i="1"/>
  <c r="B32" i="1"/>
  <c r="A32" i="1"/>
  <c r="L31" i="1"/>
  <c r="K31" i="1"/>
  <c r="J31" i="1"/>
  <c r="I31" i="1"/>
  <c r="H31" i="1"/>
  <c r="G31" i="1"/>
  <c r="F31" i="1"/>
  <c r="E31" i="1"/>
  <c r="D31" i="1"/>
  <c r="C31" i="1"/>
  <c r="B31" i="1"/>
  <c r="A31" i="1"/>
  <c r="L30" i="1"/>
  <c r="K30" i="1"/>
  <c r="J30" i="1"/>
  <c r="I30" i="1"/>
  <c r="H30" i="1"/>
  <c r="G30" i="1"/>
  <c r="F30" i="1"/>
  <c r="E30" i="1"/>
  <c r="D30" i="1"/>
  <c r="C30" i="1"/>
  <c r="B30" i="1"/>
  <c r="A30" i="1"/>
  <c r="L29" i="1"/>
  <c r="K29" i="1"/>
  <c r="J29" i="1"/>
  <c r="I29" i="1"/>
  <c r="H29" i="1"/>
  <c r="G29" i="1"/>
  <c r="F29" i="1"/>
  <c r="E29" i="1"/>
  <c r="D29" i="1"/>
  <c r="C29" i="1"/>
  <c r="B29" i="1"/>
  <c r="A29" i="1"/>
  <c r="L28" i="1"/>
  <c r="K28" i="1"/>
  <c r="J28" i="1"/>
  <c r="L27" i="1"/>
  <c r="J27" i="1"/>
  <c r="K27" i="1"/>
  <c r="I28" i="1"/>
  <c r="H28" i="1"/>
  <c r="G28" i="1"/>
  <c r="F28" i="1"/>
  <c r="E28" i="1"/>
  <c r="D28" i="1"/>
  <c r="C28" i="1"/>
  <c r="B28" i="1"/>
  <c r="A28" i="1"/>
  <c r="I27" i="1"/>
  <c r="H27" i="1"/>
  <c r="G27" i="1"/>
  <c r="F27" i="1"/>
  <c r="E27" i="1"/>
  <c r="D27" i="1"/>
  <c r="C27" i="1"/>
  <c r="B27" i="1"/>
  <c r="A27" i="1"/>
  <c r="L22" i="1"/>
  <c r="K22" i="1"/>
  <c r="J22" i="1"/>
  <c r="I22" i="1"/>
  <c r="H22" i="1"/>
  <c r="G22" i="1"/>
  <c r="F22" i="1"/>
  <c r="E22" i="1"/>
  <c r="D22" i="1"/>
  <c r="C22" i="1"/>
  <c r="B22" i="1"/>
  <c r="A22" i="1"/>
  <c r="L21" i="1"/>
  <c r="K21" i="1"/>
  <c r="J21" i="1"/>
  <c r="I21" i="1"/>
  <c r="H21" i="1"/>
  <c r="G21" i="1"/>
  <c r="F21" i="1"/>
  <c r="E21" i="1"/>
  <c r="D21" i="1"/>
  <c r="C21" i="1"/>
  <c r="B21" i="1"/>
  <c r="A21" i="1"/>
  <c r="L20" i="1"/>
  <c r="K20" i="1"/>
  <c r="J20" i="1"/>
  <c r="I20" i="1"/>
  <c r="H20" i="1"/>
  <c r="G20" i="1"/>
  <c r="F20" i="1"/>
  <c r="E20" i="1"/>
  <c r="D20" i="1"/>
  <c r="C20" i="1"/>
  <c r="B20" i="1"/>
  <c r="A20" i="1"/>
  <c r="L19" i="1"/>
  <c r="K19" i="1"/>
  <c r="J19" i="1"/>
  <c r="I19" i="1"/>
  <c r="H19" i="1"/>
  <c r="G19" i="1"/>
  <c r="F19" i="1"/>
  <c r="E19" i="1"/>
  <c r="D19" i="1"/>
  <c r="C19" i="1"/>
  <c r="B19" i="1"/>
  <c r="A19" i="1"/>
  <c r="AL69" i="1"/>
  <c r="AK69" i="1"/>
  <c r="AJ69" i="1"/>
  <c r="AI69" i="1"/>
  <c r="AH69" i="1"/>
  <c r="AG69" i="1"/>
  <c r="AF69" i="1"/>
  <c r="AS69" i="1" s="1"/>
  <c r="AE69" i="1"/>
  <c r="AR69" i="1" s="1"/>
  <c r="AD69" i="1"/>
  <c r="AQ69" i="1" s="1"/>
  <c r="AC69" i="1"/>
  <c r="AB69" i="1"/>
  <c r="AA69" i="1"/>
  <c r="Y69" i="1"/>
  <c r="X69" i="1"/>
  <c r="AX69" i="1" s="1"/>
  <c r="W69" i="1"/>
  <c r="AW69" i="1" s="1"/>
  <c r="V69" i="1"/>
  <c r="AV69" i="1" s="1"/>
  <c r="U69" i="1"/>
  <c r="AU69" i="1" s="1"/>
  <c r="T69" i="1"/>
  <c r="S69" i="1"/>
  <c r="R69" i="1"/>
  <c r="Q69" i="1"/>
  <c r="P69" i="1"/>
  <c r="AP69" i="1" s="1"/>
  <c r="O69" i="1"/>
  <c r="AO69" i="1" s="1"/>
  <c r="N69" i="1"/>
  <c r="AN69" i="1" s="1"/>
  <c r="AY69" i="1"/>
  <c r="AT69" i="1"/>
  <c r="AL68" i="1"/>
  <c r="AK68" i="1"/>
  <c r="AX68" i="1" s="1"/>
  <c r="AJ68" i="1"/>
  <c r="AI68" i="1"/>
  <c r="AH68" i="1"/>
  <c r="AG68" i="1"/>
  <c r="AF68" i="1"/>
  <c r="AE68" i="1"/>
  <c r="AD68" i="1"/>
  <c r="AC68" i="1"/>
  <c r="AP68" i="1" s="1"/>
  <c r="AB68" i="1"/>
  <c r="AO68" i="1" s="1"/>
  <c r="AA68" i="1"/>
  <c r="AN68" i="1" s="1"/>
  <c r="Y68" i="1"/>
  <c r="AY68" i="1" s="1"/>
  <c r="X68" i="1"/>
  <c r="W68" i="1"/>
  <c r="V68" i="1"/>
  <c r="U68" i="1"/>
  <c r="T68" i="1"/>
  <c r="AT68" i="1" s="1"/>
  <c r="S68" i="1"/>
  <c r="R68" i="1"/>
  <c r="Q68" i="1"/>
  <c r="P68" i="1"/>
  <c r="O68" i="1"/>
  <c r="N68" i="1"/>
  <c r="AW68" i="1"/>
  <c r="AV68" i="1"/>
  <c r="AL67" i="1"/>
  <c r="AK67" i="1"/>
  <c r="AJ67" i="1"/>
  <c r="AI67" i="1"/>
  <c r="AH67" i="1"/>
  <c r="AG67" i="1"/>
  <c r="AF67" i="1"/>
  <c r="AE67" i="1"/>
  <c r="AD67" i="1"/>
  <c r="AC67" i="1"/>
  <c r="AP67" i="1" s="1"/>
  <c r="AB67" i="1"/>
  <c r="AO67" i="1" s="1"/>
  <c r="AA67" i="1"/>
  <c r="AN67" i="1" s="1"/>
  <c r="Y67" i="1"/>
  <c r="X67" i="1"/>
  <c r="W67" i="1"/>
  <c r="V67" i="1"/>
  <c r="U67" i="1"/>
  <c r="T67" i="1"/>
  <c r="S67" i="1"/>
  <c r="R67" i="1"/>
  <c r="Q67" i="1"/>
  <c r="P67" i="1"/>
  <c r="O67" i="1"/>
  <c r="N67" i="1"/>
  <c r="AY67" i="1"/>
  <c r="AX67" i="1"/>
  <c r="AW67" i="1"/>
  <c r="AV67" i="1"/>
  <c r="AQ67" i="1"/>
  <c r="AL66" i="1"/>
  <c r="AK66" i="1"/>
  <c r="AJ66" i="1"/>
  <c r="AI66" i="1"/>
  <c r="AV66" i="1" s="1"/>
  <c r="AH66" i="1"/>
  <c r="AG66" i="1"/>
  <c r="AF66" i="1"/>
  <c r="AE66" i="1"/>
  <c r="AD66" i="1"/>
  <c r="AQ66" i="1" s="1"/>
  <c r="AC66" i="1"/>
  <c r="AP66" i="1" s="1"/>
  <c r="AB66" i="1"/>
  <c r="AO66" i="1" s="1"/>
  <c r="AA66" i="1"/>
  <c r="AN66" i="1" s="1"/>
  <c r="Y66" i="1"/>
  <c r="X66" i="1"/>
  <c r="W66" i="1"/>
  <c r="V66" i="1"/>
  <c r="U66" i="1"/>
  <c r="T66" i="1"/>
  <c r="S66" i="1"/>
  <c r="R66" i="1"/>
  <c r="Q66" i="1"/>
  <c r="P66" i="1"/>
  <c r="O66" i="1"/>
  <c r="N66" i="1"/>
  <c r="AY66" i="1"/>
  <c r="AX66" i="1"/>
  <c r="AW66" i="1"/>
  <c r="AL65" i="1"/>
  <c r="AK65" i="1"/>
  <c r="AJ65" i="1"/>
  <c r="AI65" i="1"/>
  <c r="AV65" i="1" s="1"/>
  <c r="AH65" i="1"/>
  <c r="AG65" i="1"/>
  <c r="AF65" i="1"/>
  <c r="AE65" i="1"/>
  <c r="AD65" i="1"/>
  <c r="AQ65" i="1" s="1"/>
  <c r="AC65" i="1"/>
  <c r="AP65" i="1" s="1"/>
  <c r="AB65" i="1"/>
  <c r="AO65" i="1" s="1"/>
  <c r="AA65" i="1"/>
  <c r="AN65" i="1" s="1"/>
  <c r="Y65" i="1"/>
  <c r="X65" i="1"/>
  <c r="W65" i="1"/>
  <c r="V65" i="1"/>
  <c r="U65" i="1"/>
  <c r="T65" i="1"/>
  <c r="S65" i="1"/>
  <c r="R65" i="1"/>
  <c r="Q65" i="1"/>
  <c r="P65" i="1"/>
  <c r="O65" i="1"/>
  <c r="N65" i="1"/>
  <c r="AY65" i="1"/>
  <c r="AX65" i="1"/>
  <c r="AW65" i="1"/>
  <c r="AL64" i="1"/>
  <c r="AK64" i="1"/>
  <c r="AJ64" i="1"/>
  <c r="AI64" i="1"/>
  <c r="AV64" i="1" s="1"/>
  <c r="AH64" i="1"/>
  <c r="AG64" i="1"/>
  <c r="AF64" i="1"/>
  <c r="AE64" i="1"/>
  <c r="AD64" i="1"/>
  <c r="AQ64" i="1" s="1"/>
  <c r="AC64" i="1"/>
  <c r="AP64" i="1" s="1"/>
  <c r="AB64" i="1"/>
  <c r="AO64" i="1" s="1"/>
  <c r="AA64" i="1"/>
  <c r="AN64" i="1" s="1"/>
  <c r="Y64" i="1"/>
  <c r="X64" i="1"/>
  <c r="W64" i="1"/>
  <c r="V64" i="1"/>
  <c r="U64" i="1"/>
  <c r="T64" i="1"/>
  <c r="S64" i="1"/>
  <c r="R64" i="1"/>
  <c r="Q64" i="1"/>
  <c r="P64" i="1"/>
  <c r="O64" i="1"/>
  <c r="N64" i="1"/>
  <c r="AY64" i="1"/>
  <c r="AX64" i="1"/>
  <c r="AW64" i="1"/>
  <c r="AL63" i="1"/>
  <c r="AK63" i="1"/>
  <c r="AJ63" i="1"/>
  <c r="AI63" i="1"/>
  <c r="AH63" i="1"/>
  <c r="AG63" i="1"/>
  <c r="AF63" i="1"/>
  <c r="AE63" i="1"/>
  <c r="AD63" i="1"/>
  <c r="AC63" i="1"/>
  <c r="AP63" i="1" s="1"/>
  <c r="AB63" i="1"/>
  <c r="AO63" i="1" s="1"/>
  <c r="AA63" i="1"/>
  <c r="AN63" i="1" s="1"/>
  <c r="Y63" i="1"/>
  <c r="X63" i="1"/>
  <c r="W63" i="1"/>
  <c r="V63" i="1"/>
  <c r="U63" i="1"/>
  <c r="T63" i="1"/>
  <c r="S63" i="1"/>
  <c r="R63" i="1"/>
  <c r="Q63" i="1"/>
  <c r="P63" i="1"/>
  <c r="O63" i="1"/>
  <c r="N63" i="1"/>
  <c r="AY63" i="1"/>
  <c r="AX63" i="1"/>
  <c r="AW63" i="1"/>
  <c r="AQ63" i="1"/>
  <c r="AL62" i="1"/>
  <c r="AK62" i="1"/>
  <c r="AJ62" i="1"/>
  <c r="AI62" i="1"/>
  <c r="AH62" i="1"/>
  <c r="AG62" i="1"/>
  <c r="AF62" i="1"/>
  <c r="AE62" i="1"/>
  <c r="AD62" i="1"/>
  <c r="AC62" i="1"/>
  <c r="AB62" i="1"/>
  <c r="AO62" i="1" s="1"/>
  <c r="AA62" i="1"/>
  <c r="AN62" i="1" s="1"/>
  <c r="Y62" i="1"/>
  <c r="X62" i="1"/>
  <c r="W62" i="1"/>
  <c r="V62" i="1"/>
  <c r="U62" i="1"/>
  <c r="T62" i="1"/>
  <c r="S62" i="1"/>
  <c r="R62" i="1"/>
  <c r="Q62" i="1"/>
  <c r="P62" i="1"/>
  <c r="O62" i="1"/>
  <c r="N62" i="1"/>
  <c r="AY62" i="1"/>
  <c r="AX62" i="1"/>
  <c r="AW62" i="1"/>
  <c r="AQ62" i="1"/>
  <c r="AP62" i="1"/>
  <c r="AL61" i="1"/>
  <c r="AK61" i="1"/>
  <c r="AJ61" i="1"/>
  <c r="AW61" i="1" s="1"/>
  <c r="AI61" i="1"/>
  <c r="AH61" i="1"/>
  <c r="AG61" i="1"/>
  <c r="AF61" i="1"/>
  <c r="AE61" i="1"/>
  <c r="AD61" i="1"/>
  <c r="AC61" i="1"/>
  <c r="AB61" i="1"/>
  <c r="AA61" i="1"/>
  <c r="AN61" i="1" s="1"/>
  <c r="Y61" i="1"/>
  <c r="X61" i="1"/>
  <c r="W61" i="1"/>
  <c r="V61" i="1"/>
  <c r="U61" i="1"/>
  <c r="T61" i="1"/>
  <c r="S61" i="1"/>
  <c r="R61" i="1"/>
  <c r="Q61" i="1"/>
  <c r="P61" i="1"/>
  <c r="O61" i="1"/>
  <c r="N61" i="1"/>
  <c r="AY61" i="1"/>
  <c r="AX61" i="1"/>
  <c r="AQ61" i="1"/>
  <c r="AP61" i="1"/>
  <c r="AO61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AN60" i="1" s="1"/>
  <c r="Y60" i="1"/>
  <c r="X60" i="1"/>
  <c r="W60" i="1"/>
  <c r="V60" i="1"/>
  <c r="U60" i="1"/>
  <c r="T60" i="1"/>
  <c r="S60" i="1"/>
  <c r="R60" i="1"/>
  <c r="Q60" i="1"/>
  <c r="AQ60" i="1" s="1"/>
  <c r="P60" i="1"/>
  <c r="O60" i="1"/>
  <c r="N60" i="1"/>
  <c r="AY60" i="1"/>
  <c r="AX60" i="1"/>
  <c r="AW60" i="1"/>
  <c r="AP60" i="1"/>
  <c r="AO60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Y59" i="1"/>
  <c r="X59" i="1"/>
  <c r="W59" i="1"/>
  <c r="V59" i="1"/>
  <c r="AV59" i="1" s="1"/>
  <c r="U59" i="1"/>
  <c r="AU59" i="1" s="1"/>
  <c r="T59" i="1"/>
  <c r="S59" i="1"/>
  <c r="R59" i="1"/>
  <c r="Q59" i="1"/>
  <c r="P59" i="1"/>
  <c r="AP59" i="1" s="1"/>
  <c r="O59" i="1"/>
  <c r="N59" i="1"/>
  <c r="AN59" i="1" s="1"/>
  <c r="AX59" i="1"/>
  <c r="AW59" i="1"/>
  <c r="AO59" i="1"/>
  <c r="AL58" i="1"/>
  <c r="AK58" i="1"/>
  <c r="AJ58" i="1"/>
  <c r="AW58" i="1" s="1"/>
  <c r="AI58" i="1"/>
  <c r="AV58" i="1" s="1"/>
  <c r="AH58" i="1"/>
  <c r="AG58" i="1"/>
  <c r="AF58" i="1"/>
  <c r="AE58" i="1"/>
  <c r="AD58" i="1"/>
  <c r="AC58" i="1"/>
  <c r="AB58" i="1"/>
  <c r="AA58" i="1"/>
  <c r="AN58" i="1" s="1"/>
  <c r="Y58" i="1"/>
  <c r="X58" i="1"/>
  <c r="W58" i="1"/>
  <c r="V58" i="1"/>
  <c r="U58" i="1"/>
  <c r="T58" i="1"/>
  <c r="S58" i="1"/>
  <c r="R58" i="1"/>
  <c r="Q58" i="1"/>
  <c r="P58" i="1"/>
  <c r="AP58" i="1" s="1"/>
  <c r="O58" i="1"/>
  <c r="N58" i="1"/>
  <c r="AX58" i="1"/>
  <c r="AL57" i="1"/>
  <c r="AK57" i="1"/>
  <c r="AX57" i="1" s="1"/>
  <c r="AJ57" i="1"/>
  <c r="AI57" i="1"/>
  <c r="AH57" i="1"/>
  <c r="AG57" i="1"/>
  <c r="AF57" i="1"/>
  <c r="AE57" i="1"/>
  <c r="AD57" i="1"/>
  <c r="AC57" i="1"/>
  <c r="AB57" i="1"/>
  <c r="AA57" i="1"/>
  <c r="Y57" i="1"/>
  <c r="X57" i="1"/>
  <c r="W57" i="1"/>
  <c r="V57" i="1"/>
  <c r="U57" i="1"/>
  <c r="T57" i="1"/>
  <c r="S57" i="1"/>
  <c r="R57" i="1"/>
  <c r="Q57" i="1"/>
  <c r="P57" i="1"/>
  <c r="O57" i="1"/>
  <c r="AO57" i="1" s="1"/>
  <c r="N57" i="1"/>
  <c r="AN57" i="1" s="1"/>
  <c r="AW57" i="1"/>
  <c r="AV57" i="1"/>
  <c r="AU57" i="1"/>
  <c r="AL56" i="1"/>
  <c r="AK56" i="1"/>
  <c r="AJ56" i="1"/>
  <c r="AW56" i="1" s="1"/>
  <c r="AI56" i="1"/>
  <c r="AV56" i="1" s="1"/>
  <c r="AH56" i="1"/>
  <c r="AG56" i="1"/>
  <c r="AF56" i="1"/>
  <c r="AE56" i="1"/>
  <c r="AD56" i="1"/>
  <c r="AC56" i="1"/>
  <c r="AB56" i="1"/>
  <c r="AA56" i="1"/>
  <c r="Y56" i="1"/>
  <c r="X56" i="1"/>
  <c r="W56" i="1"/>
  <c r="V56" i="1"/>
  <c r="U56" i="1"/>
  <c r="T56" i="1"/>
  <c r="S56" i="1"/>
  <c r="R56" i="1"/>
  <c r="Q56" i="1"/>
  <c r="P56" i="1"/>
  <c r="O56" i="1"/>
  <c r="N56" i="1"/>
  <c r="AX56" i="1"/>
  <c r="AU56" i="1"/>
  <c r="AP56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Y32" i="1"/>
  <c r="X32" i="1"/>
  <c r="AX32" i="1" s="1"/>
  <c r="W32" i="1"/>
  <c r="V32" i="1"/>
  <c r="U32" i="1"/>
  <c r="AU32" i="1" s="1"/>
  <c r="T32" i="1"/>
  <c r="S32" i="1"/>
  <c r="R32" i="1"/>
  <c r="Q32" i="1"/>
  <c r="P32" i="1"/>
  <c r="AP32" i="1" s="1"/>
  <c r="O32" i="1"/>
  <c r="N32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Y31" i="1"/>
  <c r="X31" i="1"/>
  <c r="AX31" i="1" s="1"/>
  <c r="W31" i="1"/>
  <c r="V31" i="1"/>
  <c r="U31" i="1"/>
  <c r="AU31" i="1" s="1"/>
  <c r="T31" i="1"/>
  <c r="S31" i="1"/>
  <c r="R31" i="1"/>
  <c r="Q31" i="1"/>
  <c r="P31" i="1"/>
  <c r="AP31" i="1" s="1"/>
  <c r="O31" i="1"/>
  <c r="N31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Y30" i="1"/>
  <c r="X30" i="1"/>
  <c r="AX30" i="1" s="1"/>
  <c r="W30" i="1"/>
  <c r="V30" i="1"/>
  <c r="U30" i="1"/>
  <c r="AU30" i="1" s="1"/>
  <c r="T30" i="1"/>
  <c r="S30" i="1"/>
  <c r="R30" i="1"/>
  <c r="Q30" i="1"/>
  <c r="P30" i="1"/>
  <c r="AP30" i="1" s="1"/>
  <c r="O30" i="1"/>
  <c r="N30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Y29" i="1"/>
  <c r="X29" i="1"/>
  <c r="AX29" i="1" s="1"/>
  <c r="W29" i="1"/>
  <c r="V29" i="1"/>
  <c r="U29" i="1"/>
  <c r="AU29" i="1" s="1"/>
  <c r="T29" i="1"/>
  <c r="S29" i="1"/>
  <c r="R29" i="1"/>
  <c r="Q29" i="1"/>
  <c r="P29" i="1"/>
  <c r="AP29" i="1" s="1"/>
  <c r="O29" i="1"/>
  <c r="N29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Y28" i="1"/>
  <c r="X28" i="1"/>
  <c r="W28" i="1"/>
  <c r="V28" i="1"/>
  <c r="U28" i="1"/>
  <c r="AU28" i="1" s="1"/>
  <c r="T28" i="1"/>
  <c r="S28" i="1"/>
  <c r="R28" i="1"/>
  <c r="Q28" i="1"/>
  <c r="P28" i="1"/>
  <c r="O28" i="1"/>
  <c r="N28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Y27" i="1"/>
  <c r="X27" i="1"/>
  <c r="W27" i="1"/>
  <c r="V27" i="1"/>
  <c r="U27" i="1"/>
  <c r="T27" i="1"/>
  <c r="S27" i="1"/>
  <c r="AS27" i="1" s="1"/>
  <c r="R27" i="1"/>
  <c r="Q27" i="1"/>
  <c r="P27" i="1"/>
  <c r="O27" i="1"/>
  <c r="N27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Y26" i="1"/>
  <c r="X26" i="1"/>
  <c r="W26" i="1"/>
  <c r="V26" i="1"/>
  <c r="U26" i="1"/>
  <c r="T26" i="1"/>
  <c r="S26" i="1"/>
  <c r="R26" i="1"/>
  <c r="Q26" i="1"/>
  <c r="P26" i="1"/>
  <c r="O26" i="1"/>
  <c r="N26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Y25" i="1"/>
  <c r="X25" i="1"/>
  <c r="W25" i="1"/>
  <c r="V25" i="1"/>
  <c r="U25" i="1"/>
  <c r="T25" i="1"/>
  <c r="S25" i="1"/>
  <c r="R25" i="1"/>
  <c r="Q25" i="1"/>
  <c r="P25" i="1"/>
  <c r="O25" i="1"/>
  <c r="N25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Y24" i="1"/>
  <c r="X24" i="1"/>
  <c r="W24" i="1"/>
  <c r="V24" i="1"/>
  <c r="U24" i="1"/>
  <c r="T24" i="1"/>
  <c r="S24" i="1"/>
  <c r="R24" i="1"/>
  <c r="Q24" i="1"/>
  <c r="P24" i="1"/>
  <c r="O24" i="1"/>
  <c r="N24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Y23" i="1"/>
  <c r="X23" i="1"/>
  <c r="W23" i="1"/>
  <c r="V23" i="1"/>
  <c r="U23" i="1"/>
  <c r="T23" i="1"/>
  <c r="S23" i="1"/>
  <c r="AS23" i="1" s="1"/>
  <c r="R23" i="1"/>
  <c r="Q23" i="1"/>
  <c r="P23" i="1"/>
  <c r="O23" i="1"/>
  <c r="N23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Y22" i="1"/>
  <c r="X22" i="1"/>
  <c r="W22" i="1"/>
  <c r="V22" i="1"/>
  <c r="U22" i="1"/>
  <c r="T22" i="1"/>
  <c r="S22" i="1"/>
  <c r="R22" i="1"/>
  <c r="Q22" i="1"/>
  <c r="P22" i="1"/>
  <c r="O22" i="1"/>
  <c r="N22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Y21" i="1"/>
  <c r="X21" i="1"/>
  <c r="W21" i="1"/>
  <c r="V21" i="1"/>
  <c r="U21" i="1"/>
  <c r="T21" i="1"/>
  <c r="S21" i="1"/>
  <c r="AS21" i="1" s="1"/>
  <c r="R21" i="1"/>
  <c r="Q21" i="1"/>
  <c r="P21" i="1"/>
  <c r="O21" i="1"/>
  <c r="N21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Y20" i="1"/>
  <c r="X20" i="1"/>
  <c r="W20" i="1"/>
  <c r="V20" i="1"/>
  <c r="U20" i="1"/>
  <c r="T20" i="1"/>
  <c r="S20" i="1"/>
  <c r="R20" i="1"/>
  <c r="Q20" i="1"/>
  <c r="P20" i="1"/>
  <c r="O20" i="1"/>
  <c r="N20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Y19" i="1"/>
  <c r="X19" i="1"/>
  <c r="W19" i="1"/>
  <c r="V19" i="1"/>
  <c r="U19" i="1"/>
  <c r="T19" i="1"/>
  <c r="S19" i="1"/>
  <c r="AS19" i="1" s="1"/>
  <c r="R19" i="1"/>
  <c r="Q19" i="1"/>
  <c r="P19" i="1"/>
  <c r="O19" i="1"/>
  <c r="N19" i="1"/>
  <c r="AV28" i="1" l="1"/>
  <c r="AX24" i="1"/>
  <c r="AO56" i="1"/>
  <c r="AO58" i="1"/>
  <c r="AV60" i="1"/>
  <c r="AP57" i="1"/>
  <c r="AV63" i="1"/>
  <c r="AU58" i="1"/>
  <c r="AV62" i="1"/>
  <c r="AQ68" i="1"/>
  <c r="AN56" i="1"/>
  <c r="AU60" i="1"/>
  <c r="AV61" i="1"/>
  <c r="AN22" i="1"/>
  <c r="AN23" i="1"/>
  <c r="AN25" i="1"/>
  <c r="AV25" i="1"/>
  <c r="AN26" i="1"/>
  <c r="AV26" i="1"/>
  <c r="AN27" i="1"/>
  <c r="AV27" i="1"/>
  <c r="AV22" i="1"/>
  <c r="AV23" i="1"/>
  <c r="AW28" i="1"/>
  <c r="AO30" i="1"/>
  <c r="AW30" i="1"/>
  <c r="AO32" i="1"/>
  <c r="AW32" i="1"/>
  <c r="AN24" i="1"/>
  <c r="AP23" i="1"/>
  <c r="AP24" i="1"/>
  <c r="AP25" i="1"/>
  <c r="AV24" i="1"/>
  <c r="AP21" i="1"/>
  <c r="AX21" i="1"/>
  <c r="AP22" i="1"/>
  <c r="AX22" i="1"/>
  <c r="AX23" i="1"/>
  <c r="AV30" i="1"/>
  <c r="AV32" i="1"/>
  <c r="AX25" i="1"/>
  <c r="AV29" i="1"/>
  <c r="AN30" i="1"/>
  <c r="AP19" i="1"/>
  <c r="AX19" i="1"/>
  <c r="AP20" i="1"/>
  <c r="AX20" i="1"/>
  <c r="AO27" i="1"/>
  <c r="AW27" i="1"/>
  <c r="AN28" i="1"/>
  <c r="AN29" i="1"/>
  <c r="AN31" i="1"/>
  <c r="AV31" i="1"/>
  <c r="AN32" i="1"/>
  <c r="AR19" i="1"/>
  <c r="AR20" i="1"/>
  <c r="AR21" i="1"/>
  <c r="AT19" i="1"/>
  <c r="AO19" i="1"/>
  <c r="AW19" i="1"/>
  <c r="AO20" i="1"/>
  <c r="AW20" i="1"/>
  <c r="AO21" i="1"/>
  <c r="AW21" i="1"/>
  <c r="AO22" i="1"/>
  <c r="AW22" i="1"/>
  <c r="AO23" i="1"/>
  <c r="AO24" i="1"/>
  <c r="AW24" i="1"/>
  <c r="AO26" i="1"/>
  <c r="AW26" i="1"/>
  <c r="AR23" i="1"/>
  <c r="AR24" i="1"/>
  <c r="AR25" i="1"/>
  <c r="AR26" i="1"/>
  <c r="AR27" i="1"/>
  <c r="AT20" i="1"/>
  <c r="AT21" i="1"/>
  <c r="AT22" i="1"/>
  <c r="AT23" i="1"/>
  <c r="AT24" i="1"/>
  <c r="AT25" i="1"/>
  <c r="AT26" i="1"/>
  <c r="AT27" i="1"/>
  <c r="AS29" i="1"/>
  <c r="AS31" i="1"/>
  <c r="AU19" i="1"/>
  <c r="AU21" i="1"/>
  <c r="AU22" i="1"/>
  <c r="AU23" i="1"/>
  <c r="AU24" i="1"/>
  <c r="AU25" i="1"/>
  <c r="AU26" i="1"/>
  <c r="AU27" i="1"/>
  <c r="AT28" i="1"/>
  <c r="AT29" i="1"/>
  <c r="AT30" i="1"/>
  <c r="AT31" i="1"/>
  <c r="AT32" i="1"/>
  <c r="AU20" i="1"/>
  <c r="AN19" i="1"/>
  <c r="AN20" i="1"/>
  <c r="AV20" i="1"/>
  <c r="AW23" i="1"/>
  <c r="AO29" i="1"/>
  <c r="AW29" i="1"/>
  <c r="AO31" i="1"/>
  <c r="AW31" i="1"/>
  <c r="AO28" i="1"/>
  <c r="AV19" i="1"/>
  <c r="AN21" i="1"/>
  <c r="AV21" i="1"/>
  <c r="AR22" i="1"/>
  <c r="AO25" i="1"/>
  <c r="AW25" i="1"/>
  <c r="AS56" i="1"/>
  <c r="AS58" i="1"/>
  <c r="AS60" i="1"/>
  <c r="AS62" i="1"/>
  <c r="AS64" i="1"/>
  <c r="AS66" i="1"/>
  <c r="AS68" i="1"/>
  <c r="AX27" i="1"/>
  <c r="AP27" i="1"/>
  <c r="AS25" i="1"/>
  <c r="AR56" i="1"/>
  <c r="AR58" i="1"/>
  <c r="AR60" i="1"/>
  <c r="AR62" i="1"/>
  <c r="AR64" i="1"/>
  <c r="AR66" i="1"/>
  <c r="AR68" i="1"/>
  <c r="AT56" i="1"/>
  <c r="AT58" i="1"/>
  <c r="AT60" i="1"/>
  <c r="AT62" i="1"/>
  <c r="AT64" i="1"/>
  <c r="AT66" i="1"/>
  <c r="AQ57" i="1"/>
  <c r="AY57" i="1"/>
  <c r="AQ59" i="1"/>
  <c r="AY59" i="1"/>
  <c r="AU62" i="1"/>
  <c r="AU64" i="1"/>
  <c r="AU66" i="1"/>
  <c r="AU68" i="1"/>
  <c r="AR57" i="1"/>
  <c r="AR59" i="1"/>
  <c r="AR61" i="1"/>
  <c r="AR63" i="1"/>
  <c r="AR65" i="1"/>
  <c r="AR67" i="1"/>
  <c r="AS57" i="1"/>
  <c r="AS59" i="1"/>
  <c r="AS61" i="1"/>
  <c r="AS63" i="1"/>
  <c r="AS65" i="1"/>
  <c r="AS67" i="1"/>
  <c r="AT57" i="1"/>
  <c r="AT59" i="1"/>
  <c r="AT61" i="1"/>
  <c r="AT63" i="1"/>
  <c r="AT65" i="1"/>
  <c r="AT67" i="1"/>
  <c r="AQ56" i="1"/>
  <c r="AY56" i="1"/>
  <c r="AQ58" i="1"/>
  <c r="AY58" i="1"/>
  <c r="AU61" i="1"/>
  <c r="AU63" i="1"/>
  <c r="AU65" i="1"/>
  <c r="AU67" i="1"/>
  <c r="AQ27" i="1"/>
  <c r="AY27" i="1"/>
  <c r="AR29" i="1"/>
  <c r="AR31" i="1"/>
  <c r="AP28" i="1"/>
  <c r="AX28" i="1"/>
  <c r="AQ26" i="1"/>
  <c r="AY26" i="1"/>
  <c r="AQ28" i="1"/>
  <c r="AY28" i="1"/>
  <c r="AQ30" i="1"/>
  <c r="AY30" i="1"/>
  <c r="AQ32" i="1"/>
  <c r="AY32" i="1"/>
  <c r="AR28" i="1"/>
  <c r="AR30" i="1"/>
  <c r="AR32" i="1"/>
  <c r="AS28" i="1"/>
  <c r="AS30" i="1"/>
  <c r="AS32" i="1"/>
  <c r="AQ29" i="1"/>
  <c r="AY29" i="1"/>
  <c r="AQ31" i="1"/>
  <c r="AY31" i="1"/>
  <c r="AP26" i="1"/>
  <c r="AX26" i="1"/>
  <c r="AQ20" i="1"/>
  <c r="AY20" i="1"/>
  <c r="AQ22" i="1"/>
  <c r="AY22" i="1"/>
  <c r="AQ24" i="1"/>
  <c r="AY24" i="1"/>
  <c r="AS20" i="1"/>
  <c r="AS22" i="1"/>
  <c r="AS24" i="1"/>
  <c r="AS26" i="1"/>
  <c r="AQ19" i="1"/>
  <c r="AY19" i="1"/>
  <c r="AQ21" i="1"/>
  <c r="AY21" i="1"/>
  <c r="AQ23" i="1"/>
  <c r="AY23" i="1"/>
  <c r="AQ25" i="1"/>
  <c r="AY25" i="1"/>
</calcChain>
</file>

<file path=xl/sharedStrings.xml><?xml version="1.0" encoding="utf-8"?>
<sst xmlns="http://schemas.openxmlformats.org/spreadsheetml/2006/main" count="1387" uniqueCount="1369">
  <si>
    <t>D-IC 순서</t>
    <phoneticPr fontId="1" type="noConversion"/>
  </si>
  <si>
    <t>D-IC 출력채널</t>
    <phoneticPr fontId="1" type="noConversion"/>
  </si>
  <si>
    <t>65 역방향</t>
    <phoneticPr fontId="1" type="noConversion"/>
  </si>
  <si>
    <t>XCR출력</t>
    <phoneticPr fontId="1" type="noConversion"/>
  </si>
  <si>
    <t>XDR12 channel</t>
    <phoneticPr fontId="1" type="noConversion"/>
  </si>
  <si>
    <r>
      <t xml:space="preserve">65 정방향, </t>
    </r>
    <r>
      <rPr>
        <b/>
        <sz val="10"/>
        <color rgb="FFFF0000"/>
        <rFont val="맑은 고딕"/>
        <family val="3"/>
        <charset val="129"/>
        <scheme val="minor"/>
      </rPr>
      <t>A or B???</t>
    </r>
    <phoneticPr fontId="1" type="noConversion"/>
  </si>
  <si>
    <t>XC01DN01XD01</t>
  </si>
  <si>
    <t>XC01DN01XD03</t>
  </si>
  <si>
    <t>XC01DN01XD05</t>
  </si>
  <si>
    <t>XC01DN02XD01</t>
  </si>
  <si>
    <t>XC01DN02XD03</t>
  </si>
  <si>
    <t>XC01DN02XD05</t>
  </si>
  <si>
    <t>XC01DN03XD01</t>
  </si>
  <si>
    <t>XC01DN03XD03</t>
  </si>
  <si>
    <t>XC01DN03XD05</t>
  </si>
  <si>
    <t>XC01DN04XD01</t>
  </si>
  <si>
    <t>XC01DN04XD03</t>
  </si>
  <si>
    <t>XC01DN04XD05</t>
  </si>
  <si>
    <t>XC01DN01XD02</t>
  </si>
  <si>
    <t>XC01DN01XD04</t>
  </si>
  <si>
    <t>XC01DN01XD06</t>
  </si>
  <si>
    <t>XC01DN02XD02</t>
  </si>
  <si>
    <t>XC01DN02XD04</t>
  </si>
  <si>
    <t>XC01DN02XD06</t>
  </si>
  <si>
    <t>XC01DN03XD02</t>
  </si>
  <si>
    <t>XC01DN03XD04</t>
  </si>
  <si>
    <t>XC01DN03XD06</t>
  </si>
  <si>
    <t>XC01DN04XD02</t>
  </si>
  <si>
    <t>XC01DN04XD04</t>
  </si>
  <si>
    <t>XC01DN04XD06</t>
  </si>
  <si>
    <t>XC01DN08XD01</t>
  </si>
  <si>
    <t>XC01DN08XD03</t>
  </si>
  <si>
    <t>XC01DN08XD05</t>
  </si>
  <si>
    <t>XC01DN07XD01</t>
  </si>
  <si>
    <t>XC01DN07XD03</t>
  </si>
  <si>
    <t>XC01DN07XD05</t>
  </si>
  <si>
    <t>XC01DN06XD01</t>
  </si>
  <si>
    <t>XC01DN06XD03</t>
  </si>
  <si>
    <t>XC01DN06XD05</t>
  </si>
  <si>
    <t>XC01DN05XD01</t>
  </si>
  <si>
    <t>XC01DN05XD03</t>
  </si>
  <si>
    <t>XC01DN05XD05</t>
  </si>
  <si>
    <t>XC01DN08XD02</t>
  </si>
  <si>
    <t>XC01DN08XD04</t>
  </si>
  <si>
    <t>XC01DN08XD06</t>
  </si>
  <si>
    <t>XC01DN07XD02</t>
  </si>
  <si>
    <t>XC01DN07XD04</t>
  </si>
  <si>
    <t>XC01DN07XD06</t>
  </si>
  <si>
    <t>XC01DN06XD02</t>
  </si>
  <si>
    <t>XC01DN06XD04</t>
  </si>
  <si>
    <t>XC01DN06XD06</t>
  </si>
  <si>
    <t>XC01DN05XD02</t>
  </si>
  <si>
    <t>XC01DN05XD04</t>
  </si>
  <si>
    <t>XC01DN05XD06</t>
  </si>
  <si>
    <t>XC01DN09XD01</t>
  </si>
  <si>
    <t>XC01DN09XD03</t>
  </si>
  <si>
    <t>XC01DN09XD05</t>
  </si>
  <si>
    <t>XC02DN01XD01</t>
  </si>
  <si>
    <t>XC02DN01XD03</t>
  </si>
  <si>
    <t>XC02DN01XD05</t>
  </si>
  <si>
    <t>XC02DN02XD01</t>
  </si>
  <si>
    <t>XC02DN02XD03</t>
  </si>
  <si>
    <t>XC02DN02XD05</t>
  </si>
  <si>
    <t>XC02DN03XD01</t>
  </si>
  <si>
    <t>XC02DN03XD03</t>
  </si>
  <si>
    <t>XC02DN03XD05</t>
  </si>
  <si>
    <t>XC01DN09XD02</t>
  </si>
  <si>
    <t>XC01DN09XD04</t>
  </si>
  <si>
    <t>XC01DN09XD06</t>
  </si>
  <si>
    <t>XC02DN01XD02</t>
  </si>
  <si>
    <t>XC02DN01XD04</t>
  </si>
  <si>
    <t>XC02DN01XD06</t>
  </si>
  <si>
    <t>XC02DN02XD02</t>
  </si>
  <si>
    <t>XC02DN02XD04</t>
  </si>
  <si>
    <t>XC02DN02XD06</t>
  </si>
  <si>
    <t>XC02DN03XD02</t>
  </si>
  <si>
    <t>XC02DN03XD04</t>
  </si>
  <si>
    <t>XC02DN03XD06</t>
  </si>
  <si>
    <t>XC02DN07XD01</t>
  </si>
  <si>
    <t>XC02DN07XD03</t>
  </si>
  <si>
    <t>XC02DN07XD05</t>
  </si>
  <si>
    <t>XC02DN06XD01</t>
  </si>
  <si>
    <t>XC02DN06XD03</t>
  </si>
  <si>
    <t>XC02DN06XD05</t>
  </si>
  <si>
    <t>XC02DN05XD01</t>
  </si>
  <si>
    <t>XC02DN05XD03</t>
  </si>
  <si>
    <t>XC02DN05XD05</t>
  </si>
  <si>
    <t>XC02DN04XD01</t>
  </si>
  <si>
    <t>XC02DN04XD03</t>
  </si>
  <si>
    <t>XC02DN04XD05</t>
  </si>
  <si>
    <t>XC02DN07XD02</t>
  </si>
  <si>
    <t>XC02DN07XD04</t>
  </si>
  <si>
    <t>XC02DN07XD06</t>
  </si>
  <si>
    <t>XC02DN06XD02</t>
  </si>
  <si>
    <t>XC02DN06XD04</t>
  </si>
  <si>
    <t>XC02DN06XD06</t>
  </si>
  <si>
    <t>XC02DN05XD02</t>
  </si>
  <si>
    <t>XC02DN05XD04</t>
  </si>
  <si>
    <t>XC02DN05XD06</t>
  </si>
  <si>
    <t>XC02DN04XD02</t>
  </si>
  <si>
    <t>XC02DN04XD04</t>
  </si>
  <si>
    <t>XC02DN04XD06</t>
  </si>
  <si>
    <t>XC02DN08XD01</t>
  </si>
  <si>
    <t>XC02DN08XD03</t>
  </si>
  <si>
    <t>XC02DN08XD05</t>
  </si>
  <si>
    <t>XC02DN09XD01</t>
  </si>
  <si>
    <t>XC02DN09XD03</t>
  </si>
  <si>
    <t>XC02DN09XD05</t>
  </si>
  <si>
    <t>XC02DN10XD01</t>
  </si>
  <si>
    <t>XC02DN10XD03</t>
  </si>
  <si>
    <t>XC02DN10XD05</t>
  </si>
  <si>
    <t>XC03DN01XD01</t>
  </si>
  <si>
    <t>XC03DN01XD03</t>
  </si>
  <si>
    <t>XC03DN01XD05</t>
  </si>
  <si>
    <t>XC02DN08XD02</t>
  </si>
  <si>
    <t>XC02DN08XD04</t>
  </si>
  <si>
    <t>XC02DN08XD06</t>
  </si>
  <si>
    <t>XC02DN09XD02</t>
  </si>
  <si>
    <t>XC02DN09XD04</t>
  </si>
  <si>
    <t>XC02DN09XD06</t>
  </si>
  <si>
    <t>XC02DN10XD02</t>
  </si>
  <si>
    <t>XC02DN10XD04</t>
  </si>
  <si>
    <t>XC02DN10XD06</t>
  </si>
  <si>
    <t>XC03DN01XD02</t>
  </si>
  <si>
    <t>XC03DN01XD04</t>
  </si>
  <si>
    <t>XC03DN01XD06</t>
  </si>
  <si>
    <t>XC03DN05XD01</t>
  </si>
  <si>
    <t>XC03DN05XD03</t>
  </si>
  <si>
    <t>XC03DN05XD05</t>
  </si>
  <si>
    <t>XC03DN04XD01</t>
  </si>
  <si>
    <t>XC03DN04XD03</t>
  </si>
  <si>
    <t>XC03DN04XD05</t>
  </si>
  <si>
    <t>XC03DN03XD01</t>
  </si>
  <si>
    <t>XC03DN03XD03</t>
  </si>
  <si>
    <t>XC03DN03XD05</t>
  </si>
  <si>
    <t>XC03DN02XD01</t>
  </si>
  <si>
    <t>XC03DN02XD03</t>
  </si>
  <si>
    <t>XC03DN02XD05</t>
  </si>
  <si>
    <t>XC03DN05XD02</t>
  </si>
  <si>
    <t>XC03DN05XD04</t>
  </si>
  <si>
    <t>XC03DN05XD06</t>
  </si>
  <si>
    <t>XC03DN04XD02</t>
  </si>
  <si>
    <t>XC03DN04XD04</t>
  </si>
  <si>
    <t>XC03DN04XD06</t>
  </si>
  <si>
    <t>XC03DN03XD02</t>
  </si>
  <si>
    <t>XC03DN03XD04</t>
  </si>
  <si>
    <t>XC03DN03XD06</t>
  </si>
  <si>
    <t>XC03DN02XD02</t>
  </si>
  <si>
    <t>XC03DN02XD04</t>
  </si>
  <si>
    <t>XC03DN02XD06</t>
  </si>
  <si>
    <t>XC03DN06XD01</t>
  </si>
  <si>
    <t>XC03DN06XD03</t>
  </si>
  <si>
    <t>XC03DN06XD05</t>
  </si>
  <si>
    <t>XC03DN07XD01</t>
  </si>
  <si>
    <t>XC03DN07XD03</t>
  </si>
  <si>
    <t>XC03DN07XD05</t>
  </si>
  <si>
    <t>XC03DN08XD01</t>
  </si>
  <si>
    <t>XC03DN08XD03</t>
  </si>
  <si>
    <t>XC03DN08XD05</t>
  </si>
  <si>
    <t>XC03DN09XD01</t>
  </si>
  <si>
    <t>XC03DN09XD03</t>
  </si>
  <si>
    <t>XC03DN09XD05</t>
  </si>
  <si>
    <t>XC03DN06XD02</t>
  </si>
  <si>
    <t>XC03DN06XD04</t>
  </si>
  <si>
    <t>XC03DN06XD06</t>
  </si>
  <si>
    <t>XC03DN07XD02</t>
  </si>
  <si>
    <t>XC03DN07XD04</t>
  </si>
  <si>
    <t>XC03DN07XD06</t>
  </si>
  <si>
    <t>XC03DN08XD02</t>
  </si>
  <si>
    <t>XC03DN08XD04</t>
  </si>
  <si>
    <t>XC03DN08XD06</t>
  </si>
  <si>
    <t>XC03DN09XD02</t>
  </si>
  <si>
    <t>XC03DN09XD04</t>
  </si>
  <si>
    <t>XC03DN09XD06</t>
  </si>
  <si>
    <t>75R95 전면</t>
    <phoneticPr fontId="1" type="noConversion"/>
  </si>
  <si>
    <t>XC04DN01XD01</t>
  </si>
  <si>
    <t>XC04DN01XD03</t>
  </si>
  <si>
    <t>XC04DN01XD05</t>
  </si>
  <si>
    <t>XC04DN02XD01</t>
  </si>
  <si>
    <t>XC04DN02XD03</t>
  </si>
  <si>
    <t>XC04DN02XD05</t>
  </si>
  <si>
    <t>XC04DN03XD01</t>
  </si>
  <si>
    <t>XC04DN03XD03</t>
  </si>
  <si>
    <t>XC04DN03XD05</t>
  </si>
  <si>
    <t>XC04DN04XD01</t>
  </si>
  <si>
    <t>XC04DN04XD03</t>
  </si>
  <si>
    <t>XC04DN04XD05</t>
  </si>
  <si>
    <t>XC04DN01XD02</t>
  </si>
  <si>
    <t>XC04DN01XD04</t>
  </si>
  <si>
    <t>XC04DN01XD06</t>
  </si>
  <si>
    <t>XC04DN02XD02</t>
  </si>
  <si>
    <t>XC04DN02XD04</t>
  </si>
  <si>
    <t>XC04DN02XD06</t>
  </si>
  <si>
    <t>XC04DN03XD02</t>
  </si>
  <si>
    <t>XC04DN03XD04</t>
  </si>
  <si>
    <t>XC04DN03XD06</t>
  </si>
  <si>
    <t>XC04DN04XD02</t>
  </si>
  <si>
    <t>XC04DN04XD04</t>
  </si>
  <si>
    <t>XC04DN04XD06</t>
  </si>
  <si>
    <t>XC04DN08XD01</t>
  </si>
  <si>
    <t>XC04DN08XD03</t>
  </si>
  <si>
    <t>XC04DN08XD05</t>
  </si>
  <si>
    <t>XC04DN07XD01</t>
  </si>
  <si>
    <t>XC04DN07XD03</t>
  </si>
  <si>
    <t>XC04DN07XD05</t>
  </si>
  <si>
    <t>XC04DN06XD01</t>
  </si>
  <si>
    <t>XC04DN06XD03</t>
  </si>
  <si>
    <t>XC04DN06XD05</t>
  </si>
  <si>
    <t>XC04DN05XD01</t>
  </si>
  <si>
    <t>XC04DN05XD03</t>
  </si>
  <si>
    <t>XC04DN05XD05</t>
  </si>
  <si>
    <t>XC04DN08XD02</t>
  </si>
  <si>
    <t>XC04DN08XD04</t>
  </si>
  <si>
    <t>XC04DN08XD06</t>
  </si>
  <si>
    <t>XC04DN07XD02</t>
  </si>
  <si>
    <t>XC04DN07XD04</t>
  </si>
  <si>
    <t>XC04DN07XD06</t>
  </si>
  <si>
    <t>XC04DN06XD02</t>
  </si>
  <si>
    <t>XC04DN06XD04</t>
  </si>
  <si>
    <t>XC04DN06XD06</t>
  </si>
  <si>
    <t>XC04DN05XD02</t>
  </si>
  <si>
    <t>XC04DN05XD04</t>
  </si>
  <si>
    <t>XC04DN05XD06</t>
  </si>
  <si>
    <t>XC04DN09XD01</t>
  </si>
  <si>
    <t>XC04DN09XD03</t>
  </si>
  <si>
    <t>XC04DN09XD05</t>
  </si>
  <si>
    <t>XC05DN01XD01</t>
  </si>
  <si>
    <t>XC05DN01XD03</t>
  </si>
  <si>
    <t>XC05DN01XD05</t>
  </si>
  <si>
    <t>XC05DN02XD01</t>
  </si>
  <si>
    <t>XC05DN02XD03</t>
  </si>
  <si>
    <t>XC05DN02XD05</t>
  </si>
  <si>
    <t>XC05DN03XD01</t>
  </si>
  <si>
    <t>XC05DN03XD03</t>
  </si>
  <si>
    <t>XC05DN03XD05</t>
  </si>
  <si>
    <t>XC04DN09XD02</t>
  </si>
  <si>
    <t>XC04DN09XD04</t>
  </si>
  <si>
    <t>XC04DN09XD06</t>
  </si>
  <si>
    <t>XC05DN01XD02</t>
  </si>
  <si>
    <t>XC05DN01XD04</t>
  </si>
  <si>
    <t>XC05DN01XD06</t>
  </si>
  <si>
    <t>XC05DN02XD02</t>
  </si>
  <si>
    <t>XC05DN02XD04</t>
  </si>
  <si>
    <t>XC05DN02XD06</t>
  </si>
  <si>
    <t>XC05DN03XD02</t>
  </si>
  <si>
    <t>XC05DN03XD04</t>
  </si>
  <si>
    <t>XC05DN03XD06</t>
  </si>
  <si>
    <t>XC05DN07XD01</t>
  </si>
  <si>
    <t>XC05DN07XD03</t>
  </si>
  <si>
    <t>XC05DN07XD05</t>
  </si>
  <si>
    <t>XC05DN06XD01</t>
  </si>
  <si>
    <t>XC05DN06XD03</t>
  </si>
  <si>
    <t>XC05DN06XD05</t>
  </si>
  <si>
    <t>XC05DN05XD01</t>
  </si>
  <si>
    <t>XC05DN05XD03</t>
  </si>
  <si>
    <t>XC05DN05XD05</t>
  </si>
  <si>
    <t>XC05DN04XD01</t>
  </si>
  <si>
    <t>XC05DN04XD03</t>
  </si>
  <si>
    <t>XC05DN04XD05</t>
  </si>
  <si>
    <t>XC05DN07XD02</t>
  </si>
  <si>
    <t>XC05DN07XD04</t>
  </si>
  <si>
    <t>XC05DN07XD06</t>
  </si>
  <si>
    <t>XC05DN06XD02</t>
  </si>
  <si>
    <t>XC05DN06XD04</t>
  </si>
  <si>
    <t>XC05DN06XD06</t>
  </si>
  <si>
    <t>XC05DN05XD02</t>
  </si>
  <si>
    <t>XC05DN05XD04</t>
  </si>
  <si>
    <t>XC05DN05XD06</t>
  </si>
  <si>
    <t>XC05DN04XD02</t>
  </si>
  <si>
    <t>XC05DN04XD04</t>
  </si>
  <si>
    <t>XC05DN04XD06</t>
  </si>
  <si>
    <t>XC05DN08XD01</t>
  </si>
  <si>
    <t>XC05DN08XD03</t>
  </si>
  <si>
    <t>XC05DN08XD05</t>
  </si>
  <si>
    <t>XC05DN09XD01</t>
  </si>
  <si>
    <t>XC05DN09XD03</t>
  </si>
  <si>
    <t>XC05DN09XD05</t>
  </si>
  <si>
    <t>XC05DN10XD01</t>
  </si>
  <si>
    <t>XC05DN10XD03</t>
  </si>
  <si>
    <t>XC05DN10XD05</t>
  </si>
  <si>
    <t>XC06DN01XD01</t>
  </si>
  <si>
    <t>XC06DN01XD03</t>
  </si>
  <si>
    <t>XC06DN01XD05</t>
  </si>
  <si>
    <t>XC05DN08XD02</t>
  </si>
  <si>
    <t>XC05DN08XD04</t>
  </si>
  <si>
    <t>XC05DN08XD06</t>
  </si>
  <si>
    <t>XC05DN09XD02</t>
  </si>
  <si>
    <t>XC05DN09XD04</t>
  </si>
  <si>
    <t>XC05DN09XD06</t>
  </si>
  <si>
    <t>XC05DN10XD02</t>
  </si>
  <si>
    <t>XC05DN10XD04</t>
  </si>
  <si>
    <t>XC05DN10XD06</t>
  </si>
  <si>
    <t>XC06DN01XD02</t>
  </si>
  <si>
    <t>XC06DN01XD04</t>
  </si>
  <si>
    <t>XC06DN01XD06</t>
  </si>
  <si>
    <t>XC06DN05XD01</t>
  </si>
  <si>
    <t>XC06DN05XD03</t>
  </si>
  <si>
    <t>XC06DN05XD05</t>
  </si>
  <si>
    <t>XC06DN04XD01</t>
  </si>
  <si>
    <t>XC06DN04XD03</t>
  </si>
  <si>
    <t>XC06DN04XD05</t>
  </si>
  <si>
    <t>XC06DN03XD01</t>
  </si>
  <si>
    <t>XC06DN03XD03</t>
  </si>
  <si>
    <t>XC06DN03XD05</t>
  </si>
  <si>
    <t>XC06DN02XD01</t>
  </si>
  <si>
    <t>XC06DN02XD03</t>
  </si>
  <si>
    <t>XC06DN02XD05</t>
  </si>
  <si>
    <t>XC06DN05XD02</t>
  </si>
  <si>
    <t>XC06DN05XD04</t>
  </si>
  <si>
    <t>XC06DN05XD06</t>
  </si>
  <si>
    <t>XC06DN04XD02</t>
  </si>
  <si>
    <t>XC06DN04XD04</t>
  </si>
  <si>
    <t>XC06DN04XD06</t>
  </si>
  <si>
    <t>XC06DN03XD02</t>
  </si>
  <si>
    <t>XC06DN03XD04</t>
  </si>
  <si>
    <t>XC06DN03XD06</t>
  </si>
  <si>
    <t>XC06DN02XD02</t>
  </si>
  <si>
    <t>XC06DN02XD04</t>
  </si>
  <si>
    <t>XC06DN02XD06</t>
  </si>
  <si>
    <t>XC06DN06XD01</t>
  </si>
  <si>
    <t>XC06DN06XD03</t>
  </si>
  <si>
    <t>XC06DN06XD05</t>
  </si>
  <si>
    <t>XC06DN07XD01</t>
  </si>
  <si>
    <t>XC06DN07XD03</t>
  </si>
  <si>
    <t>XC06DN07XD05</t>
  </si>
  <si>
    <t>XC06DN08XD01</t>
  </si>
  <si>
    <t>XC06DN08XD03</t>
  </si>
  <si>
    <t>XC06DN08XD05</t>
  </si>
  <si>
    <t>XC06DN09XD01</t>
  </si>
  <si>
    <t>XC06DN09XD03</t>
  </si>
  <si>
    <t>XC06DN09XD05</t>
  </si>
  <si>
    <t>XC06DN06XD02</t>
  </si>
  <si>
    <t>XC06DN06XD04</t>
  </si>
  <si>
    <t>XC06DN06XD06</t>
  </si>
  <si>
    <t>XC06DN07XD02</t>
  </si>
  <si>
    <t>XC06DN07XD04</t>
  </si>
  <si>
    <t>XC06DN07XD06</t>
  </si>
  <si>
    <t>XC06DN08XD02</t>
  </si>
  <si>
    <t>XC06DN08XD04</t>
  </si>
  <si>
    <t>XC06DN08XD06</t>
  </si>
  <si>
    <t>XC06DN09XD02</t>
  </si>
  <si>
    <t>XC06DN09XD04</t>
  </si>
  <si>
    <t>XC06DN09XD06</t>
  </si>
  <si>
    <t>XC07DN01XD01</t>
  </si>
  <si>
    <t>XC07DN01XD03</t>
  </si>
  <si>
    <t>XC07DN01XD05</t>
  </si>
  <si>
    <t>XC07DN02XD01</t>
  </si>
  <si>
    <t>XC07DN02XD03</t>
  </si>
  <si>
    <t>XC07DN02XD05</t>
  </si>
  <si>
    <t>XC07DN03XD01</t>
  </si>
  <si>
    <t>XC07DN03XD03</t>
  </si>
  <si>
    <t>XC07DN03XD05</t>
  </si>
  <si>
    <t>XC07DN04XD01</t>
  </si>
  <si>
    <t>XC07DN04XD03</t>
  </si>
  <si>
    <t>XC07DN04XD05</t>
  </si>
  <si>
    <t>XC07DN01XD02</t>
  </si>
  <si>
    <t>XC07DN01XD04</t>
  </si>
  <si>
    <t>XC07DN01XD06</t>
  </si>
  <si>
    <t>XC07DN02XD02</t>
  </si>
  <si>
    <t>XC07DN02XD04</t>
  </si>
  <si>
    <t>XC07DN02XD06</t>
  </si>
  <si>
    <t>XC07DN03XD02</t>
  </si>
  <si>
    <t>XC07DN03XD04</t>
  </si>
  <si>
    <t>XC07DN03XD06</t>
  </si>
  <si>
    <t>XC07DN04XD02</t>
  </si>
  <si>
    <t>XC07DN04XD04</t>
  </si>
  <si>
    <t>XC07DN04XD06</t>
  </si>
  <si>
    <t>XC07DN08XD01</t>
  </si>
  <si>
    <t>XC07DN08XD03</t>
  </si>
  <si>
    <t>XC07DN08XD05</t>
  </si>
  <si>
    <t>XC07DN07XD01</t>
  </si>
  <si>
    <t>XC07DN07XD03</t>
  </si>
  <si>
    <t>XC07DN07XD05</t>
  </si>
  <si>
    <t>XC07DN06XD01</t>
  </si>
  <si>
    <t>XC07DN06XD03</t>
  </si>
  <si>
    <t>XC07DN06XD05</t>
  </si>
  <si>
    <t>XC07DN05XD01</t>
  </si>
  <si>
    <t>XC07DN05XD03</t>
  </si>
  <si>
    <t>XC07DN05XD05</t>
  </si>
  <si>
    <t>XC07DN08XD02</t>
  </si>
  <si>
    <t>XC07DN08XD04</t>
  </si>
  <si>
    <t>XC07DN08XD06</t>
  </si>
  <si>
    <t>XC07DN07XD02</t>
  </si>
  <si>
    <t>XC07DN07XD04</t>
  </si>
  <si>
    <t>XC07DN07XD06</t>
  </si>
  <si>
    <t>XC07DN06XD02</t>
  </si>
  <si>
    <t>XC07DN06XD04</t>
  </si>
  <si>
    <t>XC07DN06XD06</t>
  </si>
  <si>
    <t>XC07DN05XD02</t>
  </si>
  <si>
    <t>XC07DN05XD04</t>
  </si>
  <si>
    <t>XC07DN05XD06</t>
  </si>
  <si>
    <t>XC07DN09XD01</t>
  </si>
  <si>
    <t>XC07DN09XD03</t>
  </si>
  <si>
    <t>XC07DN09XD05</t>
  </si>
  <si>
    <t>XC08DN01XD01</t>
  </si>
  <si>
    <t>XC08DN01XD03</t>
  </si>
  <si>
    <t>XC08DN01XD05</t>
  </si>
  <si>
    <t>XC08DN02XD01</t>
  </si>
  <si>
    <t>XC08DN02XD03</t>
  </si>
  <si>
    <t>XC08DN02XD05</t>
  </si>
  <si>
    <t>XC08DN03XD01</t>
  </si>
  <si>
    <t>XC08DN03XD03</t>
  </si>
  <si>
    <t>XC08DN03XD05</t>
  </si>
  <si>
    <t>XC07DN09XD02</t>
  </si>
  <si>
    <t>XC07DN09XD04</t>
  </si>
  <si>
    <t>XC07DN09XD06</t>
  </si>
  <si>
    <t>XC08DN01XD02</t>
  </si>
  <si>
    <t>XC08DN01XD04</t>
  </si>
  <si>
    <t>XC08DN01XD06</t>
  </si>
  <si>
    <t>XC08DN02XD02</t>
  </si>
  <si>
    <t>XC08DN02XD04</t>
  </si>
  <si>
    <t>XC08DN02XD06</t>
  </si>
  <si>
    <t>XC08DN03XD02</t>
  </si>
  <si>
    <t>XC08DN03XD04</t>
  </si>
  <si>
    <t>XC08DN03XD06</t>
  </si>
  <si>
    <t>XC08DN07XD01</t>
  </si>
  <si>
    <t>XC08DN07XD03</t>
  </si>
  <si>
    <t>XC08DN07XD05</t>
  </si>
  <si>
    <t>XC08DN06XD01</t>
  </si>
  <si>
    <t>XC08DN06XD03</t>
  </si>
  <si>
    <t>XC08DN06XD05</t>
  </si>
  <si>
    <t>XC08DN05XD01</t>
  </si>
  <si>
    <t>XC08DN05XD03</t>
  </si>
  <si>
    <t>XC08DN05XD05</t>
  </si>
  <si>
    <t>XC08DN04XD01</t>
  </si>
  <si>
    <t>XC08DN04XD03</t>
  </si>
  <si>
    <t>XC08DN04XD05</t>
  </si>
  <si>
    <t>XC08DN07XD02</t>
  </si>
  <si>
    <t>XC08DN07XD04</t>
  </si>
  <si>
    <t>XC08DN07XD06</t>
  </si>
  <si>
    <t>XC08DN06XD02</t>
  </si>
  <si>
    <t>XC08DN06XD04</t>
  </si>
  <si>
    <t>XC08DN06XD06</t>
  </si>
  <si>
    <t>XC08DN05XD02</t>
  </si>
  <si>
    <t>XC08DN05XD04</t>
  </si>
  <si>
    <t>XC08DN05XD06</t>
  </si>
  <si>
    <t>XC08DN04XD02</t>
  </si>
  <si>
    <t>XC08DN04XD04</t>
  </si>
  <si>
    <t>XC08DN04XD06</t>
  </si>
  <si>
    <t>XC08DN08XD01</t>
  </si>
  <si>
    <t>XC08DN08XD03</t>
  </si>
  <si>
    <t>XC08DN08XD05</t>
  </si>
  <si>
    <t>XC08DN09XD01</t>
  </si>
  <si>
    <t>XC08DN09XD03</t>
  </si>
  <si>
    <t>XC08DN09XD05</t>
  </si>
  <si>
    <t>XC08DN10XD01</t>
  </si>
  <si>
    <t>XC08DN10XD03</t>
  </si>
  <si>
    <t>XC08DN10XD05</t>
  </si>
  <si>
    <t>XC09DN01XD01</t>
  </si>
  <si>
    <t>XC09DN01XD03</t>
  </si>
  <si>
    <t>XC09DN01XD05</t>
  </si>
  <si>
    <t>XC08DN08XD02</t>
  </si>
  <si>
    <t>XC08DN08XD04</t>
  </si>
  <si>
    <t>XC08DN08XD06</t>
  </si>
  <si>
    <t>XC08DN09XD02</t>
  </si>
  <si>
    <t>XC08DN09XD04</t>
  </si>
  <si>
    <t>XC08DN09XD06</t>
  </si>
  <si>
    <t>XC08DN10XD02</t>
  </si>
  <si>
    <t>XC08DN10XD04</t>
  </si>
  <si>
    <t>XC08DN10XD06</t>
  </si>
  <si>
    <t>XC09DN01XD02</t>
  </si>
  <si>
    <t>XC09DN01XD04</t>
  </si>
  <si>
    <t>XC09DN01XD06</t>
  </si>
  <si>
    <t>XC09DN05XD01</t>
  </si>
  <si>
    <t>XC09DN05XD03</t>
  </si>
  <si>
    <t>XC09DN05XD05</t>
  </si>
  <si>
    <t>XC09DN04XD01</t>
  </si>
  <si>
    <t>XC09DN04XD03</t>
  </si>
  <si>
    <t>XC09DN04XD05</t>
  </si>
  <si>
    <t>XC09DN03XD01</t>
  </si>
  <si>
    <t>XC09DN03XD03</t>
  </si>
  <si>
    <t>XC09DN03XD05</t>
  </si>
  <si>
    <t>XC09DN02XD01</t>
  </si>
  <si>
    <t>XC09DN02XD03</t>
  </si>
  <si>
    <t>XC09DN02XD05</t>
  </si>
  <si>
    <t>XC09DN05XD02</t>
  </si>
  <si>
    <t>XC09DN05XD04</t>
  </si>
  <si>
    <t>XC09DN05XD06</t>
  </si>
  <si>
    <t>XC09DN04XD02</t>
  </si>
  <si>
    <t>XC09DN04XD04</t>
  </si>
  <si>
    <t>XC09DN04XD06</t>
  </si>
  <si>
    <t>XC09DN03XD02</t>
  </si>
  <si>
    <t>XC09DN03XD04</t>
  </si>
  <si>
    <t>XC09DN03XD06</t>
  </si>
  <si>
    <t>XC09DN02XD02</t>
  </si>
  <si>
    <t>XC09DN02XD04</t>
  </si>
  <si>
    <t>XC09DN02XD06</t>
  </si>
  <si>
    <t>XC09DN06XD01</t>
  </si>
  <si>
    <t>XC09DN06XD03</t>
  </si>
  <si>
    <t>XC09DN06XD05</t>
  </si>
  <si>
    <t>XC09DN07XD01</t>
  </si>
  <si>
    <t>XC09DN07XD03</t>
  </si>
  <si>
    <t>XC09DN07XD05</t>
  </si>
  <si>
    <t>XC09DN08XD01</t>
  </si>
  <si>
    <t>XC09DN08XD03</t>
  </si>
  <si>
    <t>XC09DN08XD05</t>
  </si>
  <si>
    <t>XC09DN09XD01</t>
  </si>
  <si>
    <t>XC09DN09XD03</t>
  </si>
  <si>
    <t>XC09DN09XD05</t>
  </si>
  <si>
    <t>XC09DN06XD02</t>
  </si>
  <si>
    <t>XC09DN06XD04</t>
  </si>
  <si>
    <t>XC09DN06XD06</t>
  </si>
  <si>
    <t>XC09DN07XD02</t>
  </si>
  <si>
    <t>XC09DN07XD04</t>
  </si>
  <si>
    <t>XC09DN07XD06</t>
  </si>
  <si>
    <t>XC09DN08XD02</t>
  </si>
  <si>
    <t>XC09DN08XD04</t>
  </si>
  <si>
    <t>XC09DN08XD06</t>
  </si>
  <si>
    <t>XC09DN09XD02</t>
  </si>
  <si>
    <t>XC09DN09XD04</t>
  </si>
  <si>
    <t>XC09DN09XD06</t>
  </si>
  <si>
    <t>XC10DN01XD01</t>
  </si>
  <si>
    <t>XC10DN01XD03</t>
  </si>
  <si>
    <t>XC10DN01XD05</t>
  </si>
  <si>
    <t>XC10DN02XD01</t>
  </si>
  <si>
    <t>XC10DN02XD03</t>
  </si>
  <si>
    <t>XC10DN02XD05</t>
  </si>
  <si>
    <t>XC10DN03XD01</t>
  </si>
  <si>
    <t>XC10DN03XD03</t>
  </si>
  <si>
    <t>XC10DN03XD05</t>
  </si>
  <si>
    <t>XC10DN04XD01</t>
  </si>
  <si>
    <t>XC10DN04XD03</t>
  </si>
  <si>
    <t>XC10DN04XD05</t>
  </si>
  <si>
    <t>XC10DN01XD02</t>
  </si>
  <si>
    <t>XC10DN01XD04</t>
  </si>
  <si>
    <t>XC10DN01XD06</t>
  </si>
  <si>
    <t>XC10DN02XD02</t>
  </si>
  <si>
    <t>XC10DN02XD04</t>
  </si>
  <si>
    <t>XC10DN02XD06</t>
  </si>
  <si>
    <t>XC10DN03XD02</t>
  </si>
  <si>
    <t>XC10DN03XD04</t>
  </si>
  <si>
    <t>XC10DN03XD06</t>
  </si>
  <si>
    <t>XC10DN04XD02</t>
  </si>
  <si>
    <t>XC10DN04XD04</t>
  </si>
  <si>
    <t>XC10DN04XD06</t>
  </si>
  <si>
    <t>XC10DN08XD01</t>
  </si>
  <si>
    <t>XC10DN08XD03</t>
  </si>
  <si>
    <t>XC10DN08XD05</t>
  </si>
  <si>
    <t>XC10DN07XD01</t>
  </si>
  <si>
    <t>XC10DN07XD03</t>
  </si>
  <si>
    <t>XC10DN07XD05</t>
  </si>
  <si>
    <t>XC10DN06XD01</t>
  </si>
  <si>
    <t>XC10DN06XD03</t>
  </si>
  <si>
    <t>XC10DN06XD05</t>
  </si>
  <si>
    <t>XC10DN05XD01</t>
  </si>
  <si>
    <t>XC10DN05XD03</t>
  </si>
  <si>
    <t>XC10DN05XD05</t>
  </si>
  <si>
    <t>XC10DN08XD02</t>
  </si>
  <si>
    <t>XC10DN08XD04</t>
  </si>
  <si>
    <t>XC10DN08XD06</t>
  </si>
  <si>
    <t>XC10DN07XD02</t>
  </si>
  <si>
    <t>XC10DN07XD04</t>
  </si>
  <si>
    <t>XC10DN07XD06</t>
  </si>
  <si>
    <t>XC10DN06XD02</t>
  </si>
  <si>
    <t>XC10DN06XD04</t>
  </si>
  <si>
    <t>XC10DN06XD06</t>
  </si>
  <si>
    <t>XC10DN05XD02</t>
  </si>
  <si>
    <t>XC10DN05XD04</t>
  </si>
  <si>
    <t>XC10DN05XD06</t>
  </si>
  <si>
    <t>XC10DN09XD01</t>
  </si>
  <si>
    <t>XC10DN09XD03</t>
  </si>
  <si>
    <t>XC10DN09XD05</t>
  </si>
  <si>
    <t>XC11DN01XD01</t>
  </si>
  <si>
    <t>XC11DN01XD03</t>
  </si>
  <si>
    <t>XC11DN01XD05</t>
  </si>
  <si>
    <t>XC11DN02XD01</t>
  </si>
  <si>
    <t>XC11DN02XD03</t>
  </si>
  <si>
    <t>XC11DN02XD05</t>
  </si>
  <si>
    <t>XC11DN03XD01</t>
  </si>
  <si>
    <t>XC11DN03XD03</t>
  </si>
  <si>
    <t>XC11DN03XD05</t>
  </si>
  <si>
    <t>XC10DN09XD02</t>
  </si>
  <si>
    <t>XC10DN09XD04</t>
  </si>
  <si>
    <t>XC10DN09XD06</t>
  </si>
  <si>
    <t>XC11DN01XD02</t>
  </si>
  <si>
    <t>XC11DN01XD04</t>
  </si>
  <si>
    <t>XC11DN01XD06</t>
  </si>
  <si>
    <t>XC11DN02XD02</t>
  </si>
  <si>
    <t>XC11DN02XD04</t>
  </si>
  <si>
    <t>XC11DN02XD06</t>
  </si>
  <si>
    <t>XC11DN03XD02</t>
  </si>
  <si>
    <t>XC11DN03XD04</t>
  </si>
  <si>
    <t>XC11DN03XD06</t>
  </si>
  <si>
    <t>XC11DN07XD01</t>
  </si>
  <si>
    <t>XC11DN07XD03</t>
  </si>
  <si>
    <t>XC11DN07XD05</t>
  </si>
  <si>
    <t>XC11DN06XD01</t>
  </si>
  <si>
    <t>XC11DN06XD03</t>
  </si>
  <si>
    <t>XC11DN06XD05</t>
  </si>
  <si>
    <t>XC11DN05XD01</t>
  </si>
  <si>
    <t>XC11DN05XD03</t>
  </si>
  <si>
    <t>XC11DN05XD05</t>
  </si>
  <si>
    <t>XC11DN04XD01</t>
  </si>
  <si>
    <t>XC11DN04XD03</t>
  </si>
  <si>
    <t>XC11DN04XD05</t>
  </si>
  <si>
    <t>XC11DN07XD02</t>
  </si>
  <si>
    <t>XC11DN07XD04</t>
  </si>
  <si>
    <t>XC11DN07XD06</t>
  </si>
  <si>
    <t>XC11DN06XD02</t>
  </si>
  <si>
    <t>XC11DN06XD04</t>
  </si>
  <si>
    <t>XC11DN06XD06</t>
  </si>
  <si>
    <t>XC11DN05XD02</t>
  </si>
  <si>
    <t>XC11DN05XD04</t>
  </si>
  <si>
    <t>XC11DN05XD06</t>
  </si>
  <si>
    <t>XC11DN04XD02</t>
  </si>
  <si>
    <t>XC11DN04XD04</t>
  </si>
  <si>
    <t>XC11DN04XD06</t>
  </si>
  <si>
    <t>XC11DN08XD01</t>
  </si>
  <si>
    <t>XC11DN08XD03</t>
  </si>
  <si>
    <t>XC11DN08XD05</t>
  </si>
  <si>
    <t>XC11DN09XD01</t>
  </si>
  <si>
    <t>XC11DN09XD03</t>
  </si>
  <si>
    <t>XC11DN09XD05</t>
  </si>
  <si>
    <t>XC11DN10XD01</t>
  </si>
  <si>
    <t>XC11DN10XD03</t>
  </si>
  <si>
    <t>XC11DN10XD05</t>
  </si>
  <si>
    <t>XC12DN01XD01</t>
  </si>
  <si>
    <t>XC12DN01XD03</t>
  </si>
  <si>
    <t>XC12DN01XD05</t>
  </si>
  <si>
    <t>XC11DN08XD02</t>
  </si>
  <si>
    <t>XC11DN08XD04</t>
  </si>
  <si>
    <t>XC11DN08XD06</t>
  </si>
  <si>
    <t>XC11DN09XD02</t>
  </si>
  <si>
    <t>XC11DN09XD04</t>
  </si>
  <si>
    <t>XC11DN09XD06</t>
  </si>
  <si>
    <t>XC11DN10XD02</t>
  </si>
  <si>
    <t>XC11DN10XD04</t>
  </si>
  <si>
    <t>XC11DN10XD06</t>
  </si>
  <si>
    <t>XC12DN01XD02</t>
  </si>
  <si>
    <t>XC12DN01XD04</t>
  </si>
  <si>
    <t>XC12DN01XD06</t>
  </si>
  <si>
    <t>XC12DN05XD01</t>
  </si>
  <si>
    <t>XC12DN05XD03</t>
  </si>
  <si>
    <t>XC12DN05XD05</t>
  </si>
  <si>
    <t>XC12DN04XD01</t>
  </si>
  <si>
    <t>XC12DN04XD03</t>
  </si>
  <si>
    <t>XC12DN04XD05</t>
  </si>
  <si>
    <t>XC12DN03XD01</t>
  </si>
  <si>
    <t>XC12DN03XD03</t>
  </si>
  <si>
    <t>XC12DN03XD05</t>
  </si>
  <si>
    <t>XC12DN02XD01</t>
  </si>
  <si>
    <t>XC12DN02XD03</t>
  </si>
  <si>
    <t>XC12DN02XD05</t>
  </si>
  <si>
    <t>XC12DN05XD02</t>
  </si>
  <si>
    <t>XC12DN05XD04</t>
  </si>
  <si>
    <t>XC12DN05XD06</t>
  </si>
  <si>
    <t>XC12DN04XD02</t>
  </si>
  <si>
    <t>XC12DN04XD04</t>
  </si>
  <si>
    <t>XC12DN04XD06</t>
  </si>
  <si>
    <t>XC12DN03XD02</t>
  </si>
  <si>
    <t>XC12DN03XD04</t>
  </si>
  <si>
    <t>XC12DN03XD06</t>
  </si>
  <si>
    <t>XC12DN02XD02</t>
  </si>
  <si>
    <t>XC12DN02XD04</t>
  </si>
  <si>
    <t>XC12DN02XD06</t>
  </si>
  <si>
    <t>XC12DN06XD01</t>
  </si>
  <si>
    <t>XC12DN06XD03</t>
  </si>
  <si>
    <t>XC12DN06XD05</t>
  </si>
  <si>
    <t>XC12DN07XD01</t>
  </si>
  <si>
    <t>XC12DN07XD03</t>
  </si>
  <si>
    <t>XC12DN07XD05</t>
  </si>
  <si>
    <t>XC12DN08XD01</t>
  </si>
  <si>
    <t>XC12DN08XD03</t>
  </si>
  <si>
    <t>XC12DN08XD05</t>
  </si>
  <si>
    <t>XC12DN09XD01</t>
  </si>
  <si>
    <t>XC12DN09XD03</t>
  </si>
  <si>
    <t>XC12DN09XD05</t>
  </si>
  <si>
    <t>XC12DN06XD02</t>
  </si>
  <si>
    <t>XC12DN06XD04</t>
  </si>
  <si>
    <t>XC12DN06XD06</t>
  </si>
  <si>
    <t>XC12DN07XD02</t>
  </si>
  <si>
    <t>XC12DN07XD04</t>
  </si>
  <si>
    <t>XC12DN07XD06</t>
  </si>
  <si>
    <t>XC12DN08XD02</t>
  </si>
  <si>
    <t>XC12DN08XD04</t>
  </si>
  <si>
    <t>XC12DN08XD06</t>
  </si>
  <si>
    <t>XC12DN09XD02</t>
  </si>
  <si>
    <t>XC12DN09XD04</t>
  </si>
  <si>
    <t>XC12DN09XD06</t>
  </si>
  <si>
    <t>XC13DN01XD01</t>
  </si>
  <si>
    <t>XC13DN01XD03</t>
  </si>
  <si>
    <t>XC13DN01XD05</t>
  </si>
  <si>
    <t>XC13DN02XD01</t>
  </si>
  <si>
    <t>XC13DN02XD03</t>
  </si>
  <si>
    <t>XC13DN02XD05</t>
  </si>
  <si>
    <t>XC13DN03XD01</t>
  </si>
  <si>
    <t>XC13DN03XD03</t>
  </si>
  <si>
    <t>XC13DN03XD05</t>
  </si>
  <si>
    <t>XC13DN04XD01</t>
  </si>
  <si>
    <t>XC13DN04XD03</t>
  </si>
  <si>
    <t>XC13DN04XD05</t>
  </si>
  <si>
    <t>XC13DN01XD02</t>
  </si>
  <si>
    <t>XC13DN01XD04</t>
  </si>
  <si>
    <t>XC13DN01XD06</t>
  </si>
  <si>
    <t>XC13DN02XD02</t>
  </si>
  <si>
    <t>XC13DN02XD04</t>
  </si>
  <si>
    <t>XC13DN02XD06</t>
  </si>
  <si>
    <t>XC13DN03XD02</t>
  </si>
  <si>
    <t>XC13DN03XD04</t>
  </si>
  <si>
    <t>XC13DN03XD06</t>
  </si>
  <si>
    <t>XC13DN04XD02</t>
  </si>
  <si>
    <t>XC13DN04XD04</t>
  </si>
  <si>
    <t>XC13DN04XD06</t>
  </si>
  <si>
    <t>XC13DN08XD01</t>
  </si>
  <si>
    <t>XC13DN08XD03</t>
  </si>
  <si>
    <t>XC13DN08XD05</t>
  </si>
  <si>
    <t>XC13DN07XD01</t>
  </si>
  <si>
    <t>XC13DN07XD03</t>
  </si>
  <si>
    <t>XC13DN07XD05</t>
  </si>
  <si>
    <t>XC13DN06XD01</t>
  </si>
  <si>
    <t>XC13DN06XD03</t>
  </si>
  <si>
    <t>XC13DN06XD05</t>
  </si>
  <si>
    <t>XC13DN05XD01</t>
  </si>
  <si>
    <t>XC13DN05XD03</t>
  </si>
  <si>
    <t>XC13DN05XD05</t>
  </si>
  <si>
    <t>XC13DN08XD02</t>
  </si>
  <si>
    <t>XC13DN08XD04</t>
  </si>
  <si>
    <t>XC13DN08XD06</t>
  </si>
  <si>
    <t>XC13DN07XD02</t>
  </si>
  <si>
    <t>XC13DN07XD04</t>
  </si>
  <si>
    <t>XC13DN07XD06</t>
  </si>
  <si>
    <t>XC13DN06XD02</t>
  </si>
  <si>
    <t>XC13DN06XD04</t>
  </si>
  <si>
    <t>XC13DN06XD06</t>
  </si>
  <si>
    <t>XC13DN05XD02</t>
  </si>
  <si>
    <t>XC13DN05XD04</t>
  </si>
  <si>
    <t>XC13DN05XD06</t>
  </si>
  <si>
    <t>XC13DN09XD01</t>
  </si>
  <si>
    <t>XC13DN09XD03</t>
  </si>
  <si>
    <t>XC13DN09XD05</t>
  </si>
  <si>
    <t>XC14DN01XD01</t>
  </si>
  <si>
    <t>XC14DN01XD03</t>
  </si>
  <si>
    <t>XC14DN01XD05</t>
  </si>
  <si>
    <t>XC14DN02XD01</t>
  </si>
  <si>
    <t>XC14DN02XD03</t>
  </si>
  <si>
    <t>XC14DN02XD05</t>
  </si>
  <si>
    <t>XC14DN03XD01</t>
  </si>
  <si>
    <t>XC14DN03XD03</t>
  </si>
  <si>
    <t>XC14DN03XD05</t>
  </si>
  <si>
    <t>XC13DN09XD02</t>
  </si>
  <si>
    <t>XC13DN09XD04</t>
  </si>
  <si>
    <t>XC13DN09XD06</t>
  </si>
  <si>
    <t>XC14DN01XD02</t>
  </si>
  <si>
    <t>XC14DN01XD04</t>
  </si>
  <si>
    <t>XC14DN01XD06</t>
  </si>
  <si>
    <t>XC14DN02XD02</t>
  </si>
  <si>
    <t>XC14DN02XD04</t>
  </si>
  <si>
    <t>XC14DN02XD06</t>
  </si>
  <si>
    <t>XC14DN03XD02</t>
  </si>
  <si>
    <t>XC14DN03XD04</t>
  </si>
  <si>
    <t>XC14DN03XD06</t>
  </si>
  <si>
    <t>XC14DN07XD01</t>
  </si>
  <si>
    <t>XC14DN07XD03</t>
  </si>
  <si>
    <t>XC14DN07XD05</t>
  </si>
  <si>
    <t>XC14DN06XD01</t>
  </si>
  <si>
    <t>XC14DN06XD03</t>
  </si>
  <si>
    <t>XC14DN06XD05</t>
  </si>
  <si>
    <t>XC14DN05XD01</t>
  </si>
  <si>
    <t>XC14DN05XD03</t>
  </si>
  <si>
    <t>XC14DN05XD05</t>
  </si>
  <si>
    <t>XC14DN04XD01</t>
  </si>
  <si>
    <t>XC14DN04XD03</t>
  </si>
  <si>
    <t>XC14DN04XD05</t>
  </si>
  <si>
    <t>XC14DN07XD02</t>
  </si>
  <si>
    <t>XC14DN07XD04</t>
  </si>
  <si>
    <t>XC14DN07XD06</t>
  </si>
  <si>
    <t>XC14DN06XD02</t>
  </si>
  <si>
    <t>XC14DN06XD04</t>
  </si>
  <si>
    <t>XC14DN06XD06</t>
  </si>
  <si>
    <t>XC14DN05XD02</t>
  </si>
  <si>
    <t>XC14DN05XD04</t>
  </si>
  <si>
    <t>XC14DN05XD06</t>
  </si>
  <si>
    <t>XC14DN04XD02</t>
  </si>
  <si>
    <t>XC14DN04XD04</t>
  </si>
  <si>
    <t>XC14DN04XD06</t>
  </si>
  <si>
    <t>XC14DN08XD01</t>
  </si>
  <si>
    <t>XC14DN08XD03</t>
  </si>
  <si>
    <t>XC14DN08XD05</t>
  </si>
  <si>
    <t>XC14DN09XD01</t>
  </si>
  <si>
    <t>XC14DN09XD03</t>
  </si>
  <si>
    <t>XC14DN09XD05</t>
  </si>
  <si>
    <t>XC14DN10XD01</t>
  </si>
  <si>
    <t>XC14DN10XD03</t>
  </si>
  <si>
    <t>XC14DN10XD05</t>
  </si>
  <si>
    <t>XC15DN01XD01</t>
  </si>
  <si>
    <t>XC15DN01XD03</t>
  </si>
  <si>
    <t>XC15DN01XD05</t>
  </si>
  <si>
    <t>XC14DN08XD02</t>
  </si>
  <si>
    <t>XC14DN08XD04</t>
  </si>
  <si>
    <t>XC14DN08XD06</t>
  </si>
  <si>
    <t>XC14DN09XD02</t>
  </si>
  <si>
    <t>XC14DN09XD04</t>
  </si>
  <si>
    <t>XC14DN09XD06</t>
  </si>
  <si>
    <t>XC14DN10XD02</t>
  </si>
  <si>
    <t>XC14DN10XD04</t>
  </si>
  <si>
    <t>XC14DN10XD06</t>
  </si>
  <si>
    <t>XC15DN01XD02</t>
  </si>
  <si>
    <t>XC15DN01XD04</t>
  </si>
  <si>
    <t>XC15DN01XD06</t>
  </si>
  <si>
    <t>XC15DN05XD01</t>
  </si>
  <si>
    <t>XC15DN05XD03</t>
  </si>
  <si>
    <t>XC15DN05XD05</t>
  </si>
  <si>
    <t>XC15DN04XD01</t>
  </si>
  <si>
    <t>XC15DN04XD03</t>
  </si>
  <si>
    <t>XC15DN04XD05</t>
  </si>
  <si>
    <t>XC15DN03XD01</t>
  </si>
  <si>
    <t>XC15DN03XD03</t>
  </si>
  <si>
    <t>XC15DN03XD05</t>
  </si>
  <si>
    <t>XC15DN02XD01</t>
  </si>
  <si>
    <t>XC15DN02XD03</t>
  </si>
  <si>
    <t>XC15DN02XD05</t>
  </si>
  <si>
    <t>XC15DN05XD02</t>
  </si>
  <si>
    <t>XC15DN05XD04</t>
  </si>
  <si>
    <t>XC15DN05XD06</t>
  </si>
  <si>
    <t>XC15DN04XD02</t>
  </si>
  <si>
    <t>XC15DN04XD04</t>
  </si>
  <si>
    <t>XC15DN04XD06</t>
  </si>
  <si>
    <t>XC15DN03XD02</t>
  </si>
  <si>
    <t>XC15DN03XD04</t>
  </si>
  <si>
    <t>XC15DN03XD06</t>
  </si>
  <si>
    <t>XC15DN02XD02</t>
  </si>
  <si>
    <t>XC15DN02XD04</t>
  </si>
  <si>
    <t>XC15DN02XD06</t>
  </si>
  <si>
    <t>XC15DN06XD01</t>
  </si>
  <si>
    <t>XC15DN06XD03</t>
  </si>
  <si>
    <t>XC15DN06XD05</t>
  </si>
  <si>
    <t>XC15DN07XD01</t>
  </si>
  <si>
    <t>XC15DN07XD03</t>
  </si>
  <si>
    <t>XC15DN07XD05</t>
  </si>
  <si>
    <t>XC15DN08XD01</t>
  </si>
  <si>
    <t>XC15DN08XD03</t>
  </si>
  <si>
    <t>XC15DN08XD05</t>
  </si>
  <si>
    <t>XC15DN09XD01</t>
  </si>
  <si>
    <t>XC15DN09XD03</t>
  </si>
  <si>
    <t>XC15DN09XD05</t>
  </si>
  <si>
    <t>XC15DN06XD02</t>
  </si>
  <si>
    <t>XC15DN06XD04</t>
  </si>
  <si>
    <t>XC15DN06XD06</t>
  </si>
  <si>
    <t>XC15DN07XD02</t>
  </si>
  <si>
    <t>XC15DN07XD04</t>
  </si>
  <si>
    <t>XC15DN07XD06</t>
  </si>
  <si>
    <t>XC15DN08XD02</t>
  </si>
  <si>
    <t>XC15DN08XD04</t>
  </si>
  <si>
    <t>XC15DN08XD06</t>
  </si>
  <si>
    <t>XC15DN09XD02</t>
  </si>
  <si>
    <t>XC15DN09XD04</t>
  </si>
  <si>
    <t>XC15DN09XD06</t>
  </si>
  <si>
    <t>XC16DN01XD01</t>
  </si>
  <si>
    <t>XC16DN01XD03</t>
  </si>
  <si>
    <t>XC16DN01XD05</t>
  </si>
  <si>
    <t>XC16DN02XD01</t>
  </si>
  <si>
    <t>XC16DN02XD03</t>
  </si>
  <si>
    <t>XC16DN02XD05</t>
  </si>
  <si>
    <t>XC16DN03XD01</t>
  </si>
  <si>
    <t>XC16DN03XD03</t>
  </si>
  <si>
    <t>XC16DN03XD05</t>
  </si>
  <si>
    <t>XC16DN04XD01</t>
  </si>
  <si>
    <t>XC16DN04XD03</t>
  </si>
  <si>
    <t>XC16DN04XD05</t>
  </si>
  <si>
    <t>XC16DN01XD02</t>
  </si>
  <si>
    <t>XC16DN01XD04</t>
  </si>
  <si>
    <t>XC16DN01XD06</t>
  </si>
  <si>
    <t>XC16DN02XD02</t>
  </si>
  <si>
    <t>XC16DN02XD04</t>
  </si>
  <si>
    <t>XC16DN02XD06</t>
  </si>
  <si>
    <t>XC16DN03XD02</t>
  </si>
  <si>
    <t>XC16DN03XD04</t>
  </si>
  <si>
    <t>XC16DN03XD06</t>
  </si>
  <si>
    <t>XC16DN04XD02</t>
  </si>
  <si>
    <t>XC16DN04XD04</t>
  </si>
  <si>
    <t>XC16DN04XD06</t>
  </si>
  <si>
    <t>XC16DN08XD01</t>
  </si>
  <si>
    <t>XC16DN08XD03</t>
  </si>
  <si>
    <t>XC16DN08XD05</t>
  </si>
  <si>
    <t>XC16DN07XD01</t>
  </si>
  <si>
    <t>XC16DN07XD03</t>
  </si>
  <si>
    <t>XC16DN07XD05</t>
  </si>
  <si>
    <t>XC16DN06XD01</t>
  </si>
  <si>
    <t>XC16DN06XD03</t>
  </si>
  <si>
    <t>XC16DN06XD05</t>
  </si>
  <si>
    <t>XC16DN05XD01</t>
  </si>
  <si>
    <t>XC16DN05XD03</t>
  </si>
  <si>
    <t>XC16DN05XD05</t>
  </si>
  <si>
    <t>XC16DN08XD02</t>
  </si>
  <si>
    <t>XC16DN08XD04</t>
  </si>
  <si>
    <t>XC16DN08XD06</t>
  </si>
  <si>
    <t>XC16DN07XD02</t>
  </si>
  <si>
    <t>XC16DN07XD04</t>
  </si>
  <si>
    <t>XC16DN07XD06</t>
  </si>
  <si>
    <t>XC16DN06XD02</t>
  </si>
  <si>
    <t>XC16DN06XD04</t>
  </si>
  <si>
    <t>XC16DN06XD06</t>
  </si>
  <si>
    <t>XC16DN05XD02</t>
  </si>
  <si>
    <t>XC16DN05XD04</t>
  </si>
  <si>
    <t>XC16DN05XD06</t>
  </si>
  <si>
    <t>XC16DN09XD01</t>
  </si>
  <si>
    <t>XC16DN09XD03</t>
  </si>
  <si>
    <t>XC16DN09XD05</t>
  </si>
  <si>
    <t>XC17DN01XD01</t>
  </si>
  <si>
    <t>XC17DN01XD03</t>
  </si>
  <si>
    <t>XC17DN01XD05</t>
  </si>
  <si>
    <t>XC17DN02XD01</t>
  </si>
  <si>
    <t>XC17DN02XD03</t>
  </si>
  <si>
    <t>XC17DN02XD05</t>
  </si>
  <si>
    <t>XC17DN03XD01</t>
  </si>
  <si>
    <t>XC17DN03XD03</t>
  </si>
  <si>
    <t>XC17DN03XD05</t>
  </si>
  <si>
    <t>XC16DN09XD02</t>
  </si>
  <si>
    <t>XC16DN09XD04</t>
  </si>
  <si>
    <t>XC16DN09XD06</t>
  </si>
  <si>
    <t>XC17DN01XD02</t>
  </si>
  <si>
    <t>XC17DN01XD04</t>
  </si>
  <si>
    <t>XC17DN01XD06</t>
  </si>
  <si>
    <t>XC17DN02XD02</t>
  </si>
  <si>
    <t>XC17DN02XD04</t>
  </si>
  <si>
    <t>XC17DN02XD06</t>
  </si>
  <si>
    <t>XC17DN03XD02</t>
  </si>
  <si>
    <t>XC17DN03XD04</t>
  </si>
  <si>
    <t>XC17DN03XD06</t>
  </si>
  <si>
    <t>XC17DN07XD01</t>
  </si>
  <si>
    <t>XC17DN07XD03</t>
  </si>
  <si>
    <t>XC17DN07XD05</t>
  </si>
  <si>
    <t>XC17DN06XD01</t>
  </si>
  <si>
    <t>XC17DN06XD03</t>
  </si>
  <si>
    <t>XC17DN06XD05</t>
  </si>
  <si>
    <t>XC17DN05XD01</t>
  </si>
  <si>
    <t>XC17DN05XD03</t>
  </si>
  <si>
    <t>XC17DN05XD05</t>
  </si>
  <si>
    <t>XC17DN04XD01</t>
  </si>
  <si>
    <t>XC17DN04XD03</t>
  </si>
  <si>
    <t>XC17DN04XD05</t>
  </si>
  <si>
    <t>XC17DN07XD02</t>
  </si>
  <si>
    <t>XC17DN07XD04</t>
  </si>
  <si>
    <t>XC17DN07XD06</t>
  </si>
  <si>
    <t>XC17DN06XD02</t>
  </si>
  <si>
    <t>XC17DN06XD04</t>
  </si>
  <si>
    <t>XC17DN06XD06</t>
  </si>
  <si>
    <t>XC17DN05XD02</t>
  </si>
  <si>
    <t>XC17DN05XD04</t>
  </si>
  <si>
    <t>XC17DN05XD06</t>
  </si>
  <si>
    <t>XC17DN04XD02</t>
  </si>
  <si>
    <t>XC17DN04XD04</t>
  </si>
  <si>
    <t>XC17DN04XD06</t>
  </si>
  <si>
    <t>XC17DN08XD01</t>
  </si>
  <si>
    <t>XC17DN08XD03</t>
  </si>
  <si>
    <t>XC17DN08XD05</t>
  </si>
  <si>
    <t>XC17DN09XD01</t>
  </si>
  <si>
    <t>XC17DN09XD03</t>
  </si>
  <si>
    <t>XC17DN09XD05</t>
  </si>
  <si>
    <t>XC17DN10XD01</t>
  </si>
  <si>
    <t>XC17DN10XD03</t>
  </si>
  <si>
    <t>XC17DN10XD05</t>
  </si>
  <si>
    <t>XC18DN01XD01</t>
  </si>
  <si>
    <t>XC18DN01XD03</t>
  </si>
  <si>
    <t>XC18DN01XD05</t>
  </si>
  <si>
    <t>XC17DN08XD02</t>
  </si>
  <si>
    <t>XC17DN08XD04</t>
  </si>
  <si>
    <t>XC17DN08XD06</t>
  </si>
  <si>
    <t>XC17DN09XD02</t>
  </si>
  <si>
    <t>XC17DN09XD04</t>
  </si>
  <si>
    <t>XC17DN09XD06</t>
  </si>
  <si>
    <t>XC17DN10XD02</t>
  </si>
  <si>
    <t>XC17DN10XD04</t>
  </si>
  <si>
    <t>XC17DN10XD06</t>
  </si>
  <si>
    <t>XC18DN01XD02</t>
  </si>
  <si>
    <t>XC18DN01XD04</t>
  </si>
  <si>
    <t>XC18DN01XD06</t>
  </si>
  <si>
    <t>XC18DN05XD01</t>
  </si>
  <si>
    <t>XC18DN05XD03</t>
  </si>
  <si>
    <t>XC18DN05XD05</t>
  </si>
  <si>
    <t>XC18DN04XD01</t>
  </si>
  <si>
    <t>XC18DN04XD03</t>
  </si>
  <si>
    <t>XC18DN04XD05</t>
  </si>
  <si>
    <t>XC18DN03XD01</t>
  </si>
  <si>
    <t>XC18DN03XD03</t>
  </si>
  <si>
    <t>XC18DN03XD05</t>
  </si>
  <si>
    <t>XC18DN02XD01</t>
  </si>
  <si>
    <t>XC18DN02XD03</t>
  </si>
  <si>
    <t>XC18DN02XD05</t>
  </si>
  <si>
    <t>XC18DN05XD02</t>
  </si>
  <si>
    <t>XC18DN05XD04</t>
  </si>
  <si>
    <t>XC18DN05XD06</t>
  </si>
  <si>
    <t>XC18DN04XD02</t>
  </si>
  <si>
    <t>XC18DN04XD04</t>
  </si>
  <si>
    <t>XC18DN04XD06</t>
  </si>
  <si>
    <t>XC18DN03XD02</t>
  </si>
  <si>
    <t>XC18DN03XD04</t>
  </si>
  <si>
    <t>XC18DN03XD06</t>
  </si>
  <si>
    <t>XC18DN02XD02</t>
  </si>
  <si>
    <t>XC18DN02XD04</t>
  </si>
  <si>
    <t>XC18DN02XD06</t>
  </si>
  <si>
    <t>XC18DN06XD01</t>
  </si>
  <si>
    <t>XC18DN06XD03</t>
  </si>
  <si>
    <t>XC18DN06XD05</t>
  </si>
  <si>
    <t>XC18DN07XD01</t>
  </si>
  <si>
    <t>XC18DN07XD03</t>
  </si>
  <si>
    <t>XC18DN07XD05</t>
  </si>
  <si>
    <t>XC18DN08XD01</t>
  </si>
  <si>
    <t>XC18DN08XD03</t>
  </si>
  <si>
    <t>XC18DN08XD05</t>
  </si>
  <si>
    <t>XC18DN09XD01</t>
  </si>
  <si>
    <t>XC18DN09XD03</t>
  </si>
  <si>
    <t>XC18DN09XD05</t>
  </si>
  <si>
    <t>XC18DN06XD02</t>
  </si>
  <si>
    <t>XC18DN06XD04</t>
  </si>
  <si>
    <t>XC18DN06XD06</t>
  </si>
  <si>
    <t>XC18DN07XD02</t>
  </si>
  <si>
    <t>XC18DN07XD04</t>
  </si>
  <si>
    <t>XC18DN07XD06</t>
  </si>
  <si>
    <t>XC18DN08XD02</t>
  </si>
  <si>
    <t>XC18DN08XD04</t>
  </si>
  <si>
    <t>XC18DN08XD06</t>
  </si>
  <si>
    <t>XC18DN09XD02</t>
  </si>
  <si>
    <t>XC18DN09XD04</t>
  </si>
  <si>
    <t>XC18DN09XD06</t>
  </si>
  <si>
    <t>XC19DN01XD01</t>
  </si>
  <si>
    <t>XC19DN01XD03</t>
  </si>
  <si>
    <t>XC19DN01XD05</t>
  </si>
  <si>
    <t>XC19DN02XD01</t>
  </si>
  <si>
    <t>XC19DN02XD03</t>
  </si>
  <si>
    <t>XC19DN02XD05</t>
  </si>
  <si>
    <t>XC19DN03XD01</t>
  </si>
  <si>
    <t>XC19DN03XD03</t>
  </si>
  <si>
    <t>XC19DN03XD05</t>
  </si>
  <si>
    <t>XC19DN04XD01</t>
  </si>
  <si>
    <t>XC19DN04XD03</t>
  </si>
  <si>
    <t>XC19DN04XD05</t>
  </si>
  <si>
    <t>XC19DN01XD02</t>
  </si>
  <si>
    <t>XC19DN01XD04</t>
  </si>
  <si>
    <t>XC19DN01XD06</t>
  </si>
  <si>
    <t>XC19DN02XD02</t>
  </si>
  <si>
    <t>XC19DN02XD04</t>
  </si>
  <si>
    <t>XC19DN02XD06</t>
  </si>
  <si>
    <t>XC19DN03XD02</t>
  </si>
  <si>
    <t>XC19DN03XD04</t>
  </si>
  <si>
    <t>XC19DN03XD06</t>
  </si>
  <si>
    <t>XC19DN04XD02</t>
  </si>
  <si>
    <t>XC19DN04XD04</t>
  </si>
  <si>
    <t>XC19DN04XD06</t>
  </si>
  <si>
    <t>XC19DN08XD01</t>
  </si>
  <si>
    <t>XC19DN08XD03</t>
  </si>
  <si>
    <t>XC19DN08XD05</t>
  </si>
  <si>
    <t>XC19DN07XD01</t>
  </si>
  <si>
    <t>XC19DN07XD03</t>
  </si>
  <si>
    <t>XC19DN07XD05</t>
  </si>
  <si>
    <t>XC19DN06XD01</t>
  </si>
  <si>
    <t>XC19DN06XD03</t>
  </si>
  <si>
    <t>XC19DN06XD05</t>
  </si>
  <si>
    <t>XC19DN05XD01</t>
  </si>
  <si>
    <t>XC19DN05XD03</t>
  </si>
  <si>
    <t>XC19DN05XD05</t>
  </si>
  <si>
    <t>XC19DN08XD02</t>
  </si>
  <si>
    <t>XC19DN08XD04</t>
  </si>
  <si>
    <t>XC19DN08XD06</t>
  </si>
  <si>
    <t>XC19DN07XD02</t>
  </si>
  <si>
    <t>XC19DN07XD04</t>
  </si>
  <si>
    <t>XC19DN07XD06</t>
  </si>
  <si>
    <t>XC19DN06XD02</t>
  </si>
  <si>
    <t>XC19DN06XD04</t>
  </si>
  <si>
    <t>XC19DN06XD06</t>
  </si>
  <si>
    <t>XC19DN05XD02</t>
  </si>
  <si>
    <t>XC19DN05XD04</t>
  </si>
  <si>
    <t>XC19DN05XD06</t>
  </si>
  <si>
    <t>XC19DN09XD01</t>
  </si>
  <si>
    <t>XC19DN09XD03</t>
  </si>
  <si>
    <t>XC19DN09XD05</t>
  </si>
  <si>
    <t>XC20DN01XD01</t>
  </si>
  <si>
    <t>XC20DN01XD03</t>
  </si>
  <si>
    <t>XC20DN01XD05</t>
  </si>
  <si>
    <t>XC20DN02XD01</t>
  </si>
  <si>
    <t>XC20DN02XD03</t>
  </si>
  <si>
    <t>XC20DN02XD05</t>
  </si>
  <si>
    <t>XC20DN03XD01</t>
  </si>
  <si>
    <t>XC20DN03XD03</t>
  </si>
  <si>
    <t>XC20DN03XD05</t>
  </si>
  <si>
    <t>XC19DN09XD02</t>
  </si>
  <si>
    <t>XC19DN09XD04</t>
  </si>
  <si>
    <t>XC19DN09XD06</t>
  </si>
  <si>
    <t>XC20DN01XD02</t>
  </si>
  <si>
    <t>XC20DN01XD04</t>
  </si>
  <si>
    <t>XC20DN01XD06</t>
  </si>
  <si>
    <t>XC20DN02XD02</t>
  </si>
  <si>
    <t>XC20DN02XD04</t>
  </si>
  <si>
    <t>XC20DN02XD06</t>
  </si>
  <si>
    <t>XC20DN03XD02</t>
  </si>
  <si>
    <t>XC20DN03XD04</t>
  </si>
  <si>
    <t>XC20DN03XD06</t>
  </si>
  <si>
    <t>XC20DN07XD01</t>
  </si>
  <si>
    <t>XC20DN07XD03</t>
  </si>
  <si>
    <t>XC20DN07XD05</t>
  </si>
  <si>
    <t>XC20DN06XD01</t>
  </si>
  <si>
    <t>XC20DN06XD03</t>
  </si>
  <si>
    <t>XC20DN06XD05</t>
  </si>
  <si>
    <t>XC20DN05XD01</t>
  </si>
  <si>
    <t>XC20DN05XD03</t>
  </si>
  <si>
    <t>XC20DN05XD05</t>
  </si>
  <si>
    <t>XC20DN04XD01</t>
  </si>
  <si>
    <t>XC20DN04XD03</t>
  </si>
  <si>
    <t>XC20DN04XD05</t>
  </si>
  <si>
    <t>XC20DN07XD02</t>
  </si>
  <si>
    <t>XC20DN07XD04</t>
  </si>
  <si>
    <t>XC20DN07XD06</t>
  </si>
  <si>
    <t>XC20DN06XD02</t>
  </si>
  <si>
    <t>XC20DN06XD04</t>
  </si>
  <si>
    <t>XC20DN06XD06</t>
  </si>
  <si>
    <t>XC20DN05XD02</t>
  </si>
  <si>
    <t>XC20DN05XD04</t>
  </si>
  <si>
    <t>XC20DN05XD06</t>
  </si>
  <si>
    <t>XC20DN04XD02</t>
  </si>
  <si>
    <t>XC20DN04XD04</t>
  </si>
  <si>
    <t>XC20DN04XD06</t>
  </si>
  <si>
    <t>XC20DN08XD01</t>
  </si>
  <si>
    <t>XC20DN08XD03</t>
  </si>
  <si>
    <t>XC20DN08XD05</t>
  </si>
  <si>
    <t>XC20DN09XD01</t>
  </si>
  <si>
    <t>XC20DN09XD03</t>
  </si>
  <si>
    <t>XC20DN09XD05</t>
  </si>
  <si>
    <t>XC20DN10XD01</t>
  </si>
  <si>
    <t>XC20DN10XD03</t>
  </si>
  <si>
    <t>XC20DN10XD05</t>
  </si>
  <si>
    <t>XC21DN01XD01</t>
  </si>
  <si>
    <t>XC21DN01XD03</t>
  </si>
  <si>
    <t>XC21DN01XD05</t>
  </si>
  <si>
    <t>XC20DN08XD02</t>
  </si>
  <si>
    <t>XC20DN08XD04</t>
  </si>
  <si>
    <t>XC20DN08XD06</t>
  </si>
  <si>
    <t>XC20DN09XD02</t>
  </si>
  <si>
    <t>XC20DN09XD04</t>
  </si>
  <si>
    <t>XC20DN09XD06</t>
  </si>
  <si>
    <t>XC20DN10XD02</t>
  </si>
  <si>
    <t>XC20DN10XD04</t>
  </si>
  <si>
    <t>XC20DN10XD06</t>
  </si>
  <si>
    <t>XC21DN01XD02</t>
  </si>
  <si>
    <t>XC21DN01XD04</t>
  </si>
  <si>
    <t>XC21DN01XD06</t>
  </si>
  <si>
    <t>XC21DN05XD01</t>
  </si>
  <si>
    <t>XC21DN05XD03</t>
  </si>
  <si>
    <t>XC21DN05XD05</t>
  </si>
  <si>
    <t>XC21DN04XD01</t>
  </si>
  <si>
    <t>XC21DN04XD03</t>
  </si>
  <si>
    <t>XC21DN04XD05</t>
  </si>
  <si>
    <t>XC21DN03XD01</t>
  </si>
  <si>
    <t>XC21DN03XD03</t>
  </si>
  <si>
    <t>XC21DN03XD05</t>
  </si>
  <si>
    <t>XC21DN02XD01</t>
  </si>
  <si>
    <t>XC21DN02XD03</t>
  </si>
  <si>
    <t>XC21DN02XD05</t>
  </si>
  <si>
    <t>XC21DN05XD02</t>
  </si>
  <si>
    <t>XC21DN05XD04</t>
  </si>
  <si>
    <t>XC21DN05XD06</t>
  </si>
  <si>
    <t>XC21DN04XD02</t>
  </si>
  <si>
    <t>XC21DN04XD04</t>
  </si>
  <si>
    <t>XC21DN04XD06</t>
  </si>
  <si>
    <t>XC21DN03XD02</t>
  </si>
  <si>
    <t>XC21DN03XD04</t>
  </si>
  <si>
    <t>XC21DN03XD06</t>
  </si>
  <si>
    <t>XC21DN02XD02</t>
  </si>
  <si>
    <t>XC21DN02XD04</t>
  </si>
  <si>
    <t>XC21DN02XD06</t>
  </si>
  <si>
    <t>XC21DN06XD01</t>
  </si>
  <si>
    <t>XC21DN06XD03</t>
  </si>
  <si>
    <t>XC21DN06XD05</t>
  </si>
  <si>
    <t>XC21DN07XD01</t>
  </si>
  <si>
    <t>XC21DN07XD03</t>
  </si>
  <si>
    <t>XC21DN07XD05</t>
  </si>
  <si>
    <t>XC21DN08XD01</t>
  </si>
  <si>
    <t>XC21DN08XD03</t>
  </si>
  <si>
    <t>XC21DN08XD05</t>
  </si>
  <si>
    <t>XC21DN09XD01</t>
  </si>
  <si>
    <t>XC21DN09XD03</t>
  </si>
  <si>
    <t>XC21DN09XD05</t>
  </si>
  <si>
    <t>XC21DN06XD02</t>
  </si>
  <si>
    <t>XC21DN06XD04</t>
  </si>
  <si>
    <t>XC21DN06XD06</t>
  </si>
  <si>
    <t>XC21DN07XD02</t>
  </si>
  <si>
    <t>XC21DN07XD04</t>
  </si>
  <si>
    <t>XC21DN07XD06</t>
  </si>
  <si>
    <t>XC21DN08XD02</t>
  </si>
  <si>
    <t>XC21DN08XD04</t>
  </si>
  <si>
    <t>XC21DN08XD06</t>
  </si>
  <si>
    <t>XC21DN09XD02</t>
  </si>
  <si>
    <t>XC21DN09XD04</t>
  </si>
  <si>
    <t>XC21DN09XD06</t>
  </si>
  <si>
    <t>XC22DN01XD01</t>
  </si>
  <si>
    <t>XC22DN01XD03</t>
  </si>
  <si>
    <t>XC22DN01XD05</t>
  </si>
  <si>
    <t>XC22DN02XD01</t>
  </si>
  <si>
    <t>XC22DN02XD03</t>
  </si>
  <si>
    <t>XC22DN02XD05</t>
  </si>
  <si>
    <t>XC22DN03XD01</t>
  </si>
  <si>
    <t>XC22DN03XD03</t>
  </si>
  <si>
    <t>XC22DN03XD05</t>
  </si>
  <si>
    <t>XC22DN04XD01</t>
  </si>
  <si>
    <t>XC22DN04XD03</t>
  </si>
  <si>
    <t>XC22DN04XD05</t>
  </si>
  <si>
    <t>XC22DN01XD02</t>
  </si>
  <si>
    <t>XC22DN01XD04</t>
  </si>
  <si>
    <t>XC22DN01XD06</t>
  </si>
  <si>
    <t>XC22DN02XD02</t>
  </si>
  <si>
    <t>XC22DN02XD04</t>
  </si>
  <si>
    <t>XC22DN02XD06</t>
  </si>
  <si>
    <t>XC22DN03XD02</t>
  </si>
  <si>
    <t>XC22DN03XD04</t>
  </si>
  <si>
    <t>XC22DN03XD06</t>
  </si>
  <si>
    <t>XC22DN04XD02</t>
  </si>
  <si>
    <t>XC22DN04XD04</t>
  </si>
  <si>
    <t>XC22DN04XD06</t>
  </si>
  <si>
    <t>XC22DN08XD01</t>
  </si>
  <si>
    <t>XC22DN08XD03</t>
  </si>
  <si>
    <t>XC22DN08XD05</t>
  </si>
  <si>
    <t>XC22DN07XD01</t>
  </si>
  <si>
    <t>XC22DN07XD03</t>
  </si>
  <si>
    <t>XC22DN07XD05</t>
  </si>
  <si>
    <t>XC22DN06XD01</t>
  </si>
  <si>
    <t>XC22DN06XD03</t>
  </si>
  <si>
    <t>XC22DN06XD05</t>
  </si>
  <si>
    <t>XC22DN05XD01</t>
  </si>
  <si>
    <t>XC22DN05XD03</t>
  </si>
  <si>
    <t>XC22DN05XD05</t>
  </si>
  <si>
    <t>XC22DN08XD02</t>
  </si>
  <si>
    <t>XC22DN08XD04</t>
  </si>
  <si>
    <t>XC22DN08XD06</t>
  </si>
  <si>
    <t>XC22DN07XD02</t>
  </si>
  <si>
    <t>XC22DN07XD04</t>
  </si>
  <si>
    <t>XC22DN07XD06</t>
  </si>
  <si>
    <t>XC22DN06XD02</t>
  </si>
  <si>
    <t>XC22DN06XD04</t>
  </si>
  <si>
    <t>XC22DN06XD06</t>
  </si>
  <si>
    <t>XC22DN05XD02</t>
  </si>
  <si>
    <t>XC22DN05XD04</t>
  </si>
  <si>
    <t>XC22DN05XD06</t>
  </si>
  <si>
    <t>XC22DN09XD01</t>
  </si>
  <si>
    <t>XC22DN09XD03</t>
  </si>
  <si>
    <t>XC22DN09XD05</t>
  </si>
  <si>
    <t>XC23DN01XD01</t>
  </si>
  <si>
    <t>XC23DN01XD03</t>
  </si>
  <si>
    <t>XC23DN01XD05</t>
  </si>
  <si>
    <t>XC23DN02XD01</t>
  </si>
  <si>
    <t>XC23DN02XD03</t>
  </si>
  <si>
    <t>XC23DN02XD05</t>
  </si>
  <si>
    <t>XC23DN03XD01</t>
  </si>
  <si>
    <t>XC23DN03XD03</t>
  </si>
  <si>
    <t>XC23DN03XD05</t>
  </si>
  <si>
    <t>XC22DN09XD02</t>
  </si>
  <si>
    <t>XC22DN09XD04</t>
  </si>
  <si>
    <t>XC22DN09XD06</t>
  </si>
  <si>
    <t>XC23DN01XD02</t>
  </si>
  <si>
    <t>XC23DN01XD04</t>
  </si>
  <si>
    <t>XC23DN01XD06</t>
  </si>
  <si>
    <t>XC23DN02XD02</t>
  </si>
  <si>
    <t>XC23DN02XD04</t>
  </si>
  <si>
    <t>XC23DN02XD06</t>
  </si>
  <si>
    <t>XC23DN03XD02</t>
  </si>
  <si>
    <t>XC23DN03XD04</t>
  </si>
  <si>
    <t>XC23DN03XD06</t>
  </si>
  <si>
    <t>XC23DN07XD01</t>
  </si>
  <si>
    <t>XC23DN07XD03</t>
  </si>
  <si>
    <t>XC23DN07XD05</t>
  </si>
  <si>
    <t>XC23DN06XD01</t>
  </si>
  <si>
    <t>XC23DN06XD03</t>
  </si>
  <si>
    <t>XC23DN06XD05</t>
  </si>
  <si>
    <t>XC23DN05XD01</t>
  </si>
  <si>
    <t>XC23DN05XD03</t>
  </si>
  <si>
    <t>XC23DN05XD05</t>
  </si>
  <si>
    <t>XC23DN04XD01</t>
  </si>
  <si>
    <t>XC23DN04XD03</t>
  </si>
  <si>
    <t>XC23DN04XD05</t>
  </si>
  <si>
    <t>XC23DN07XD02</t>
  </si>
  <si>
    <t>XC23DN07XD04</t>
  </si>
  <si>
    <t>XC23DN07XD06</t>
  </si>
  <si>
    <t>XC23DN06XD02</t>
  </si>
  <si>
    <t>XC23DN06XD04</t>
  </si>
  <si>
    <t>XC23DN06XD06</t>
  </si>
  <si>
    <t>XC23DN05XD02</t>
  </si>
  <si>
    <t>XC23DN05XD04</t>
  </si>
  <si>
    <t>XC23DN05XD06</t>
  </si>
  <si>
    <t>XC23DN04XD02</t>
  </si>
  <si>
    <t>XC23DN04XD04</t>
  </si>
  <si>
    <t>XC23DN04XD06</t>
  </si>
  <si>
    <t>XC23DN08XD01</t>
  </si>
  <si>
    <t>XC23DN08XD03</t>
  </si>
  <si>
    <t>XC23DN08XD05</t>
  </si>
  <si>
    <t>XC23DN09XD01</t>
  </si>
  <si>
    <t>XC23DN09XD03</t>
  </si>
  <si>
    <t>XC23DN09XD05</t>
  </si>
  <si>
    <t>XC23DN10XD01</t>
  </si>
  <si>
    <t>XC23DN10XD03</t>
  </si>
  <si>
    <t>XC23DN10XD05</t>
  </si>
  <si>
    <t>XC24DN01XD01</t>
  </si>
  <si>
    <t>XC24DN01XD03</t>
  </si>
  <si>
    <t>XC24DN01XD05</t>
  </si>
  <si>
    <t>XC23DN08XD02</t>
  </si>
  <si>
    <t>XC23DN08XD04</t>
  </si>
  <si>
    <t>XC23DN08XD06</t>
  </si>
  <si>
    <t>XC23DN09XD02</t>
  </si>
  <si>
    <t>XC23DN09XD04</t>
  </si>
  <si>
    <t>XC23DN09XD06</t>
  </si>
  <si>
    <t>XC23DN10XD02</t>
  </si>
  <si>
    <t>XC23DN10XD04</t>
  </si>
  <si>
    <t>XC23DN10XD06</t>
  </si>
  <si>
    <t>XC24DN01XD02</t>
  </si>
  <si>
    <t>XC24DN01XD04</t>
  </si>
  <si>
    <t>XC24DN01XD06</t>
  </si>
  <si>
    <t>XC24DN05XD01</t>
  </si>
  <si>
    <t>XC24DN05XD03</t>
  </si>
  <si>
    <t>XC24DN05XD05</t>
  </si>
  <si>
    <t>XC24DN04XD01</t>
  </si>
  <si>
    <t>XC24DN04XD03</t>
  </si>
  <si>
    <t>XC24DN04XD05</t>
  </si>
  <si>
    <t>XC24DN03XD01</t>
  </si>
  <si>
    <t>XC24DN03XD03</t>
  </si>
  <si>
    <t>XC24DN03XD05</t>
  </si>
  <si>
    <t>XC24DN02XD01</t>
  </si>
  <si>
    <t>XC24DN02XD03</t>
  </si>
  <si>
    <t>XC24DN02XD05</t>
  </si>
  <si>
    <t>XC24DN05XD02</t>
  </si>
  <si>
    <t>XC24DN05XD04</t>
  </si>
  <si>
    <t>XC24DN05XD06</t>
  </si>
  <si>
    <t>XC24DN04XD02</t>
  </si>
  <si>
    <t>XC24DN04XD04</t>
  </si>
  <si>
    <t>XC24DN04XD06</t>
  </si>
  <si>
    <t>XC24DN03XD02</t>
  </si>
  <si>
    <t>XC24DN03XD04</t>
  </si>
  <si>
    <t>XC24DN03XD06</t>
  </si>
  <si>
    <t>XC24DN02XD02</t>
  </si>
  <si>
    <t>XC24DN02XD04</t>
  </si>
  <si>
    <t>XC24DN02XD06</t>
  </si>
  <si>
    <t>XC24DN06XD01</t>
  </si>
  <si>
    <t>XC24DN06XD03</t>
  </si>
  <si>
    <t>XC24DN06XD05</t>
  </si>
  <si>
    <t>XC24DN07XD01</t>
  </si>
  <si>
    <t>XC24DN07XD03</t>
  </si>
  <si>
    <t>XC24DN07XD05</t>
  </si>
  <si>
    <t>XC24DN08XD01</t>
  </si>
  <si>
    <t>XC24DN08XD03</t>
  </si>
  <si>
    <t>XC24DN08XD05</t>
  </si>
  <si>
    <t>XC24DN09XD01</t>
  </si>
  <si>
    <t>XC24DN09XD03</t>
  </si>
  <si>
    <t>XC24DN09XD05</t>
  </si>
  <si>
    <t>XC24DN06XD02</t>
  </si>
  <si>
    <t>XC24DN06XD04</t>
  </si>
  <si>
    <t>XC24DN06XD06</t>
  </si>
  <si>
    <t>XC24DN07XD02</t>
  </si>
  <si>
    <t>XC24DN07XD04</t>
  </si>
  <si>
    <t>XC24DN07XD06</t>
  </si>
  <si>
    <t>XC24DN08XD02</t>
  </si>
  <si>
    <t>XC24DN08XD04</t>
  </si>
  <si>
    <t>XC24DN08XD06</t>
  </si>
  <si>
    <t>XC24DN09XD02</t>
  </si>
  <si>
    <t>XC24DN09XD04</t>
  </si>
  <si>
    <t>XC24DN09XD06</t>
  </si>
  <si>
    <t>CN1000</t>
  </si>
  <si>
    <t>CN1100</t>
    <phoneticPr fontId="1" type="noConversion"/>
  </si>
  <si>
    <t>CN1200</t>
    <phoneticPr fontId="1" type="noConversion"/>
  </si>
  <si>
    <t>CN1300</t>
    <phoneticPr fontId="1" type="noConversion"/>
  </si>
  <si>
    <t>1/2/3</t>
    <phoneticPr fontId="1" type="noConversion"/>
  </si>
  <si>
    <t>4/5/6</t>
    <phoneticPr fontId="1" type="noConversion"/>
  </si>
  <si>
    <t>7/8/9</t>
    <phoneticPr fontId="1" type="noConversion"/>
  </si>
  <si>
    <t>10/11/12</t>
    <phoneticPr fontId="1" type="noConversion"/>
  </si>
  <si>
    <t>13/14/15</t>
    <phoneticPr fontId="1" type="noConversion"/>
  </si>
  <si>
    <t>16/17/18</t>
    <phoneticPr fontId="1" type="noConversion"/>
  </si>
  <si>
    <t>19/20/21</t>
    <phoneticPr fontId="1" type="noConversion"/>
  </si>
  <si>
    <t>22/23/24</t>
    <phoneticPr fontId="1" type="noConversion"/>
  </si>
  <si>
    <t>XCR CH</t>
    <phoneticPr fontId="1" type="noConversion"/>
  </si>
  <si>
    <t>R</t>
    <phoneticPr fontId="1" type="noConversion"/>
  </si>
  <si>
    <t>G</t>
    <phoneticPr fontId="1" type="noConversion"/>
  </si>
  <si>
    <t>B</t>
    <phoneticPr fontId="1" type="noConversion"/>
  </si>
  <si>
    <t>CH</t>
    <phoneticPr fontId="1" type="noConversion"/>
  </si>
  <si>
    <t>COLOR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</si>
</sst>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26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1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7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0" borderId="8" xfId="0" applyFont="1" applyBorder="1" applyAlignment="1">
      <alignment horizontal="centerContinuous" vertical="center"/>
    </xf>
    <xf numFmtId="0" fontId="4" fillId="0" borderId="9" xfId="0" applyFont="1" applyBorder="1" applyAlignment="1">
      <alignment horizontal="centerContinuous" vertical="center"/>
    </xf>
    <xf numFmtId="0" fontId="4" fillId="0" borderId="10" xfId="0" applyFont="1" applyBorder="1" applyAlignment="1">
      <alignment horizontal="centerContinuous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9" borderId="2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2" fillId="14" borderId="4" xfId="0" applyFont="1" applyFill="1" applyBorder="1" applyAlignment="1">
      <alignment horizontal="center"/>
    </xf>
    <xf numFmtId="0" fontId="2" fillId="15" borderId="4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9" borderId="15" xfId="0" applyFont="1" applyFill="1" applyBorder="1" applyAlignment="1">
      <alignment horizontal="center"/>
    </xf>
    <xf numFmtId="0" fontId="2" fillId="9" borderId="16" xfId="0" applyFont="1" applyFill="1" applyBorder="1" applyAlignment="1">
      <alignment horizontal="center"/>
    </xf>
    <xf numFmtId="0" fontId="2" fillId="10" borderId="16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10" borderId="19" xfId="0" applyFont="1" applyFill="1" applyBorder="1" applyAlignment="1">
      <alignment horizontal="center"/>
    </xf>
    <xf numFmtId="0" fontId="2" fillId="12" borderId="18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2" fillId="13" borderId="18" xfId="0" applyFont="1" applyFill="1" applyBorder="1" applyAlignment="1">
      <alignment horizontal="center"/>
    </xf>
    <xf numFmtId="0" fontId="2" fillId="9" borderId="20" xfId="0" applyFont="1" applyFill="1" applyBorder="1" applyAlignment="1">
      <alignment horizontal="center"/>
    </xf>
    <xf numFmtId="0" fontId="2" fillId="13" borderId="21" xfId="0" applyFont="1" applyFill="1" applyBorder="1" applyAlignment="1">
      <alignment horizontal="center"/>
    </xf>
    <xf numFmtId="0" fontId="2" fillId="9" borderId="22" xfId="0" applyFont="1" applyFill="1" applyBorder="1" applyAlignment="1">
      <alignment horizontal="center"/>
    </xf>
    <xf numFmtId="0" fontId="2" fillId="14" borderId="18" xfId="0" applyFont="1" applyFill="1" applyBorder="1" applyAlignment="1">
      <alignment horizontal="center"/>
    </xf>
    <xf numFmtId="0" fontId="2" fillId="10" borderId="20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2" fillId="13" borderId="20" xfId="0" applyFont="1" applyFill="1" applyBorder="1" applyAlignment="1">
      <alignment horizontal="center"/>
    </xf>
    <xf numFmtId="0" fontId="2" fillId="6" borderId="23" xfId="0" applyFont="1" applyFill="1" applyBorder="1" applyAlignment="1">
      <alignment horizontal="center"/>
    </xf>
    <xf numFmtId="0" fontId="2" fillId="6" borderId="24" xfId="0" applyFont="1" applyFill="1" applyBorder="1" applyAlignment="1">
      <alignment horizontal="center"/>
    </xf>
    <xf numFmtId="0" fontId="2" fillId="14" borderId="24" xfId="0" applyFont="1" applyFill="1" applyBorder="1" applyAlignment="1">
      <alignment horizontal="center"/>
    </xf>
    <xf numFmtId="0" fontId="2" fillId="14" borderId="25" xfId="0" applyFont="1" applyFill="1" applyBorder="1" applyAlignment="1">
      <alignment horizontal="center"/>
    </xf>
    <xf numFmtId="0" fontId="2" fillId="12" borderId="25" xfId="0" applyFont="1" applyFill="1" applyBorder="1" applyAlignment="1">
      <alignment horizontal="center"/>
    </xf>
    <xf numFmtId="0" fontId="2" fillId="13" borderId="25" xfId="0" applyFont="1" applyFill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0" fontId="6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14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7" fillId="0" borderId="16" xfId="0" applyFont="1" applyBorder="1" applyAlignment="1">
      <alignment horizontal="centerContinuous" vertical="center"/>
    </xf>
    <xf numFmtId="0" fontId="7" fillId="0" borderId="17" xfId="0" applyFont="1" applyBorder="1" applyAlignment="1">
      <alignment horizontal="centerContinuous" vertical="center"/>
    </xf>
    <xf numFmtId="0" fontId="4" fillId="0" borderId="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30" xfId="0" applyFont="1" applyBorder="1">
      <alignment vertical="center"/>
    </xf>
    <xf numFmtId="0" fontId="7" fillId="0" borderId="31" xfId="0" applyFont="1" applyBorder="1">
      <alignment vertical="center"/>
    </xf>
    <xf numFmtId="0" fontId="7" fillId="0" borderId="32" xfId="0" applyFont="1" applyBorder="1">
      <alignment vertical="center"/>
    </xf>
    <xf numFmtId="0" fontId="7" fillId="0" borderId="33" xfId="0" applyFont="1" applyBorder="1">
      <alignment vertical="center"/>
    </xf>
    <xf numFmtId="0" fontId="7" fillId="0" borderId="34" xfId="0" applyFont="1" applyBorder="1">
      <alignment vertical="center"/>
    </xf>
    <xf numFmtId="0" fontId="7" fillId="0" borderId="35" xfId="0" applyFont="1" applyBorder="1">
      <alignment vertical="center"/>
    </xf>
    <xf numFmtId="0" fontId="7" fillId="0" borderId="36" xfId="0" applyFont="1" applyBorder="1">
      <alignment vertical="center"/>
    </xf>
    <xf numFmtId="0" fontId="7" fillId="0" borderId="37" xfId="0" applyFont="1" applyBorder="1">
      <alignment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7" borderId="40" xfId="0" applyFont="1" applyFill="1" applyBorder="1" applyAlignment="1">
      <alignment horizontal="center" vertical="center"/>
    </xf>
    <xf numFmtId="0" fontId="7" fillId="4" borderId="41" xfId="0" applyFont="1" applyFill="1" applyBorder="1" applyAlignment="1">
      <alignment horizontal="center" vertical="center"/>
    </xf>
    <xf numFmtId="0" fontId="7" fillId="8" borderId="42" xfId="0" applyFont="1" applyFill="1" applyBorder="1" applyAlignment="1">
      <alignment horizontal="center" vertical="center"/>
    </xf>
    <xf numFmtId="0" fontId="7" fillId="8" borderId="43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Continuous" vertical="center"/>
    </xf>
    <xf numFmtId="0" fontId="4" fillId="0" borderId="21" xfId="0" applyFont="1" applyBorder="1" applyAlignment="1">
      <alignment horizontal="center" vertical="center"/>
    </xf>
    <xf numFmtId="0" fontId="7" fillId="0" borderId="44" xfId="0" applyFont="1" applyBorder="1">
      <alignment vertical="center"/>
    </xf>
    <xf numFmtId="0" fontId="7" fillId="0" borderId="45" xfId="0" applyFont="1" applyBorder="1">
      <alignment vertical="center"/>
    </xf>
    <xf numFmtId="0" fontId="7" fillId="0" borderId="46" xfId="0" applyFont="1" applyBorder="1">
      <alignment vertical="center"/>
    </xf>
    <xf numFmtId="0" fontId="7" fillId="0" borderId="47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51</xdr:col>
      <xdr:colOff>0</xdr:colOff>
      <xdr:row>3</xdr:row>
      <xdr:rowOff>0</xdr:rowOff>
    </xdr:from>
    <xdr:to>
      <xdr:col>58</xdr:col>
      <xdr:colOff>329999</xdr:colOff>
      <xdr:row>29</xdr:row>
      <xdr:rowOff>106680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445F672-8608-444E-A6AE-DCC385EFA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47240" y="952500"/>
          <a:ext cx="7637579" cy="5859780"/>
        </a:xfrm>
        <a:prstGeom prst="rect">
          <a:avLst/>
        </a:prstGeom>
      </xdr:spPr>
    </xdr:pic>
    <xdr:clientData/>
  </xdr:twoCellAnchor>
  <xdr:twoCellAnchor>
    <xdr:from>
      <xdr:col>54</xdr:col>
      <xdr:colOff>195943</xdr:colOff>
      <xdr:row>12</xdr:row>
      <xdr:rowOff>0</xdr:rowOff>
    </xdr:from>
    <xdr:to>
      <xdr:col>54</xdr:col>
      <xdr:colOff>566058</xdr:colOff>
      <xdr:row>15</xdr:row>
      <xdr:rowOff>130629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3D42F4B-BB72-CEEA-2027-6006820F7DD1}"/>
            </a:ext>
          </a:extLst>
        </xdr:cNvPr>
        <xdr:cNvSpPr txBox="1"/>
      </xdr:nvSpPr>
      <xdr:spPr>
        <a:xfrm>
          <a:off x="55887257" y="2906486"/>
          <a:ext cx="370115" cy="7837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300" b="1"/>
            <a:t>1</a:t>
          </a:r>
        </a:p>
        <a:p>
          <a:pPr algn="ctr"/>
          <a:r>
            <a:rPr lang="en-US" altLang="ko-KR" sz="1300" b="1"/>
            <a:t>2</a:t>
          </a:r>
        </a:p>
        <a:p>
          <a:pPr algn="ctr"/>
          <a:r>
            <a:rPr lang="en-US" altLang="ko-KR" sz="1300" b="1"/>
            <a:t>3</a:t>
          </a:r>
          <a:endParaRPr lang="ko-KR" altLang="en-US" sz="1300" b="1"/>
        </a:p>
      </xdr:txBody>
    </xdr:sp>
    <xdr:clientData/>
  </xdr:twoCellAnchor>
  <xdr:twoCellAnchor>
    <xdr:from>
      <xdr:col>52</xdr:col>
      <xdr:colOff>413657</xdr:colOff>
      <xdr:row>12</xdr:row>
      <xdr:rowOff>32657</xdr:rowOff>
    </xdr:from>
    <xdr:to>
      <xdr:col>52</xdr:col>
      <xdr:colOff>783772</xdr:colOff>
      <xdr:row>15</xdr:row>
      <xdr:rowOff>163286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F8C501-A33B-A24B-97DB-3D5CEB572474}"/>
            </a:ext>
          </a:extLst>
        </xdr:cNvPr>
        <xdr:cNvSpPr txBox="1"/>
      </xdr:nvSpPr>
      <xdr:spPr>
        <a:xfrm>
          <a:off x="54014914" y="2939143"/>
          <a:ext cx="370115" cy="7837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300" b="1"/>
            <a:t>4</a:t>
          </a:r>
        </a:p>
        <a:p>
          <a:pPr algn="ctr"/>
          <a:r>
            <a:rPr lang="en-US" altLang="ko-KR" sz="1300" b="1"/>
            <a:t>5</a:t>
          </a:r>
        </a:p>
        <a:p>
          <a:pPr algn="ctr"/>
          <a:r>
            <a:rPr lang="en-US" altLang="ko-KR" sz="1300" b="1"/>
            <a:t>6</a:t>
          </a:r>
          <a:endParaRPr lang="ko-KR" altLang="en-US" sz="1300" b="1"/>
        </a:p>
      </xdr:txBody>
    </xdr:sp>
    <xdr:clientData/>
  </xdr:twoCellAnchor>
  <xdr:twoCellAnchor>
    <xdr:from>
      <xdr:col>54</xdr:col>
      <xdr:colOff>805544</xdr:colOff>
      <xdr:row>12</xdr:row>
      <xdr:rowOff>21771</xdr:rowOff>
    </xdr:from>
    <xdr:to>
      <xdr:col>55</xdr:col>
      <xdr:colOff>130630</xdr:colOff>
      <xdr:row>15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EEA23FF-5FBE-5D57-7939-AB829918979B}"/>
            </a:ext>
          </a:extLst>
        </xdr:cNvPr>
        <xdr:cNvSpPr txBox="1"/>
      </xdr:nvSpPr>
      <xdr:spPr>
        <a:xfrm>
          <a:off x="56496858" y="2928257"/>
          <a:ext cx="370115" cy="7837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300" b="1"/>
            <a:t>7</a:t>
          </a:r>
        </a:p>
        <a:p>
          <a:pPr algn="ctr"/>
          <a:r>
            <a:rPr lang="en-US" altLang="ko-KR" sz="1300" b="1"/>
            <a:t>8</a:t>
          </a:r>
        </a:p>
        <a:p>
          <a:pPr algn="ctr"/>
          <a:r>
            <a:rPr lang="en-US" altLang="ko-KR" sz="1300" b="1"/>
            <a:t>9</a:t>
          </a:r>
          <a:endParaRPr lang="ko-KR" altLang="en-US" sz="1300" b="1"/>
        </a:p>
      </xdr:txBody>
    </xdr:sp>
    <xdr:clientData/>
  </xdr:twoCellAnchor>
  <xdr:twoCellAnchor>
    <xdr:from>
      <xdr:col>56</xdr:col>
      <xdr:colOff>522515</xdr:colOff>
      <xdr:row>12</xdr:row>
      <xdr:rowOff>97972</xdr:rowOff>
    </xdr:from>
    <xdr:to>
      <xdr:col>56</xdr:col>
      <xdr:colOff>892630</xdr:colOff>
      <xdr:row>16</xdr:row>
      <xdr:rowOff>10887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593BE2C-27A9-F28E-F92E-A5F7EC622887}"/>
            </a:ext>
          </a:extLst>
        </xdr:cNvPr>
        <xdr:cNvSpPr txBox="1"/>
      </xdr:nvSpPr>
      <xdr:spPr>
        <a:xfrm>
          <a:off x="58303886" y="3004458"/>
          <a:ext cx="370115" cy="7837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300" b="1"/>
            <a:t>10</a:t>
          </a:r>
        </a:p>
        <a:p>
          <a:pPr algn="ctr"/>
          <a:r>
            <a:rPr lang="en-US" altLang="ko-KR" sz="1300" b="1"/>
            <a:t>11</a:t>
          </a:r>
        </a:p>
        <a:p>
          <a:pPr algn="ctr"/>
          <a:r>
            <a:rPr lang="en-US" altLang="ko-KR" sz="1300" b="1"/>
            <a:t>12</a:t>
          </a:r>
          <a:endParaRPr lang="ko-KR" altLang="en-US" sz="1300" b="1"/>
        </a:p>
      </xdr:txBody>
    </xdr:sp>
    <xdr:clientData/>
  </xdr:twoCellAnchor>
  <xdr:twoCellAnchor>
    <xdr:from>
      <xdr:col>54</xdr:col>
      <xdr:colOff>195944</xdr:colOff>
      <xdr:row>21</xdr:row>
      <xdr:rowOff>206828</xdr:rowOff>
    </xdr:from>
    <xdr:to>
      <xdr:col>54</xdr:col>
      <xdr:colOff>566059</xdr:colOff>
      <xdr:row>25</xdr:row>
      <xdr:rowOff>119743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A1F90C7-1F39-8759-5817-253801031057}"/>
            </a:ext>
          </a:extLst>
        </xdr:cNvPr>
        <xdr:cNvSpPr txBox="1"/>
      </xdr:nvSpPr>
      <xdr:spPr>
        <a:xfrm>
          <a:off x="55887258" y="5083628"/>
          <a:ext cx="370115" cy="7837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300" b="1"/>
            <a:t>13</a:t>
          </a:r>
        </a:p>
        <a:p>
          <a:pPr algn="ctr"/>
          <a:r>
            <a:rPr lang="en-US" altLang="ko-KR" sz="1300" b="1"/>
            <a:t>14</a:t>
          </a:r>
        </a:p>
        <a:p>
          <a:pPr algn="ctr"/>
          <a:r>
            <a:rPr lang="en-US" altLang="ko-KR" sz="1300" b="1"/>
            <a:t>15</a:t>
          </a:r>
          <a:endParaRPr lang="ko-KR" altLang="en-US" sz="1300" b="1"/>
        </a:p>
      </xdr:txBody>
    </xdr:sp>
    <xdr:clientData/>
  </xdr:twoCellAnchor>
  <xdr:twoCellAnchor>
    <xdr:from>
      <xdr:col>52</xdr:col>
      <xdr:colOff>435430</xdr:colOff>
      <xdr:row>21</xdr:row>
      <xdr:rowOff>108857</xdr:rowOff>
    </xdr:from>
    <xdr:to>
      <xdr:col>52</xdr:col>
      <xdr:colOff>805545</xdr:colOff>
      <xdr:row>25</xdr:row>
      <xdr:rowOff>21772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A4FE1B8-9F3B-A14A-AA77-A7A92FC5DD5D}"/>
            </a:ext>
          </a:extLst>
        </xdr:cNvPr>
        <xdr:cNvSpPr txBox="1"/>
      </xdr:nvSpPr>
      <xdr:spPr>
        <a:xfrm>
          <a:off x="54036687" y="4985657"/>
          <a:ext cx="370115" cy="7837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300" b="1"/>
            <a:t>16</a:t>
          </a:r>
        </a:p>
        <a:p>
          <a:pPr algn="ctr"/>
          <a:r>
            <a:rPr lang="en-US" altLang="ko-KR" sz="1300" b="1"/>
            <a:t>17</a:t>
          </a:r>
        </a:p>
        <a:p>
          <a:pPr algn="ctr"/>
          <a:r>
            <a:rPr lang="en-US" altLang="ko-KR" sz="1300" b="1"/>
            <a:t>18</a:t>
          </a:r>
          <a:endParaRPr lang="ko-KR" altLang="en-US" sz="1300" b="1"/>
        </a:p>
      </xdr:txBody>
    </xdr:sp>
    <xdr:clientData/>
  </xdr:twoCellAnchor>
  <xdr:twoCellAnchor>
    <xdr:from>
      <xdr:col>54</xdr:col>
      <xdr:colOff>805544</xdr:colOff>
      <xdr:row>21</xdr:row>
      <xdr:rowOff>185057</xdr:rowOff>
    </xdr:from>
    <xdr:to>
      <xdr:col>55</xdr:col>
      <xdr:colOff>130630</xdr:colOff>
      <xdr:row>25</xdr:row>
      <xdr:rowOff>97972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D5D72B6-B270-E761-792D-D7AA05891ADA}"/>
            </a:ext>
          </a:extLst>
        </xdr:cNvPr>
        <xdr:cNvSpPr txBox="1"/>
      </xdr:nvSpPr>
      <xdr:spPr>
        <a:xfrm>
          <a:off x="56496858" y="5061857"/>
          <a:ext cx="370115" cy="7837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300" b="1"/>
            <a:t>19</a:t>
          </a:r>
        </a:p>
        <a:p>
          <a:pPr algn="ctr"/>
          <a:r>
            <a:rPr lang="en-US" altLang="ko-KR" sz="1300" b="1"/>
            <a:t>20</a:t>
          </a:r>
        </a:p>
        <a:p>
          <a:pPr algn="ctr"/>
          <a:r>
            <a:rPr lang="en-US" altLang="ko-KR" sz="1300" b="1"/>
            <a:t>21</a:t>
          </a:r>
          <a:endParaRPr lang="ko-KR" altLang="en-US" sz="1300" b="1"/>
        </a:p>
      </xdr:txBody>
    </xdr:sp>
    <xdr:clientData/>
  </xdr:twoCellAnchor>
  <xdr:twoCellAnchor>
    <xdr:from>
      <xdr:col>56</xdr:col>
      <xdr:colOff>555173</xdr:colOff>
      <xdr:row>22</xdr:row>
      <xdr:rowOff>10886</xdr:rowOff>
    </xdr:from>
    <xdr:to>
      <xdr:col>56</xdr:col>
      <xdr:colOff>925288</xdr:colOff>
      <xdr:row>25</xdr:row>
      <xdr:rowOff>141515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AC7287E-8765-402C-B4B3-AB7EF074CC09}"/>
            </a:ext>
          </a:extLst>
        </xdr:cNvPr>
        <xdr:cNvSpPr txBox="1"/>
      </xdr:nvSpPr>
      <xdr:spPr>
        <a:xfrm>
          <a:off x="58336544" y="5105400"/>
          <a:ext cx="370115" cy="7837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300" b="1"/>
            <a:t>22</a:t>
          </a:r>
        </a:p>
        <a:p>
          <a:pPr algn="ctr"/>
          <a:r>
            <a:rPr lang="en-US" altLang="ko-KR" sz="1300" b="1"/>
            <a:t>23</a:t>
          </a:r>
        </a:p>
        <a:p>
          <a:pPr algn="ctr"/>
          <a:r>
            <a:rPr lang="en-US" altLang="ko-KR" sz="1300" b="1"/>
            <a:t>24</a:t>
          </a:r>
          <a:endParaRPr lang="ko-KR" altLang="en-US" sz="13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629131</xdr:colOff>
      <xdr:row>59</xdr:row>
      <xdr:rowOff>8004</xdr:rowOff>
    </xdr:from>
    <xdr:to>
      <xdr:col>11</xdr:col>
      <xdr:colOff>561096</xdr:colOff>
      <xdr:row>61</xdr:row>
      <xdr:rowOff>8005</xdr:rowOff>
    </xdr:to>
    <xdr:sp macro="" textlink="">
      <xdr:nvSpPr>
        <xdr:cNvPr id="2" name="왼쪽 화살표 4">
          <a:extLst>
            <a:ext uri="{FF2B5EF4-FFF2-40B4-BE49-F238E27FC236}">
              <a16:creationId xmlns:a16="http://schemas.microsoft.com/office/drawing/2014/main" id="{927A8431-5D75-4E3A-805D-62D082E008EE}"/>
            </a:ext>
          </a:extLst>
        </xdr:cNvPr>
        <xdr:cNvSpPr/>
      </xdr:nvSpPr>
      <xdr:spPr>
        <a:xfrm>
          <a:off x="7334731" y="13099164"/>
          <a:ext cx="602525" cy="441961"/>
        </a:xfrm>
        <a:prstGeom prst="leftArrow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629131</xdr:colOff>
      <xdr:row>62</xdr:row>
      <xdr:rowOff>8005</xdr:rowOff>
    </xdr:from>
    <xdr:to>
      <xdr:col>11</xdr:col>
      <xdr:colOff>561096</xdr:colOff>
      <xdr:row>64</xdr:row>
      <xdr:rowOff>8005</xdr:rowOff>
    </xdr:to>
    <xdr:sp macro="" textlink="">
      <xdr:nvSpPr>
        <xdr:cNvPr id="3" name="왼쪽 화살표 5">
          <a:extLst>
            <a:ext uri="{FF2B5EF4-FFF2-40B4-BE49-F238E27FC236}">
              <a16:creationId xmlns:a16="http://schemas.microsoft.com/office/drawing/2014/main" id="{284B8187-5227-47B9-A77F-47CACA248023}"/>
            </a:ext>
          </a:extLst>
        </xdr:cNvPr>
        <xdr:cNvSpPr/>
      </xdr:nvSpPr>
      <xdr:spPr>
        <a:xfrm>
          <a:off x="7334731" y="13762105"/>
          <a:ext cx="602525" cy="441960"/>
        </a:xfrm>
        <a:prstGeom prst="leftArrow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192101</xdr:colOff>
      <xdr:row>23</xdr:row>
      <xdr:rowOff>41621</xdr:rowOff>
    </xdr:from>
    <xdr:to>
      <xdr:col>2</xdr:col>
      <xdr:colOff>124066</xdr:colOff>
      <xdr:row>25</xdr:row>
      <xdr:rowOff>41622</xdr:rowOff>
    </xdr:to>
    <xdr:sp macro="" textlink="">
      <xdr:nvSpPr>
        <xdr:cNvPr id="4" name="왼쪽 화살표 6">
          <a:extLst>
            <a:ext uri="{FF2B5EF4-FFF2-40B4-BE49-F238E27FC236}">
              <a16:creationId xmlns:a16="http://schemas.microsoft.com/office/drawing/2014/main" id="{6E4C8213-9C78-45ED-851D-F21345EBDA34}"/>
            </a:ext>
          </a:extLst>
        </xdr:cNvPr>
        <xdr:cNvSpPr/>
      </xdr:nvSpPr>
      <xdr:spPr>
        <a:xfrm rot="10800000">
          <a:off x="862661" y="5147021"/>
          <a:ext cx="602525" cy="441961"/>
        </a:xfrm>
        <a:prstGeom prst="leftArrow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192101</xdr:colOff>
      <xdr:row>26</xdr:row>
      <xdr:rowOff>8004</xdr:rowOff>
    </xdr:from>
    <xdr:to>
      <xdr:col>2</xdr:col>
      <xdr:colOff>124066</xdr:colOff>
      <xdr:row>28</xdr:row>
      <xdr:rowOff>8004</xdr:rowOff>
    </xdr:to>
    <xdr:sp macro="" textlink="">
      <xdr:nvSpPr>
        <xdr:cNvPr id="5" name="왼쪽 화살표 7">
          <a:extLst>
            <a:ext uri="{FF2B5EF4-FFF2-40B4-BE49-F238E27FC236}">
              <a16:creationId xmlns:a16="http://schemas.microsoft.com/office/drawing/2014/main" id="{05852B48-B143-4C97-8B90-E5054ADD707F}"/>
            </a:ext>
          </a:extLst>
        </xdr:cNvPr>
        <xdr:cNvSpPr/>
      </xdr:nvSpPr>
      <xdr:spPr>
        <a:xfrm rot="10800000">
          <a:off x="862661" y="5776344"/>
          <a:ext cx="602525" cy="441960"/>
        </a:xfrm>
        <a:prstGeom prst="leftArrow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4808-0100-4217-91CD-4B3A81FDF203}">
  <dimension ref="A1:BF41"/>
  <sheetViews>
    <sheetView zoomScale="85" zoomScaleNormal="85" workbookViewId="0">
      <selection activeCell="AZ3" sqref="AZ3"/>
    </sheetView>
  </sheetViews>
  <sheetFormatPr defaultRowHeight="17.399999999999999" x14ac:dyDescent="0.4"/>
  <cols>
    <col min="1" max="1" width="4" customWidth="1"/>
    <col min="2" max="154" width="13.69921875" customWidth="1"/>
  </cols>
  <sheetData>
    <row r="1" spans="1:50" ht="39.6" x14ac:dyDescent="0.4">
      <c r="A1" s="76" t="s">
        <v>174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</row>
    <row r="3" spans="1:50" ht="18" thickBot="1" x14ac:dyDescent="0.45"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1</v>
      </c>
      <c r="AA3" s="14">
        <v>2</v>
      </c>
      <c r="AB3" s="14">
        <v>3</v>
      </c>
      <c r="AC3" s="14">
        <v>4</v>
      </c>
      <c r="AD3" s="14">
        <v>5</v>
      </c>
      <c r="AE3" s="14">
        <v>6</v>
      </c>
      <c r="AF3" s="14">
        <v>7</v>
      </c>
      <c r="AG3" s="14">
        <v>8</v>
      </c>
      <c r="AH3" s="14">
        <v>9</v>
      </c>
      <c r="AI3" s="14">
        <v>10</v>
      </c>
      <c r="AJ3" s="14">
        <v>11</v>
      </c>
      <c r="AK3" s="14">
        <v>12</v>
      </c>
      <c r="AL3" s="14">
        <v>13</v>
      </c>
      <c r="AM3" s="14">
        <v>14</v>
      </c>
      <c r="AN3" s="14">
        <v>15</v>
      </c>
      <c r="AO3" s="14">
        <v>16</v>
      </c>
      <c r="AP3" s="14">
        <v>17</v>
      </c>
      <c r="AQ3" s="14">
        <v>18</v>
      </c>
      <c r="AR3" s="14">
        <v>19</v>
      </c>
      <c r="AS3" s="14">
        <v>20</v>
      </c>
      <c r="AT3" s="14">
        <v>21</v>
      </c>
      <c r="AU3" s="14">
        <v>22</v>
      </c>
      <c r="AV3" s="14">
        <v>23</v>
      </c>
      <c r="AW3" s="14">
        <v>24</v>
      </c>
    </row>
    <row r="4" spans="1:50" x14ac:dyDescent="0.35">
      <c r="A4" s="14">
        <v>1</v>
      </c>
      <c r="B4" s="47" t="s">
        <v>175</v>
      </c>
      <c r="C4" s="48" t="s">
        <v>176</v>
      </c>
      <c r="D4" s="48" t="s">
        <v>177</v>
      </c>
      <c r="E4" s="49" t="s">
        <v>178</v>
      </c>
      <c r="F4" s="49" t="s">
        <v>179</v>
      </c>
      <c r="G4" s="49" t="s">
        <v>180</v>
      </c>
      <c r="H4" s="50" t="s">
        <v>181</v>
      </c>
      <c r="I4" s="50" t="s">
        <v>182</v>
      </c>
      <c r="J4" s="51" t="s">
        <v>183</v>
      </c>
      <c r="K4" s="52" t="s">
        <v>184</v>
      </c>
      <c r="L4" s="52" t="s">
        <v>185</v>
      </c>
      <c r="M4" s="53" t="s">
        <v>186</v>
      </c>
      <c r="N4" s="47" t="s">
        <v>6</v>
      </c>
      <c r="O4" s="48" t="s">
        <v>7</v>
      </c>
      <c r="P4" s="48" t="s">
        <v>8</v>
      </c>
      <c r="Q4" s="49" t="s">
        <v>9</v>
      </c>
      <c r="R4" s="49" t="s">
        <v>10</v>
      </c>
      <c r="S4" s="49" t="s">
        <v>11</v>
      </c>
      <c r="T4" s="50" t="s">
        <v>12</v>
      </c>
      <c r="U4" s="50" t="s">
        <v>13</v>
      </c>
      <c r="V4" s="51" t="s">
        <v>14</v>
      </c>
      <c r="W4" s="52" t="s">
        <v>15</v>
      </c>
      <c r="X4" s="52" t="s">
        <v>16</v>
      </c>
      <c r="Y4" s="53" t="s">
        <v>17</v>
      </c>
      <c r="Z4" s="47" t="s">
        <v>343</v>
      </c>
      <c r="AA4" s="48" t="s">
        <v>344</v>
      </c>
      <c r="AB4" s="48" t="s">
        <v>345</v>
      </c>
      <c r="AC4" s="49" t="s">
        <v>346</v>
      </c>
      <c r="AD4" s="49" t="s">
        <v>347</v>
      </c>
      <c r="AE4" s="49" t="s">
        <v>348</v>
      </c>
      <c r="AF4" s="50" t="s">
        <v>349</v>
      </c>
      <c r="AG4" s="50" t="s">
        <v>350</v>
      </c>
      <c r="AH4" s="51" t="s">
        <v>351</v>
      </c>
      <c r="AI4" s="52" t="s">
        <v>352</v>
      </c>
      <c r="AJ4" s="52" t="s">
        <v>353</v>
      </c>
      <c r="AK4" s="53" t="s">
        <v>354</v>
      </c>
      <c r="AL4" s="47" t="s">
        <v>511</v>
      </c>
      <c r="AM4" s="48" t="s">
        <v>512</v>
      </c>
      <c r="AN4" s="48" t="s">
        <v>513</v>
      </c>
      <c r="AO4" s="49" t="s">
        <v>514</v>
      </c>
      <c r="AP4" s="49" t="s">
        <v>515</v>
      </c>
      <c r="AQ4" s="49" t="s">
        <v>516</v>
      </c>
      <c r="AR4" s="50" t="s">
        <v>517</v>
      </c>
      <c r="AS4" s="50" t="s">
        <v>518</v>
      </c>
      <c r="AT4" s="51" t="s">
        <v>519</v>
      </c>
      <c r="AU4" s="52" t="s">
        <v>520</v>
      </c>
      <c r="AV4" s="52" t="s">
        <v>521</v>
      </c>
      <c r="AW4" s="53" t="s">
        <v>522</v>
      </c>
      <c r="AX4" s="14">
        <v>1</v>
      </c>
    </row>
    <row r="5" spans="1:50" x14ac:dyDescent="0.35">
      <c r="A5" s="14">
        <v>2</v>
      </c>
      <c r="B5" s="54" t="s">
        <v>187</v>
      </c>
      <c r="C5" s="5" t="s">
        <v>188</v>
      </c>
      <c r="D5" s="5" t="s">
        <v>189</v>
      </c>
      <c r="E5" s="6" t="s">
        <v>190</v>
      </c>
      <c r="F5" s="6" t="s">
        <v>191</v>
      </c>
      <c r="G5" s="6" t="s">
        <v>192</v>
      </c>
      <c r="H5" s="30" t="s">
        <v>193</v>
      </c>
      <c r="I5" s="30" t="s">
        <v>194</v>
      </c>
      <c r="J5" s="31" t="s">
        <v>195</v>
      </c>
      <c r="K5" s="33" t="s">
        <v>196</v>
      </c>
      <c r="L5" s="33" t="s">
        <v>197</v>
      </c>
      <c r="M5" s="55" t="s">
        <v>198</v>
      </c>
      <c r="N5" s="54" t="s">
        <v>18</v>
      </c>
      <c r="O5" s="5" t="s">
        <v>19</v>
      </c>
      <c r="P5" s="5" t="s">
        <v>20</v>
      </c>
      <c r="Q5" s="6" t="s">
        <v>21</v>
      </c>
      <c r="R5" s="6" t="s">
        <v>22</v>
      </c>
      <c r="S5" s="6" t="s">
        <v>23</v>
      </c>
      <c r="T5" s="30" t="s">
        <v>24</v>
      </c>
      <c r="U5" s="30" t="s">
        <v>25</v>
      </c>
      <c r="V5" s="31" t="s">
        <v>26</v>
      </c>
      <c r="W5" s="33" t="s">
        <v>27</v>
      </c>
      <c r="X5" s="33" t="s">
        <v>28</v>
      </c>
      <c r="Y5" s="55" t="s">
        <v>29</v>
      </c>
      <c r="Z5" s="54" t="s">
        <v>355</v>
      </c>
      <c r="AA5" s="5" t="s">
        <v>356</v>
      </c>
      <c r="AB5" s="5" t="s">
        <v>357</v>
      </c>
      <c r="AC5" s="6" t="s">
        <v>358</v>
      </c>
      <c r="AD5" s="6" t="s">
        <v>359</v>
      </c>
      <c r="AE5" s="6" t="s">
        <v>360</v>
      </c>
      <c r="AF5" s="30" t="s">
        <v>361</v>
      </c>
      <c r="AG5" s="30" t="s">
        <v>362</v>
      </c>
      <c r="AH5" s="31" t="s">
        <v>363</v>
      </c>
      <c r="AI5" s="33" t="s">
        <v>364</v>
      </c>
      <c r="AJ5" s="33" t="s">
        <v>365</v>
      </c>
      <c r="AK5" s="55" t="s">
        <v>366</v>
      </c>
      <c r="AL5" s="54" t="s">
        <v>523</v>
      </c>
      <c r="AM5" s="5" t="s">
        <v>524</v>
      </c>
      <c r="AN5" s="5" t="s">
        <v>525</v>
      </c>
      <c r="AO5" s="6" t="s">
        <v>526</v>
      </c>
      <c r="AP5" s="6" t="s">
        <v>527</v>
      </c>
      <c r="AQ5" s="6" t="s">
        <v>528</v>
      </c>
      <c r="AR5" s="30" t="s">
        <v>529</v>
      </c>
      <c r="AS5" s="30" t="s">
        <v>530</v>
      </c>
      <c r="AT5" s="31" t="s">
        <v>531</v>
      </c>
      <c r="AU5" s="33" t="s">
        <v>532</v>
      </c>
      <c r="AV5" s="33" t="s">
        <v>533</v>
      </c>
      <c r="AW5" s="55" t="s">
        <v>534</v>
      </c>
      <c r="AX5" s="14">
        <v>2</v>
      </c>
    </row>
    <row r="6" spans="1:50" x14ac:dyDescent="0.35">
      <c r="A6" s="14">
        <v>3</v>
      </c>
      <c r="B6" s="56" t="s">
        <v>199</v>
      </c>
      <c r="C6" s="36" t="s">
        <v>200</v>
      </c>
      <c r="D6" s="36" t="s">
        <v>201</v>
      </c>
      <c r="E6" s="34" t="s">
        <v>202</v>
      </c>
      <c r="F6" s="34" t="s">
        <v>203</v>
      </c>
      <c r="G6" s="34" t="s">
        <v>204</v>
      </c>
      <c r="H6" s="9" t="s">
        <v>205</v>
      </c>
      <c r="I6" s="9" t="s">
        <v>206</v>
      </c>
      <c r="J6" s="10" t="s">
        <v>207</v>
      </c>
      <c r="K6" s="7" t="s">
        <v>208</v>
      </c>
      <c r="L6" s="7" t="s">
        <v>209</v>
      </c>
      <c r="M6" s="57" t="s">
        <v>210</v>
      </c>
      <c r="N6" s="56" t="s">
        <v>30</v>
      </c>
      <c r="O6" s="36" t="s">
        <v>31</v>
      </c>
      <c r="P6" s="36" t="s">
        <v>32</v>
      </c>
      <c r="Q6" s="34" t="s">
        <v>33</v>
      </c>
      <c r="R6" s="34" t="s">
        <v>34</v>
      </c>
      <c r="S6" s="34" t="s">
        <v>35</v>
      </c>
      <c r="T6" s="9" t="s">
        <v>36</v>
      </c>
      <c r="U6" s="9" t="s">
        <v>37</v>
      </c>
      <c r="V6" s="10" t="s">
        <v>38</v>
      </c>
      <c r="W6" s="7" t="s">
        <v>39</v>
      </c>
      <c r="X6" s="7" t="s">
        <v>40</v>
      </c>
      <c r="Y6" s="57" t="s">
        <v>41</v>
      </c>
      <c r="Z6" s="56" t="s">
        <v>367</v>
      </c>
      <c r="AA6" s="36" t="s">
        <v>368</v>
      </c>
      <c r="AB6" s="36" t="s">
        <v>369</v>
      </c>
      <c r="AC6" s="34" t="s">
        <v>370</v>
      </c>
      <c r="AD6" s="34" t="s">
        <v>371</v>
      </c>
      <c r="AE6" s="34" t="s">
        <v>372</v>
      </c>
      <c r="AF6" s="9" t="s">
        <v>373</v>
      </c>
      <c r="AG6" s="9" t="s">
        <v>374</v>
      </c>
      <c r="AH6" s="10" t="s">
        <v>375</v>
      </c>
      <c r="AI6" s="7" t="s">
        <v>376</v>
      </c>
      <c r="AJ6" s="7" t="s">
        <v>377</v>
      </c>
      <c r="AK6" s="57" t="s">
        <v>378</v>
      </c>
      <c r="AL6" s="56" t="s">
        <v>535</v>
      </c>
      <c r="AM6" s="36" t="s">
        <v>536</v>
      </c>
      <c r="AN6" s="36" t="s">
        <v>537</v>
      </c>
      <c r="AO6" s="34" t="s">
        <v>538</v>
      </c>
      <c r="AP6" s="34" t="s">
        <v>539</v>
      </c>
      <c r="AQ6" s="34" t="s">
        <v>540</v>
      </c>
      <c r="AR6" s="9" t="s">
        <v>541</v>
      </c>
      <c r="AS6" s="9" t="s">
        <v>542</v>
      </c>
      <c r="AT6" s="10" t="s">
        <v>543</v>
      </c>
      <c r="AU6" s="7" t="s">
        <v>544</v>
      </c>
      <c r="AV6" s="7" t="s">
        <v>545</v>
      </c>
      <c r="AW6" s="57" t="s">
        <v>546</v>
      </c>
      <c r="AX6" s="14">
        <v>3</v>
      </c>
    </row>
    <row r="7" spans="1:50" x14ac:dyDescent="0.35">
      <c r="A7" s="14">
        <v>4</v>
      </c>
      <c r="B7" s="56" t="s">
        <v>211</v>
      </c>
      <c r="C7" s="36" t="s">
        <v>212</v>
      </c>
      <c r="D7" s="36" t="s">
        <v>213</v>
      </c>
      <c r="E7" s="34" t="s">
        <v>214</v>
      </c>
      <c r="F7" s="34" t="s">
        <v>215</v>
      </c>
      <c r="G7" s="34" t="s">
        <v>216</v>
      </c>
      <c r="H7" s="9" t="s">
        <v>217</v>
      </c>
      <c r="I7" s="9" t="s">
        <v>218</v>
      </c>
      <c r="J7" s="10" t="s">
        <v>219</v>
      </c>
      <c r="K7" s="8" t="s">
        <v>220</v>
      </c>
      <c r="L7" s="8" t="s">
        <v>221</v>
      </c>
      <c r="M7" s="57" t="s">
        <v>222</v>
      </c>
      <c r="N7" s="56" t="s">
        <v>42</v>
      </c>
      <c r="O7" s="36" t="s">
        <v>43</v>
      </c>
      <c r="P7" s="36" t="s">
        <v>44</v>
      </c>
      <c r="Q7" s="34" t="s">
        <v>45</v>
      </c>
      <c r="R7" s="34" t="s">
        <v>46</v>
      </c>
      <c r="S7" s="34" t="s">
        <v>47</v>
      </c>
      <c r="T7" s="9" t="s">
        <v>48</v>
      </c>
      <c r="U7" s="9" t="s">
        <v>49</v>
      </c>
      <c r="V7" s="10" t="s">
        <v>50</v>
      </c>
      <c r="W7" s="8" t="s">
        <v>51</v>
      </c>
      <c r="X7" s="8" t="s">
        <v>52</v>
      </c>
      <c r="Y7" s="57" t="s">
        <v>53</v>
      </c>
      <c r="Z7" s="56" t="s">
        <v>379</v>
      </c>
      <c r="AA7" s="36" t="s">
        <v>380</v>
      </c>
      <c r="AB7" s="36" t="s">
        <v>381</v>
      </c>
      <c r="AC7" s="34" t="s">
        <v>382</v>
      </c>
      <c r="AD7" s="34" t="s">
        <v>383</v>
      </c>
      <c r="AE7" s="34" t="s">
        <v>384</v>
      </c>
      <c r="AF7" s="9" t="s">
        <v>385</v>
      </c>
      <c r="AG7" s="9" t="s">
        <v>386</v>
      </c>
      <c r="AH7" s="10" t="s">
        <v>387</v>
      </c>
      <c r="AI7" s="8" t="s">
        <v>388</v>
      </c>
      <c r="AJ7" s="8" t="s">
        <v>389</v>
      </c>
      <c r="AK7" s="57" t="s">
        <v>390</v>
      </c>
      <c r="AL7" s="56" t="s">
        <v>547</v>
      </c>
      <c r="AM7" s="36" t="s">
        <v>548</v>
      </c>
      <c r="AN7" s="36" t="s">
        <v>549</v>
      </c>
      <c r="AO7" s="34" t="s">
        <v>550</v>
      </c>
      <c r="AP7" s="34" t="s">
        <v>551</v>
      </c>
      <c r="AQ7" s="34" t="s">
        <v>552</v>
      </c>
      <c r="AR7" s="9" t="s">
        <v>553</v>
      </c>
      <c r="AS7" s="9" t="s">
        <v>554</v>
      </c>
      <c r="AT7" s="10" t="s">
        <v>555</v>
      </c>
      <c r="AU7" s="8" t="s">
        <v>556</v>
      </c>
      <c r="AV7" s="8" t="s">
        <v>557</v>
      </c>
      <c r="AW7" s="57" t="s">
        <v>558</v>
      </c>
      <c r="AX7" s="14">
        <v>4</v>
      </c>
    </row>
    <row r="8" spans="1:50" x14ac:dyDescent="0.35">
      <c r="A8" s="14">
        <v>5</v>
      </c>
      <c r="B8" s="58" t="s">
        <v>223</v>
      </c>
      <c r="C8" s="38" t="s">
        <v>224</v>
      </c>
      <c r="D8" s="38" t="s">
        <v>225</v>
      </c>
      <c r="E8" s="5" t="s">
        <v>226</v>
      </c>
      <c r="F8" s="5" t="s">
        <v>227</v>
      </c>
      <c r="G8" s="5" t="s">
        <v>228</v>
      </c>
      <c r="H8" s="6" t="s">
        <v>229</v>
      </c>
      <c r="I8" s="6" t="s">
        <v>230</v>
      </c>
      <c r="J8" s="13" t="s">
        <v>231</v>
      </c>
      <c r="K8" s="30" t="s">
        <v>232</v>
      </c>
      <c r="L8" s="30" t="s">
        <v>233</v>
      </c>
      <c r="M8" s="59" t="s">
        <v>234</v>
      </c>
      <c r="N8" s="58" t="s">
        <v>54</v>
      </c>
      <c r="O8" s="38" t="s">
        <v>55</v>
      </c>
      <c r="P8" s="38" t="s">
        <v>56</v>
      </c>
      <c r="Q8" s="5" t="s">
        <v>57</v>
      </c>
      <c r="R8" s="5" t="s">
        <v>58</v>
      </c>
      <c r="S8" s="5" t="s">
        <v>59</v>
      </c>
      <c r="T8" s="6" t="s">
        <v>60</v>
      </c>
      <c r="U8" s="6" t="s">
        <v>61</v>
      </c>
      <c r="V8" s="13" t="s">
        <v>62</v>
      </c>
      <c r="W8" s="30" t="s">
        <v>63</v>
      </c>
      <c r="X8" s="30" t="s">
        <v>64</v>
      </c>
      <c r="Y8" s="59" t="s">
        <v>65</v>
      </c>
      <c r="Z8" s="58" t="s">
        <v>391</v>
      </c>
      <c r="AA8" s="38" t="s">
        <v>392</v>
      </c>
      <c r="AB8" s="38" t="s">
        <v>393</v>
      </c>
      <c r="AC8" s="5" t="s">
        <v>394</v>
      </c>
      <c r="AD8" s="5" t="s">
        <v>395</v>
      </c>
      <c r="AE8" s="5" t="s">
        <v>396</v>
      </c>
      <c r="AF8" s="6" t="s">
        <v>397</v>
      </c>
      <c r="AG8" s="6" t="s">
        <v>398</v>
      </c>
      <c r="AH8" s="13" t="s">
        <v>399</v>
      </c>
      <c r="AI8" s="30" t="s">
        <v>400</v>
      </c>
      <c r="AJ8" s="30" t="s">
        <v>401</v>
      </c>
      <c r="AK8" s="59" t="s">
        <v>402</v>
      </c>
      <c r="AL8" s="58" t="s">
        <v>559</v>
      </c>
      <c r="AM8" s="38" t="s">
        <v>560</v>
      </c>
      <c r="AN8" s="38" t="s">
        <v>561</v>
      </c>
      <c r="AO8" s="5" t="s">
        <v>562</v>
      </c>
      <c r="AP8" s="5" t="s">
        <v>563</v>
      </c>
      <c r="AQ8" s="5" t="s">
        <v>564</v>
      </c>
      <c r="AR8" s="6" t="s">
        <v>565</v>
      </c>
      <c r="AS8" s="6" t="s">
        <v>566</v>
      </c>
      <c r="AT8" s="13" t="s">
        <v>567</v>
      </c>
      <c r="AU8" s="30" t="s">
        <v>568</v>
      </c>
      <c r="AV8" s="30" t="s">
        <v>569</v>
      </c>
      <c r="AW8" s="59" t="s">
        <v>570</v>
      </c>
      <c r="AX8" s="14">
        <v>5</v>
      </c>
    </row>
    <row r="9" spans="1:50" x14ac:dyDescent="0.35">
      <c r="A9" s="14">
        <v>6</v>
      </c>
      <c r="B9" s="60" t="s">
        <v>235</v>
      </c>
      <c r="C9" s="40" t="s">
        <v>236</v>
      </c>
      <c r="D9" s="40" t="s">
        <v>237</v>
      </c>
      <c r="E9" s="2" t="s">
        <v>238</v>
      </c>
      <c r="F9" s="2" t="s">
        <v>239</v>
      </c>
      <c r="G9" s="2" t="s">
        <v>240</v>
      </c>
      <c r="H9" s="3" t="s">
        <v>241</v>
      </c>
      <c r="I9" s="3" t="s">
        <v>242</v>
      </c>
      <c r="J9" s="41" t="s">
        <v>243</v>
      </c>
      <c r="K9" s="28" t="s">
        <v>244</v>
      </c>
      <c r="L9" s="28" t="s">
        <v>245</v>
      </c>
      <c r="M9" s="61" t="s">
        <v>246</v>
      </c>
      <c r="N9" s="60" t="s">
        <v>66</v>
      </c>
      <c r="O9" s="40" t="s">
        <v>67</v>
      </c>
      <c r="P9" s="40" t="s">
        <v>68</v>
      </c>
      <c r="Q9" s="2" t="s">
        <v>69</v>
      </c>
      <c r="R9" s="2" t="s">
        <v>70</v>
      </c>
      <c r="S9" s="2" t="s">
        <v>71</v>
      </c>
      <c r="T9" s="3" t="s">
        <v>72</v>
      </c>
      <c r="U9" s="3" t="s">
        <v>73</v>
      </c>
      <c r="V9" s="41" t="s">
        <v>74</v>
      </c>
      <c r="W9" s="28" t="s">
        <v>75</v>
      </c>
      <c r="X9" s="28" t="s">
        <v>76</v>
      </c>
      <c r="Y9" s="61" t="s">
        <v>77</v>
      </c>
      <c r="Z9" s="60" t="s">
        <v>403</v>
      </c>
      <c r="AA9" s="40" t="s">
        <v>404</v>
      </c>
      <c r="AB9" s="40" t="s">
        <v>405</v>
      </c>
      <c r="AC9" s="2" t="s">
        <v>406</v>
      </c>
      <c r="AD9" s="2" t="s">
        <v>407</v>
      </c>
      <c r="AE9" s="2" t="s">
        <v>408</v>
      </c>
      <c r="AF9" s="3" t="s">
        <v>409</v>
      </c>
      <c r="AG9" s="3" t="s">
        <v>410</v>
      </c>
      <c r="AH9" s="41" t="s">
        <v>411</v>
      </c>
      <c r="AI9" s="28" t="s">
        <v>412</v>
      </c>
      <c r="AJ9" s="28" t="s">
        <v>413</v>
      </c>
      <c r="AK9" s="61" t="s">
        <v>414</v>
      </c>
      <c r="AL9" s="60" t="s">
        <v>571</v>
      </c>
      <c r="AM9" s="40" t="s">
        <v>572</v>
      </c>
      <c r="AN9" s="40" t="s">
        <v>573</v>
      </c>
      <c r="AO9" s="2" t="s">
        <v>574</v>
      </c>
      <c r="AP9" s="2" t="s">
        <v>575</v>
      </c>
      <c r="AQ9" s="2" t="s">
        <v>576</v>
      </c>
      <c r="AR9" s="3" t="s">
        <v>577</v>
      </c>
      <c r="AS9" s="3" t="s">
        <v>578</v>
      </c>
      <c r="AT9" s="41" t="s">
        <v>579</v>
      </c>
      <c r="AU9" s="28" t="s">
        <v>580</v>
      </c>
      <c r="AV9" s="28" t="s">
        <v>581</v>
      </c>
      <c r="AW9" s="61" t="s">
        <v>582</v>
      </c>
      <c r="AX9" s="14">
        <v>6</v>
      </c>
    </row>
    <row r="10" spans="1:50" x14ac:dyDescent="0.35">
      <c r="A10" s="14">
        <v>7</v>
      </c>
      <c r="B10" s="62" t="s">
        <v>247</v>
      </c>
      <c r="C10" s="44" t="s">
        <v>248</v>
      </c>
      <c r="D10" s="44" t="s">
        <v>249</v>
      </c>
      <c r="E10" s="9" t="s">
        <v>250</v>
      </c>
      <c r="F10" s="11" t="s">
        <v>251</v>
      </c>
      <c r="G10" s="11" t="s">
        <v>252</v>
      </c>
      <c r="H10" s="12" t="s">
        <v>253</v>
      </c>
      <c r="I10" s="12" t="s">
        <v>254</v>
      </c>
      <c r="J10" s="7" t="s">
        <v>255</v>
      </c>
      <c r="K10" s="42" t="s">
        <v>256</v>
      </c>
      <c r="L10" s="42" t="s">
        <v>257</v>
      </c>
      <c r="M10" s="63" t="s">
        <v>258</v>
      </c>
      <c r="N10" s="62" t="s">
        <v>78</v>
      </c>
      <c r="O10" s="44" t="s">
        <v>79</v>
      </c>
      <c r="P10" s="44" t="s">
        <v>80</v>
      </c>
      <c r="Q10" s="9" t="s">
        <v>81</v>
      </c>
      <c r="R10" s="11" t="s">
        <v>82</v>
      </c>
      <c r="S10" s="11" t="s">
        <v>83</v>
      </c>
      <c r="T10" s="12" t="s">
        <v>84</v>
      </c>
      <c r="U10" s="12" t="s">
        <v>85</v>
      </c>
      <c r="V10" s="7" t="s">
        <v>86</v>
      </c>
      <c r="W10" s="42" t="s">
        <v>87</v>
      </c>
      <c r="X10" s="42" t="s">
        <v>88</v>
      </c>
      <c r="Y10" s="63" t="s">
        <v>89</v>
      </c>
      <c r="Z10" s="62" t="s">
        <v>415</v>
      </c>
      <c r="AA10" s="44" t="s">
        <v>416</v>
      </c>
      <c r="AB10" s="44" t="s">
        <v>417</v>
      </c>
      <c r="AC10" s="9" t="s">
        <v>418</v>
      </c>
      <c r="AD10" s="11" t="s">
        <v>419</v>
      </c>
      <c r="AE10" s="11" t="s">
        <v>420</v>
      </c>
      <c r="AF10" s="12" t="s">
        <v>421</v>
      </c>
      <c r="AG10" s="12" t="s">
        <v>422</v>
      </c>
      <c r="AH10" s="7" t="s">
        <v>423</v>
      </c>
      <c r="AI10" s="42" t="s">
        <v>424</v>
      </c>
      <c r="AJ10" s="42" t="s">
        <v>425</v>
      </c>
      <c r="AK10" s="63" t="s">
        <v>426</v>
      </c>
      <c r="AL10" s="62" t="s">
        <v>583</v>
      </c>
      <c r="AM10" s="44" t="s">
        <v>584</v>
      </c>
      <c r="AN10" s="44" t="s">
        <v>585</v>
      </c>
      <c r="AO10" s="9" t="s">
        <v>586</v>
      </c>
      <c r="AP10" s="11" t="s">
        <v>587</v>
      </c>
      <c r="AQ10" s="11" t="s">
        <v>588</v>
      </c>
      <c r="AR10" s="12" t="s">
        <v>589</v>
      </c>
      <c r="AS10" s="12" t="s">
        <v>590</v>
      </c>
      <c r="AT10" s="7" t="s">
        <v>591</v>
      </c>
      <c r="AU10" s="42" t="s">
        <v>592</v>
      </c>
      <c r="AV10" s="42" t="s">
        <v>593</v>
      </c>
      <c r="AW10" s="63" t="s">
        <v>594</v>
      </c>
      <c r="AX10" s="14">
        <v>7</v>
      </c>
    </row>
    <row r="11" spans="1:50" x14ac:dyDescent="0.35">
      <c r="A11" s="14">
        <v>8</v>
      </c>
      <c r="B11" s="62" t="s">
        <v>259</v>
      </c>
      <c r="C11" s="44" t="s">
        <v>260</v>
      </c>
      <c r="D11" s="44" t="s">
        <v>261</v>
      </c>
      <c r="E11" s="9" t="s">
        <v>262</v>
      </c>
      <c r="F11" s="9" t="s">
        <v>263</v>
      </c>
      <c r="G11" s="9" t="s">
        <v>264</v>
      </c>
      <c r="H11" s="8" t="s">
        <v>265</v>
      </c>
      <c r="I11" s="8" t="s">
        <v>266</v>
      </c>
      <c r="J11" s="7" t="s">
        <v>267</v>
      </c>
      <c r="K11" s="42" t="s">
        <v>268</v>
      </c>
      <c r="L11" s="42" t="s">
        <v>269</v>
      </c>
      <c r="M11" s="63" t="s">
        <v>270</v>
      </c>
      <c r="N11" s="62" t="s">
        <v>90</v>
      </c>
      <c r="O11" s="44" t="s">
        <v>91</v>
      </c>
      <c r="P11" s="44" t="s">
        <v>92</v>
      </c>
      <c r="Q11" s="9" t="s">
        <v>93</v>
      </c>
      <c r="R11" s="9" t="s">
        <v>94</v>
      </c>
      <c r="S11" s="9" t="s">
        <v>95</v>
      </c>
      <c r="T11" s="8" t="s">
        <v>96</v>
      </c>
      <c r="U11" s="8" t="s">
        <v>97</v>
      </c>
      <c r="V11" s="7" t="s">
        <v>98</v>
      </c>
      <c r="W11" s="42" t="s">
        <v>99</v>
      </c>
      <c r="X11" s="42" t="s">
        <v>100</v>
      </c>
      <c r="Y11" s="63" t="s">
        <v>101</v>
      </c>
      <c r="Z11" s="62" t="s">
        <v>427</v>
      </c>
      <c r="AA11" s="44" t="s">
        <v>428</v>
      </c>
      <c r="AB11" s="44" t="s">
        <v>429</v>
      </c>
      <c r="AC11" s="9" t="s">
        <v>430</v>
      </c>
      <c r="AD11" s="9" t="s">
        <v>431</v>
      </c>
      <c r="AE11" s="9" t="s">
        <v>432</v>
      </c>
      <c r="AF11" s="8" t="s">
        <v>433</v>
      </c>
      <c r="AG11" s="8" t="s">
        <v>434</v>
      </c>
      <c r="AH11" s="7" t="s">
        <v>435</v>
      </c>
      <c r="AI11" s="42" t="s">
        <v>436</v>
      </c>
      <c r="AJ11" s="42" t="s">
        <v>437</v>
      </c>
      <c r="AK11" s="63" t="s">
        <v>438</v>
      </c>
      <c r="AL11" s="62" t="s">
        <v>595</v>
      </c>
      <c r="AM11" s="44" t="s">
        <v>596</v>
      </c>
      <c r="AN11" s="44" t="s">
        <v>597</v>
      </c>
      <c r="AO11" s="9" t="s">
        <v>598</v>
      </c>
      <c r="AP11" s="9" t="s">
        <v>599</v>
      </c>
      <c r="AQ11" s="9" t="s">
        <v>600</v>
      </c>
      <c r="AR11" s="8" t="s">
        <v>601</v>
      </c>
      <c r="AS11" s="8" t="s">
        <v>602</v>
      </c>
      <c r="AT11" s="7" t="s">
        <v>603</v>
      </c>
      <c r="AU11" s="42" t="s">
        <v>604</v>
      </c>
      <c r="AV11" s="42" t="s">
        <v>605</v>
      </c>
      <c r="AW11" s="63" t="s">
        <v>606</v>
      </c>
      <c r="AX11" s="14">
        <v>8</v>
      </c>
    </row>
    <row r="12" spans="1:50" x14ac:dyDescent="0.35">
      <c r="A12" s="14">
        <v>9</v>
      </c>
      <c r="B12" s="56" t="s">
        <v>271</v>
      </c>
      <c r="C12" s="36" t="s">
        <v>272</v>
      </c>
      <c r="D12" s="36" t="s">
        <v>273</v>
      </c>
      <c r="E12" s="38" t="s">
        <v>274</v>
      </c>
      <c r="F12" s="38" t="s">
        <v>275</v>
      </c>
      <c r="G12" s="38" t="s">
        <v>276</v>
      </c>
      <c r="H12" s="45" t="s">
        <v>277</v>
      </c>
      <c r="I12" s="45" t="s">
        <v>278</v>
      </c>
      <c r="J12" s="46" t="s">
        <v>279</v>
      </c>
      <c r="K12" s="5" t="s">
        <v>280</v>
      </c>
      <c r="L12" s="5" t="s">
        <v>281</v>
      </c>
      <c r="M12" s="64" t="s">
        <v>282</v>
      </c>
      <c r="N12" s="56" t="s">
        <v>102</v>
      </c>
      <c r="O12" s="36" t="s">
        <v>103</v>
      </c>
      <c r="P12" s="36" t="s">
        <v>104</v>
      </c>
      <c r="Q12" s="38" t="s">
        <v>105</v>
      </c>
      <c r="R12" s="38" t="s">
        <v>106</v>
      </c>
      <c r="S12" s="38" t="s">
        <v>107</v>
      </c>
      <c r="T12" s="45" t="s">
        <v>108</v>
      </c>
      <c r="U12" s="45" t="s">
        <v>109</v>
      </c>
      <c r="V12" s="46" t="s">
        <v>110</v>
      </c>
      <c r="W12" s="5" t="s">
        <v>111</v>
      </c>
      <c r="X12" s="5" t="s">
        <v>112</v>
      </c>
      <c r="Y12" s="64" t="s">
        <v>113</v>
      </c>
      <c r="Z12" s="56" t="s">
        <v>439</v>
      </c>
      <c r="AA12" s="36" t="s">
        <v>440</v>
      </c>
      <c r="AB12" s="36" t="s">
        <v>441</v>
      </c>
      <c r="AC12" s="38" t="s">
        <v>442</v>
      </c>
      <c r="AD12" s="38" t="s">
        <v>443</v>
      </c>
      <c r="AE12" s="38" t="s">
        <v>444</v>
      </c>
      <c r="AF12" s="45" t="s">
        <v>445</v>
      </c>
      <c r="AG12" s="45" t="s">
        <v>446</v>
      </c>
      <c r="AH12" s="46" t="s">
        <v>447</v>
      </c>
      <c r="AI12" s="5" t="s">
        <v>448</v>
      </c>
      <c r="AJ12" s="5" t="s">
        <v>449</v>
      </c>
      <c r="AK12" s="64" t="s">
        <v>450</v>
      </c>
      <c r="AL12" s="56" t="s">
        <v>607</v>
      </c>
      <c r="AM12" s="36" t="s">
        <v>608</v>
      </c>
      <c r="AN12" s="36" t="s">
        <v>609</v>
      </c>
      <c r="AO12" s="38" t="s">
        <v>610</v>
      </c>
      <c r="AP12" s="38" t="s">
        <v>611</v>
      </c>
      <c r="AQ12" s="38" t="s">
        <v>612</v>
      </c>
      <c r="AR12" s="45" t="s">
        <v>613</v>
      </c>
      <c r="AS12" s="45" t="s">
        <v>614</v>
      </c>
      <c r="AT12" s="46" t="s">
        <v>615</v>
      </c>
      <c r="AU12" s="5" t="s">
        <v>616</v>
      </c>
      <c r="AV12" s="5" t="s">
        <v>617</v>
      </c>
      <c r="AW12" s="64" t="s">
        <v>618</v>
      </c>
      <c r="AX12" s="14">
        <v>9</v>
      </c>
    </row>
    <row r="13" spans="1:50" x14ac:dyDescent="0.35">
      <c r="A13" s="14">
        <v>10</v>
      </c>
      <c r="B13" s="56" t="s">
        <v>283</v>
      </c>
      <c r="C13" s="36" t="s">
        <v>284</v>
      </c>
      <c r="D13" s="36" t="s">
        <v>285</v>
      </c>
      <c r="E13" s="38" t="s">
        <v>286</v>
      </c>
      <c r="F13" s="38" t="s">
        <v>287</v>
      </c>
      <c r="G13" s="38" t="s">
        <v>288</v>
      </c>
      <c r="H13" s="45" t="s">
        <v>289</v>
      </c>
      <c r="I13" s="45" t="s">
        <v>290</v>
      </c>
      <c r="J13" s="46" t="s">
        <v>291</v>
      </c>
      <c r="K13" s="5" t="s">
        <v>292</v>
      </c>
      <c r="L13" s="5" t="s">
        <v>293</v>
      </c>
      <c r="M13" s="64" t="s">
        <v>294</v>
      </c>
      <c r="N13" s="56" t="s">
        <v>114</v>
      </c>
      <c r="O13" s="36" t="s">
        <v>115</v>
      </c>
      <c r="P13" s="36" t="s">
        <v>116</v>
      </c>
      <c r="Q13" s="38" t="s">
        <v>117</v>
      </c>
      <c r="R13" s="38" t="s">
        <v>118</v>
      </c>
      <c r="S13" s="38" t="s">
        <v>119</v>
      </c>
      <c r="T13" s="45" t="s">
        <v>120</v>
      </c>
      <c r="U13" s="45" t="s">
        <v>121</v>
      </c>
      <c r="V13" s="46" t="s">
        <v>122</v>
      </c>
      <c r="W13" s="5" t="s">
        <v>123</v>
      </c>
      <c r="X13" s="5" t="s">
        <v>124</v>
      </c>
      <c r="Y13" s="64" t="s">
        <v>125</v>
      </c>
      <c r="Z13" s="56" t="s">
        <v>451</v>
      </c>
      <c r="AA13" s="36" t="s">
        <v>452</v>
      </c>
      <c r="AB13" s="36" t="s">
        <v>453</v>
      </c>
      <c r="AC13" s="38" t="s">
        <v>454</v>
      </c>
      <c r="AD13" s="38" t="s">
        <v>455</v>
      </c>
      <c r="AE13" s="38" t="s">
        <v>456</v>
      </c>
      <c r="AF13" s="45" t="s">
        <v>457</v>
      </c>
      <c r="AG13" s="45" t="s">
        <v>458</v>
      </c>
      <c r="AH13" s="46" t="s">
        <v>459</v>
      </c>
      <c r="AI13" s="5" t="s">
        <v>460</v>
      </c>
      <c r="AJ13" s="5" t="s">
        <v>461</v>
      </c>
      <c r="AK13" s="64" t="s">
        <v>462</v>
      </c>
      <c r="AL13" s="56" t="s">
        <v>619</v>
      </c>
      <c r="AM13" s="36" t="s">
        <v>620</v>
      </c>
      <c r="AN13" s="36" t="s">
        <v>621</v>
      </c>
      <c r="AO13" s="38" t="s">
        <v>622</v>
      </c>
      <c r="AP13" s="38" t="s">
        <v>623</v>
      </c>
      <c r="AQ13" s="38" t="s">
        <v>624</v>
      </c>
      <c r="AR13" s="45" t="s">
        <v>625</v>
      </c>
      <c r="AS13" s="45" t="s">
        <v>626</v>
      </c>
      <c r="AT13" s="46" t="s">
        <v>627</v>
      </c>
      <c r="AU13" s="5" t="s">
        <v>628</v>
      </c>
      <c r="AV13" s="5" t="s">
        <v>629</v>
      </c>
      <c r="AW13" s="64" t="s">
        <v>630</v>
      </c>
      <c r="AX13" s="14">
        <v>10</v>
      </c>
    </row>
    <row r="14" spans="1:50" x14ac:dyDescent="0.35">
      <c r="A14" s="14">
        <v>11</v>
      </c>
      <c r="B14" s="65" t="s">
        <v>295</v>
      </c>
      <c r="C14" s="7" t="s">
        <v>296</v>
      </c>
      <c r="D14" s="7" t="s">
        <v>297</v>
      </c>
      <c r="E14" s="33" t="s">
        <v>298</v>
      </c>
      <c r="F14" s="33" t="s">
        <v>299</v>
      </c>
      <c r="G14" s="42" t="s">
        <v>300</v>
      </c>
      <c r="H14" s="30" t="s">
        <v>301</v>
      </c>
      <c r="I14" s="31" t="s">
        <v>302</v>
      </c>
      <c r="J14" s="31" t="s">
        <v>303</v>
      </c>
      <c r="K14" s="13" t="s">
        <v>304</v>
      </c>
      <c r="L14" s="13" t="s">
        <v>305</v>
      </c>
      <c r="M14" s="66" t="s">
        <v>306</v>
      </c>
      <c r="N14" s="65" t="s">
        <v>126</v>
      </c>
      <c r="O14" s="7" t="s">
        <v>127</v>
      </c>
      <c r="P14" s="7" t="s">
        <v>128</v>
      </c>
      <c r="Q14" s="33" t="s">
        <v>129</v>
      </c>
      <c r="R14" s="33" t="s">
        <v>130</v>
      </c>
      <c r="S14" s="42" t="s">
        <v>131</v>
      </c>
      <c r="T14" s="30" t="s">
        <v>132</v>
      </c>
      <c r="U14" s="31" t="s">
        <v>133</v>
      </c>
      <c r="V14" s="31" t="s">
        <v>134</v>
      </c>
      <c r="W14" s="13" t="s">
        <v>135</v>
      </c>
      <c r="X14" s="13" t="s">
        <v>136</v>
      </c>
      <c r="Y14" s="66" t="s">
        <v>137</v>
      </c>
      <c r="Z14" s="65" t="s">
        <v>463</v>
      </c>
      <c r="AA14" s="7" t="s">
        <v>464</v>
      </c>
      <c r="AB14" s="7" t="s">
        <v>465</v>
      </c>
      <c r="AC14" s="33" t="s">
        <v>466</v>
      </c>
      <c r="AD14" s="33" t="s">
        <v>467</v>
      </c>
      <c r="AE14" s="42" t="s">
        <v>468</v>
      </c>
      <c r="AF14" s="30" t="s">
        <v>469</v>
      </c>
      <c r="AG14" s="31" t="s">
        <v>470</v>
      </c>
      <c r="AH14" s="31" t="s">
        <v>471</v>
      </c>
      <c r="AI14" s="13" t="s">
        <v>472</v>
      </c>
      <c r="AJ14" s="13" t="s">
        <v>473</v>
      </c>
      <c r="AK14" s="66" t="s">
        <v>474</v>
      </c>
      <c r="AL14" s="65" t="s">
        <v>631</v>
      </c>
      <c r="AM14" s="7" t="s">
        <v>632</v>
      </c>
      <c r="AN14" s="7" t="s">
        <v>633</v>
      </c>
      <c r="AO14" s="33" t="s">
        <v>634</v>
      </c>
      <c r="AP14" s="33" t="s">
        <v>635</v>
      </c>
      <c r="AQ14" s="42" t="s">
        <v>636</v>
      </c>
      <c r="AR14" s="30" t="s">
        <v>637</v>
      </c>
      <c r="AS14" s="31" t="s">
        <v>638</v>
      </c>
      <c r="AT14" s="31" t="s">
        <v>639</v>
      </c>
      <c r="AU14" s="13" t="s">
        <v>640</v>
      </c>
      <c r="AV14" s="13" t="s">
        <v>641</v>
      </c>
      <c r="AW14" s="66" t="s">
        <v>642</v>
      </c>
      <c r="AX14" s="14">
        <v>11</v>
      </c>
    </row>
    <row r="15" spans="1:50" x14ac:dyDescent="0.35">
      <c r="A15" s="14">
        <v>12</v>
      </c>
      <c r="B15" s="65" t="s">
        <v>307</v>
      </c>
      <c r="C15" s="7" t="s">
        <v>308</v>
      </c>
      <c r="D15" s="7" t="s">
        <v>309</v>
      </c>
      <c r="E15" s="33" t="s">
        <v>310</v>
      </c>
      <c r="F15" s="33" t="s">
        <v>311</v>
      </c>
      <c r="G15" s="42" t="s">
        <v>312</v>
      </c>
      <c r="H15" s="30" t="s">
        <v>313</v>
      </c>
      <c r="I15" s="31" t="s">
        <v>314</v>
      </c>
      <c r="J15" s="31" t="s">
        <v>315</v>
      </c>
      <c r="K15" s="13" t="s">
        <v>316</v>
      </c>
      <c r="L15" s="13" t="s">
        <v>317</v>
      </c>
      <c r="M15" s="66" t="s">
        <v>318</v>
      </c>
      <c r="N15" s="65" t="s">
        <v>138</v>
      </c>
      <c r="O15" s="7" t="s">
        <v>139</v>
      </c>
      <c r="P15" s="7" t="s">
        <v>140</v>
      </c>
      <c r="Q15" s="33" t="s">
        <v>141</v>
      </c>
      <c r="R15" s="33" t="s">
        <v>142</v>
      </c>
      <c r="S15" s="42" t="s">
        <v>143</v>
      </c>
      <c r="T15" s="30" t="s">
        <v>144</v>
      </c>
      <c r="U15" s="31" t="s">
        <v>145</v>
      </c>
      <c r="V15" s="31" t="s">
        <v>146</v>
      </c>
      <c r="W15" s="13" t="s">
        <v>147</v>
      </c>
      <c r="X15" s="13" t="s">
        <v>148</v>
      </c>
      <c r="Y15" s="66" t="s">
        <v>149</v>
      </c>
      <c r="Z15" s="65" t="s">
        <v>475</v>
      </c>
      <c r="AA15" s="7" t="s">
        <v>476</v>
      </c>
      <c r="AB15" s="7" t="s">
        <v>477</v>
      </c>
      <c r="AC15" s="33" t="s">
        <v>478</v>
      </c>
      <c r="AD15" s="33" t="s">
        <v>479</v>
      </c>
      <c r="AE15" s="42" t="s">
        <v>480</v>
      </c>
      <c r="AF15" s="30" t="s">
        <v>481</v>
      </c>
      <c r="AG15" s="31" t="s">
        <v>482</v>
      </c>
      <c r="AH15" s="31" t="s">
        <v>483</v>
      </c>
      <c r="AI15" s="13" t="s">
        <v>484</v>
      </c>
      <c r="AJ15" s="13" t="s">
        <v>485</v>
      </c>
      <c r="AK15" s="66" t="s">
        <v>486</v>
      </c>
      <c r="AL15" s="65" t="s">
        <v>643</v>
      </c>
      <c r="AM15" s="7" t="s">
        <v>644</v>
      </c>
      <c r="AN15" s="7" t="s">
        <v>645</v>
      </c>
      <c r="AO15" s="33" t="s">
        <v>646</v>
      </c>
      <c r="AP15" s="33" t="s">
        <v>647</v>
      </c>
      <c r="AQ15" s="42" t="s">
        <v>648</v>
      </c>
      <c r="AR15" s="30" t="s">
        <v>649</v>
      </c>
      <c r="AS15" s="31" t="s">
        <v>650</v>
      </c>
      <c r="AT15" s="31" t="s">
        <v>651</v>
      </c>
      <c r="AU15" s="13" t="s">
        <v>652</v>
      </c>
      <c r="AV15" s="13" t="s">
        <v>653</v>
      </c>
      <c r="AW15" s="66" t="s">
        <v>654</v>
      </c>
      <c r="AX15" s="14">
        <v>12</v>
      </c>
    </row>
    <row r="16" spans="1:50" x14ac:dyDescent="0.35">
      <c r="A16" s="14">
        <v>13</v>
      </c>
      <c r="B16" s="67" t="s">
        <v>319</v>
      </c>
      <c r="C16" s="10" t="s">
        <v>320</v>
      </c>
      <c r="D16" s="10" t="s">
        <v>321</v>
      </c>
      <c r="E16" s="43" t="s">
        <v>322</v>
      </c>
      <c r="F16" s="43" t="s">
        <v>323</v>
      </c>
      <c r="G16" s="44" t="s">
        <v>324</v>
      </c>
      <c r="H16" s="36" t="s">
        <v>325</v>
      </c>
      <c r="I16" s="36" t="s">
        <v>326</v>
      </c>
      <c r="J16" s="36" t="s">
        <v>327</v>
      </c>
      <c r="K16" s="38" t="s">
        <v>328</v>
      </c>
      <c r="L16" s="38" t="s">
        <v>329</v>
      </c>
      <c r="M16" s="68" t="s">
        <v>330</v>
      </c>
      <c r="N16" s="67" t="s">
        <v>150</v>
      </c>
      <c r="O16" s="10" t="s">
        <v>151</v>
      </c>
      <c r="P16" s="10" t="s">
        <v>152</v>
      </c>
      <c r="Q16" s="43" t="s">
        <v>153</v>
      </c>
      <c r="R16" s="43" t="s">
        <v>154</v>
      </c>
      <c r="S16" s="44" t="s">
        <v>155</v>
      </c>
      <c r="T16" s="36" t="s">
        <v>156</v>
      </c>
      <c r="U16" s="36" t="s">
        <v>157</v>
      </c>
      <c r="V16" s="36" t="s">
        <v>158</v>
      </c>
      <c r="W16" s="38" t="s">
        <v>159</v>
      </c>
      <c r="X16" s="38" t="s">
        <v>160</v>
      </c>
      <c r="Y16" s="68" t="s">
        <v>161</v>
      </c>
      <c r="Z16" s="67" t="s">
        <v>487</v>
      </c>
      <c r="AA16" s="10" t="s">
        <v>488</v>
      </c>
      <c r="AB16" s="10" t="s">
        <v>489</v>
      </c>
      <c r="AC16" s="43" t="s">
        <v>490</v>
      </c>
      <c r="AD16" s="43" t="s">
        <v>491</v>
      </c>
      <c r="AE16" s="44" t="s">
        <v>492</v>
      </c>
      <c r="AF16" s="36" t="s">
        <v>493</v>
      </c>
      <c r="AG16" s="36" t="s">
        <v>494</v>
      </c>
      <c r="AH16" s="36" t="s">
        <v>495</v>
      </c>
      <c r="AI16" s="38" t="s">
        <v>496</v>
      </c>
      <c r="AJ16" s="38" t="s">
        <v>497</v>
      </c>
      <c r="AK16" s="68" t="s">
        <v>498</v>
      </c>
      <c r="AL16" s="67" t="s">
        <v>655</v>
      </c>
      <c r="AM16" s="10" t="s">
        <v>656</v>
      </c>
      <c r="AN16" s="10" t="s">
        <v>657</v>
      </c>
      <c r="AO16" s="43" t="s">
        <v>658</v>
      </c>
      <c r="AP16" s="43" t="s">
        <v>659</v>
      </c>
      <c r="AQ16" s="44" t="s">
        <v>660</v>
      </c>
      <c r="AR16" s="36" t="s">
        <v>661</v>
      </c>
      <c r="AS16" s="36" t="s">
        <v>662</v>
      </c>
      <c r="AT16" s="36" t="s">
        <v>663</v>
      </c>
      <c r="AU16" s="38" t="s">
        <v>664</v>
      </c>
      <c r="AV16" s="38" t="s">
        <v>665</v>
      </c>
      <c r="AW16" s="68" t="s">
        <v>666</v>
      </c>
      <c r="AX16" s="14">
        <v>13</v>
      </c>
    </row>
    <row r="17" spans="1:50" ht="18" thickBot="1" x14ac:dyDescent="0.4">
      <c r="A17" s="14">
        <v>14</v>
      </c>
      <c r="B17" s="69" t="s">
        <v>331</v>
      </c>
      <c r="C17" s="70" t="s">
        <v>332</v>
      </c>
      <c r="D17" s="70" t="s">
        <v>333</v>
      </c>
      <c r="E17" s="71" t="s">
        <v>334</v>
      </c>
      <c r="F17" s="71" t="s">
        <v>335</v>
      </c>
      <c r="G17" s="72" t="s">
        <v>336</v>
      </c>
      <c r="H17" s="73" t="s">
        <v>337</v>
      </c>
      <c r="I17" s="73" t="s">
        <v>338</v>
      </c>
      <c r="J17" s="73" t="s">
        <v>339</v>
      </c>
      <c r="K17" s="74" t="s">
        <v>340</v>
      </c>
      <c r="L17" s="74" t="s">
        <v>341</v>
      </c>
      <c r="M17" s="75" t="s">
        <v>342</v>
      </c>
      <c r="N17" s="69" t="s">
        <v>162</v>
      </c>
      <c r="O17" s="70" t="s">
        <v>163</v>
      </c>
      <c r="P17" s="70" t="s">
        <v>164</v>
      </c>
      <c r="Q17" s="71" t="s">
        <v>165</v>
      </c>
      <c r="R17" s="71" t="s">
        <v>166</v>
      </c>
      <c r="S17" s="72" t="s">
        <v>167</v>
      </c>
      <c r="T17" s="73" t="s">
        <v>168</v>
      </c>
      <c r="U17" s="73" t="s">
        <v>169</v>
      </c>
      <c r="V17" s="73" t="s">
        <v>170</v>
      </c>
      <c r="W17" s="74" t="s">
        <v>171</v>
      </c>
      <c r="X17" s="74" t="s">
        <v>172</v>
      </c>
      <c r="Y17" s="75" t="s">
        <v>173</v>
      </c>
      <c r="Z17" s="69" t="s">
        <v>499</v>
      </c>
      <c r="AA17" s="70" t="s">
        <v>500</v>
      </c>
      <c r="AB17" s="70" t="s">
        <v>501</v>
      </c>
      <c r="AC17" s="71" t="s">
        <v>502</v>
      </c>
      <c r="AD17" s="71" t="s">
        <v>503</v>
      </c>
      <c r="AE17" s="72" t="s">
        <v>504</v>
      </c>
      <c r="AF17" s="73" t="s">
        <v>505</v>
      </c>
      <c r="AG17" s="73" t="s">
        <v>506</v>
      </c>
      <c r="AH17" s="73" t="s">
        <v>507</v>
      </c>
      <c r="AI17" s="74" t="s">
        <v>508</v>
      </c>
      <c r="AJ17" s="74" t="s">
        <v>509</v>
      </c>
      <c r="AK17" s="75" t="s">
        <v>510</v>
      </c>
      <c r="AL17" s="69" t="s">
        <v>667</v>
      </c>
      <c r="AM17" s="70" t="s">
        <v>668</v>
      </c>
      <c r="AN17" s="70" t="s">
        <v>669</v>
      </c>
      <c r="AO17" s="71" t="s">
        <v>670</v>
      </c>
      <c r="AP17" s="71" t="s">
        <v>671</v>
      </c>
      <c r="AQ17" s="72" t="s">
        <v>672</v>
      </c>
      <c r="AR17" s="73" t="s">
        <v>673</v>
      </c>
      <c r="AS17" s="73" t="s">
        <v>674</v>
      </c>
      <c r="AT17" s="73" t="s">
        <v>675</v>
      </c>
      <c r="AU17" s="74" t="s">
        <v>676</v>
      </c>
      <c r="AV17" s="74" t="s">
        <v>677</v>
      </c>
      <c r="AW17" s="75" t="s">
        <v>678</v>
      </c>
      <c r="AX17" s="14">
        <v>14</v>
      </c>
    </row>
    <row r="18" spans="1:50" x14ac:dyDescent="0.35">
      <c r="A18" s="14">
        <v>15</v>
      </c>
      <c r="B18" s="47" t="s">
        <v>847</v>
      </c>
      <c r="C18" s="48" t="s">
        <v>848</v>
      </c>
      <c r="D18" s="48" t="s">
        <v>849</v>
      </c>
      <c r="E18" s="49" t="s">
        <v>850</v>
      </c>
      <c r="F18" s="49" t="s">
        <v>851</v>
      </c>
      <c r="G18" s="49" t="s">
        <v>852</v>
      </c>
      <c r="H18" s="50" t="s">
        <v>853</v>
      </c>
      <c r="I18" s="50" t="s">
        <v>854</v>
      </c>
      <c r="J18" s="51" t="s">
        <v>855</v>
      </c>
      <c r="K18" s="52" t="s">
        <v>856</v>
      </c>
      <c r="L18" s="52" t="s">
        <v>857</v>
      </c>
      <c r="M18" s="53" t="s">
        <v>858</v>
      </c>
      <c r="N18" s="47" t="s">
        <v>679</v>
      </c>
      <c r="O18" s="48" t="s">
        <v>680</v>
      </c>
      <c r="P18" s="48" t="s">
        <v>681</v>
      </c>
      <c r="Q18" s="49" t="s">
        <v>682</v>
      </c>
      <c r="R18" s="49" t="s">
        <v>683</v>
      </c>
      <c r="S18" s="49" t="s">
        <v>684</v>
      </c>
      <c r="T18" s="50" t="s">
        <v>685</v>
      </c>
      <c r="U18" s="50" t="s">
        <v>686</v>
      </c>
      <c r="V18" s="51" t="s">
        <v>687</v>
      </c>
      <c r="W18" s="52" t="s">
        <v>688</v>
      </c>
      <c r="X18" s="52" t="s">
        <v>689</v>
      </c>
      <c r="Y18" s="53" t="s">
        <v>690</v>
      </c>
      <c r="Z18" s="47" t="s">
        <v>1015</v>
      </c>
      <c r="AA18" s="48" t="s">
        <v>1016</v>
      </c>
      <c r="AB18" s="48" t="s">
        <v>1017</v>
      </c>
      <c r="AC18" s="49" t="s">
        <v>1018</v>
      </c>
      <c r="AD18" s="49" t="s">
        <v>1019</v>
      </c>
      <c r="AE18" s="49" t="s">
        <v>1020</v>
      </c>
      <c r="AF18" s="50" t="s">
        <v>1021</v>
      </c>
      <c r="AG18" s="50" t="s">
        <v>1022</v>
      </c>
      <c r="AH18" s="51" t="s">
        <v>1023</v>
      </c>
      <c r="AI18" s="52" t="s">
        <v>1024</v>
      </c>
      <c r="AJ18" s="52" t="s">
        <v>1025</v>
      </c>
      <c r="AK18" s="53" t="s">
        <v>1026</v>
      </c>
      <c r="AL18" s="47" t="s">
        <v>1183</v>
      </c>
      <c r="AM18" s="48" t="s">
        <v>1184</v>
      </c>
      <c r="AN18" s="48" t="s">
        <v>1185</v>
      </c>
      <c r="AO18" s="49" t="s">
        <v>1186</v>
      </c>
      <c r="AP18" s="49" t="s">
        <v>1187</v>
      </c>
      <c r="AQ18" s="49" t="s">
        <v>1188</v>
      </c>
      <c r="AR18" s="50" t="s">
        <v>1189</v>
      </c>
      <c r="AS18" s="50" t="s">
        <v>1190</v>
      </c>
      <c r="AT18" s="51" t="s">
        <v>1191</v>
      </c>
      <c r="AU18" s="52" t="s">
        <v>1192</v>
      </c>
      <c r="AV18" s="52" t="s">
        <v>1193</v>
      </c>
      <c r="AW18" s="53" t="s">
        <v>1194</v>
      </c>
      <c r="AX18" s="14">
        <v>15</v>
      </c>
    </row>
    <row r="19" spans="1:50" x14ac:dyDescent="0.35">
      <c r="A19" s="14">
        <v>16</v>
      </c>
      <c r="B19" s="54" t="s">
        <v>859</v>
      </c>
      <c r="C19" s="5" t="s">
        <v>860</v>
      </c>
      <c r="D19" s="5" t="s">
        <v>861</v>
      </c>
      <c r="E19" s="6" t="s">
        <v>862</v>
      </c>
      <c r="F19" s="6" t="s">
        <v>863</v>
      </c>
      <c r="G19" s="6" t="s">
        <v>864</v>
      </c>
      <c r="H19" s="30" t="s">
        <v>865</v>
      </c>
      <c r="I19" s="30" t="s">
        <v>866</v>
      </c>
      <c r="J19" s="31" t="s">
        <v>867</v>
      </c>
      <c r="K19" s="33" t="s">
        <v>868</v>
      </c>
      <c r="L19" s="33" t="s">
        <v>869</v>
      </c>
      <c r="M19" s="55" t="s">
        <v>870</v>
      </c>
      <c r="N19" s="54" t="s">
        <v>691</v>
      </c>
      <c r="O19" s="5" t="s">
        <v>692</v>
      </c>
      <c r="P19" s="5" t="s">
        <v>693</v>
      </c>
      <c r="Q19" s="6" t="s">
        <v>694</v>
      </c>
      <c r="R19" s="6" t="s">
        <v>695</v>
      </c>
      <c r="S19" s="6" t="s">
        <v>696</v>
      </c>
      <c r="T19" s="30" t="s">
        <v>697</v>
      </c>
      <c r="U19" s="30" t="s">
        <v>698</v>
      </c>
      <c r="V19" s="31" t="s">
        <v>699</v>
      </c>
      <c r="W19" s="33" t="s">
        <v>700</v>
      </c>
      <c r="X19" s="33" t="s">
        <v>701</v>
      </c>
      <c r="Y19" s="55" t="s">
        <v>702</v>
      </c>
      <c r="Z19" s="54" t="s">
        <v>1027</v>
      </c>
      <c r="AA19" s="5" t="s">
        <v>1028</v>
      </c>
      <c r="AB19" s="5" t="s">
        <v>1029</v>
      </c>
      <c r="AC19" s="6" t="s">
        <v>1030</v>
      </c>
      <c r="AD19" s="6" t="s">
        <v>1031</v>
      </c>
      <c r="AE19" s="6" t="s">
        <v>1032</v>
      </c>
      <c r="AF19" s="30" t="s">
        <v>1033</v>
      </c>
      <c r="AG19" s="30" t="s">
        <v>1034</v>
      </c>
      <c r="AH19" s="31" t="s">
        <v>1035</v>
      </c>
      <c r="AI19" s="33" t="s">
        <v>1036</v>
      </c>
      <c r="AJ19" s="33" t="s">
        <v>1037</v>
      </c>
      <c r="AK19" s="55" t="s">
        <v>1038</v>
      </c>
      <c r="AL19" s="54" t="s">
        <v>1195</v>
      </c>
      <c r="AM19" s="5" t="s">
        <v>1196</v>
      </c>
      <c r="AN19" s="5" t="s">
        <v>1197</v>
      </c>
      <c r="AO19" s="6" t="s">
        <v>1198</v>
      </c>
      <c r="AP19" s="6" t="s">
        <v>1199</v>
      </c>
      <c r="AQ19" s="6" t="s">
        <v>1200</v>
      </c>
      <c r="AR19" s="30" t="s">
        <v>1201</v>
      </c>
      <c r="AS19" s="30" t="s">
        <v>1202</v>
      </c>
      <c r="AT19" s="31" t="s">
        <v>1203</v>
      </c>
      <c r="AU19" s="33" t="s">
        <v>1204</v>
      </c>
      <c r="AV19" s="33" t="s">
        <v>1205</v>
      </c>
      <c r="AW19" s="55" t="s">
        <v>1206</v>
      </c>
      <c r="AX19" s="14">
        <v>16</v>
      </c>
    </row>
    <row r="20" spans="1:50" x14ac:dyDescent="0.35">
      <c r="A20" s="14">
        <v>17</v>
      </c>
      <c r="B20" s="56" t="s">
        <v>871</v>
      </c>
      <c r="C20" s="36" t="s">
        <v>872</v>
      </c>
      <c r="D20" s="36" t="s">
        <v>873</v>
      </c>
      <c r="E20" s="34" t="s">
        <v>874</v>
      </c>
      <c r="F20" s="34" t="s">
        <v>875</v>
      </c>
      <c r="G20" s="34" t="s">
        <v>876</v>
      </c>
      <c r="H20" s="9" t="s">
        <v>877</v>
      </c>
      <c r="I20" s="9" t="s">
        <v>878</v>
      </c>
      <c r="J20" s="10" t="s">
        <v>879</v>
      </c>
      <c r="K20" s="7" t="s">
        <v>880</v>
      </c>
      <c r="L20" s="7" t="s">
        <v>881</v>
      </c>
      <c r="M20" s="57" t="s">
        <v>882</v>
      </c>
      <c r="N20" s="56" t="s">
        <v>703</v>
      </c>
      <c r="O20" s="36" t="s">
        <v>704</v>
      </c>
      <c r="P20" s="36" t="s">
        <v>705</v>
      </c>
      <c r="Q20" s="34" t="s">
        <v>706</v>
      </c>
      <c r="R20" s="34" t="s">
        <v>707</v>
      </c>
      <c r="S20" s="34" t="s">
        <v>708</v>
      </c>
      <c r="T20" s="9" t="s">
        <v>709</v>
      </c>
      <c r="U20" s="9" t="s">
        <v>710</v>
      </c>
      <c r="V20" s="10" t="s">
        <v>711</v>
      </c>
      <c r="W20" s="7" t="s">
        <v>712</v>
      </c>
      <c r="X20" s="7" t="s">
        <v>713</v>
      </c>
      <c r="Y20" s="57" t="s">
        <v>714</v>
      </c>
      <c r="Z20" s="56" t="s">
        <v>1039</v>
      </c>
      <c r="AA20" s="36" t="s">
        <v>1040</v>
      </c>
      <c r="AB20" s="36" t="s">
        <v>1041</v>
      </c>
      <c r="AC20" s="34" t="s">
        <v>1042</v>
      </c>
      <c r="AD20" s="34" t="s">
        <v>1043</v>
      </c>
      <c r="AE20" s="34" t="s">
        <v>1044</v>
      </c>
      <c r="AF20" s="9" t="s">
        <v>1045</v>
      </c>
      <c r="AG20" s="9" t="s">
        <v>1046</v>
      </c>
      <c r="AH20" s="10" t="s">
        <v>1047</v>
      </c>
      <c r="AI20" s="7" t="s">
        <v>1048</v>
      </c>
      <c r="AJ20" s="7" t="s">
        <v>1049</v>
      </c>
      <c r="AK20" s="57" t="s">
        <v>1050</v>
      </c>
      <c r="AL20" s="56" t="s">
        <v>1207</v>
      </c>
      <c r="AM20" s="36" t="s">
        <v>1208</v>
      </c>
      <c r="AN20" s="36" t="s">
        <v>1209</v>
      </c>
      <c r="AO20" s="34" t="s">
        <v>1210</v>
      </c>
      <c r="AP20" s="34" t="s">
        <v>1211</v>
      </c>
      <c r="AQ20" s="34" t="s">
        <v>1212</v>
      </c>
      <c r="AR20" s="9" t="s">
        <v>1213</v>
      </c>
      <c r="AS20" s="9" t="s">
        <v>1214</v>
      </c>
      <c r="AT20" s="10" t="s">
        <v>1215</v>
      </c>
      <c r="AU20" s="7" t="s">
        <v>1216</v>
      </c>
      <c r="AV20" s="7" t="s">
        <v>1217</v>
      </c>
      <c r="AW20" s="57" t="s">
        <v>1218</v>
      </c>
      <c r="AX20" s="14">
        <v>17</v>
      </c>
    </row>
    <row r="21" spans="1:50" x14ac:dyDescent="0.35">
      <c r="A21" s="14">
        <v>18</v>
      </c>
      <c r="B21" s="56" t="s">
        <v>883</v>
      </c>
      <c r="C21" s="36" t="s">
        <v>884</v>
      </c>
      <c r="D21" s="36" t="s">
        <v>885</v>
      </c>
      <c r="E21" s="34" t="s">
        <v>886</v>
      </c>
      <c r="F21" s="34" t="s">
        <v>887</v>
      </c>
      <c r="G21" s="34" t="s">
        <v>888</v>
      </c>
      <c r="H21" s="9" t="s">
        <v>889</v>
      </c>
      <c r="I21" s="9" t="s">
        <v>890</v>
      </c>
      <c r="J21" s="10" t="s">
        <v>891</v>
      </c>
      <c r="K21" s="8" t="s">
        <v>892</v>
      </c>
      <c r="L21" s="8" t="s">
        <v>893</v>
      </c>
      <c r="M21" s="57" t="s">
        <v>894</v>
      </c>
      <c r="N21" s="56" t="s">
        <v>715</v>
      </c>
      <c r="O21" s="36" t="s">
        <v>716</v>
      </c>
      <c r="P21" s="36" t="s">
        <v>717</v>
      </c>
      <c r="Q21" s="34" t="s">
        <v>718</v>
      </c>
      <c r="R21" s="34" t="s">
        <v>719</v>
      </c>
      <c r="S21" s="34" t="s">
        <v>720</v>
      </c>
      <c r="T21" s="9" t="s">
        <v>721</v>
      </c>
      <c r="U21" s="9" t="s">
        <v>722</v>
      </c>
      <c r="V21" s="10" t="s">
        <v>723</v>
      </c>
      <c r="W21" s="8" t="s">
        <v>724</v>
      </c>
      <c r="X21" s="8" t="s">
        <v>725</v>
      </c>
      <c r="Y21" s="57" t="s">
        <v>726</v>
      </c>
      <c r="Z21" s="56" t="s">
        <v>1051</v>
      </c>
      <c r="AA21" s="36" t="s">
        <v>1052</v>
      </c>
      <c r="AB21" s="36" t="s">
        <v>1053</v>
      </c>
      <c r="AC21" s="34" t="s">
        <v>1054</v>
      </c>
      <c r="AD21" s="34" t="s">
        <v>1055</v>
      </c>
      <c r="AE21" s="34" t="s">
        <v>1056</v>
      </c>
      <c r="AF21" s="9" t="s">
        <v>1057</v>
      </c>
      <c r="AG21" s="9" t="s">
        <v>1058</v>
      </c>
      <c r="AH21" s="10" t="s">
        <v>1059</v>
      </c>
      <c r="AI21" s="8" t="s">
        <v>1060</v>
      </c>
      <c r="AJ21" s="8" t="s">
        <v>1061</v>
      </c>
      <c r="AK21" s="57" t="s">
        <v>1062</v>
      </c>
      <c r="AL21" s="56" t="s">
        <v>1219</v>
      </c>
      <c r="AM21" s="36" t="s">
        <v>1220</v>
      </c>
      <c r="AN21" s="36" t="s">
        <v>1221</v>
      </c>
      <c r="AO21" s="34" t="s">
        <v>1222</v>
      </c>
      <c r="AP21" s="34" t="s">
        <v>1223</v>
      </c>
      <c r="AQ21" s="34" t="s">
        <v>1224</v>
      </c>
      <c r="AR21" s="9" t="s">
        <v>1225</v>
      </c>
      <c r="AS21" s="9" t="s">
        <v>1226</v>
      </c>
      <c r="AT21" s="10" t="s">
        <v>1227</v>
      </c>
      <c r="AU21" s="8" t="s">
        <v>1228</v>
      </c>
      <c r="AV21" s="8" t="s">
        <v>1229</v>
      </c>
      <c r="AW21" s="57" t="s">
        <v>1230</v>
      </c>
      <c r="AX21" s="14">
        <v>18</v>
      </c>
    </row>
    <row r="22" spans="1:50" x14ac:dyDescent="0.35">
      <c r="A22" s="14">
        <v>19</v>
      </c>
      <c r="B22" s="58" t="s">
        <v>895</v>
      </c>
      <c r="C22" s="38" t="s">
        <v>896</v>
      </c>
      <c r="D22" s="38" t="s">
        <v>897</v>
      </c>
      <c r="E22" s="5" t="s">
        <v>898</v>
      </c>
      <c r="F22" s="5" t="s">
        <v>899</v>
      </c>
      <c r="G22" s="5" t="s">
        <v>900</v>
      </c>
      <c r="H22" s="6" t="s">
        <v>901</v>
      </c>
      <c r="I22" s="6" t="s">
        <v>902</v>
      </c>
      <c r="J22" s="13" t="s">
        <v>903</v>
      </c>
      <c r="K22" s="30" t="s">
        <v>904</v>
      </c>
      <c r="L22" s="30" t="s">
        <v>905</v>
      </c>
      <c r="M22" s="59" t="s">
        <v>906</v>
      </c>
      <c r="N22" s="58" t="s">
        <v>727</v>
      </c>
      <c r="O22" s="38" t="s">
        <v>728</v>
      </c>
      <c r="P22" s="38" t="s">
        <v>729</v>
      </c>
      <c r="Q22" s="5" t="s">
        <v>730</v>
      </c>
      <c r="R22" s="5" t="s">
        <v>731</v>
      </c>
      <c r="S22" s="5" t="s">
        <v>732</v>
      </c>
      <c r="T22" s="6" t="s">
        <v>733</v>
      </c>
      <c r="U22" s="6" t="s">
        <v>734</v>
      </c>
      <c r="V22" s="13" t="s">
        <v>735</v>
      </c>
      <c r="W22" s="30" t="s">
        <v>736</v>
      </c>
      <c r="X22" s="30" t="s">
        <v>737</v>
      </c>
      <c r="Y22" s="59" t="s">
        <v>738</v>
      </c>
      <c r="Z22" s="58" t="s">
        <v>1063</v>
      </c>
      <c r="AA22" s="38" t="s">
        <v>1064</v>
      </c>
      <c r="AB22" s="38" t="s">
        <v>1065</v>
      </c>
      <c r="AC22" s="5" t="s">
        <v>1066</v>
      </c>
      <c r="AD22" s="5" t="s">
        <v>1067</v>
      </c>
      <c r="AE22" s="5" t="s">
        <v>1068</v>
      </c>
      <c r="AF22" s="6" t="s">
        <v>1069</v>
      </c>
      <c r="AG22" s="6" t="s">
        <v>1070</v>
      </c>
      <c r="AH22" s="13" t="s">
        <v>1071</v>
      </c>
      <c r="AI22" s="30" t="s">
        <v>1072</v>
      </c>
      <c r="AJ22" s="30" t="s">
        <v>1073</v>
      </c>
      <c r="AK22" s="59" t="s">
        <v>1074</v>
      </c>
      <c r="AL22" s="58" t="s">
        <v>1231</v>
      </c>
      <c r="AM22" s="38" t="s">
        <v>1232</v>
      </c>
      <c r="AN22" s="38" t="s">
        <v>1233</v>
      </c>
      <c r="AO22" s="5" t="s">
        <v>1234</v>
      </c>
      <c r="AP22" s="5" t="s">
        <v>1235</v>
      </c>
      <c r="AQ22" s="5" t="s">
        <v>1236</v>
      </c>
      <c r="AR22" s="6" t="s">
        <v>1237</v>
      </c>
      <c r="AS22" s="6" t="s">
        <v>1238</v>
      </c>
      <c r="AT22" s="13" t="s">
        <v>1239</v>
      </c>
      <c r="AU22" s="30" t="s">
        <v>1240</v>
      </c>
      <c r="AV22" s="30" t="s">
        <v>1241</v>
      </c>
      <c r="AW22" s="59" t="s">
        <v>1242</v>
      </c>
      <c r="AX22" s="14">
        <v>19</v>
      </c>
    </row>
    <row r="23" spans="1:50" x14ac:dyDescent="0.35">
      <c r="A23" s="14">
        <v>20</v>
      </c>
      <c r="B23" s="60" t="s">
        <v>907</v>
      </c>
      <c r="C23" s="40" t="s">
        <v>908</v>
      </c>
      <c r="D23" s="40" t="s">
        <v>909</v>
      </c>
      <c r="E23" s="2" t="s">
        <v>910</v>
      </c>
      <c r="F23" s="2" t="s">
        <v>911</v>
      </c>
      <c r="G23" s="2" t="s">
        <v>912</v>
      </c>
      <c r="H23" s="3" t="s">
        <v>913</v>
      </c>
      <c r="I23" s="3" t="s">
        <v>914</v>
      </c>
      <c r="J23" s="41" t="s">
        <v>915</v>
      </c>
      <c r="K23" s="28" t="s">
        <v>916</v>
      </c>
      <c r="L23" s="28" t="s">
        <v>917</v>
      </c>
      <c r="M23" s="61" t="s">
        <v>918</v>
      </c>
      <c r="N23" s="60" t="s">
        <v>739</v>
      </c>
      <c r="O23" s="40" t="s">
        <v>740</v>
      </c>
      <c r="P23" s="40" t="s">
        <v>741</v>
      </c>
      <c r="Q23" s="2" t="s">
        <v>742</v>
      </c>
      <c r="R23" s="2" t="s">
        <v>743</v>
      </c>
      <c r="S23" s="2" t="s">
        <v>744</v>
      </c>
      <c r="T23" s="3" t="s">
        <v>745</v>
      </c>
      <c r="U23" s="3" t="s">
        <v>746</v>
      </c>
      <c r="V23" s="41" t="s">
        <v>747</v>
      </c>
      <c r="W23" s="28" t="s">
        <v>748</v>
      </c>
      <c r="X23" s="28" t="s">
        <v>749</v>
      </c>
      <c r="Y23" s="61" t="s">
        <v>750</v>
      </c>
      <c r="Z23" s="60" t="s">
        <v>1075</v>
      </c>
      <c r="AA23" s="40" t="s">
        <v>1076</v>
      </c>
      <c r="AB23" s="40" t="s">
        <v>1077</v>
      </c>
      <c r="AC23" s="2" t="s">
        <v>1078</v>
      </c>
      <c r="AD23" s="2" t="s">
        <v>1079</v>
      </c>
      <c r="AE23" s="2" t="s">
        <v>1080</v>
      </c>
      <c r="AF23" s="3" t="s">
        <v>1081</v>
      </c>
      <c r="AG23" s="3" t="s">
        <v>1082</v>
      </c>
      <c r="AH23" s="41" t="s">
        <v>1083</v>
      </c>
      <c r="AI23" s="28" t="s">
        <v>1084</v>
      </c>
      <c r="AJ23" s="28" t="s">
        <v>1085</v>
      </c>
      <c r="AK23" s="61" t="s">
        <v>1086</v>
      </c>
      <c r="AL23" s="60" t="s">
        <v>1243</v>
      </c>
      <c r="AM23" s="40" t="s">
        <v>1244</v>
      </c>
      <c r="AN23" s="40" t="s">
        <v>1245</v>
      </c>
      <c r="AO23" s="2" t="s">
        <v>1246</v>
      </c>
      <c r="AP23" s="2" t="s">
        <v>1247</v>
      </c>
      <c r="AQ23" s="2" t="s">
        <v>1248</v>
      </c>
      <c r="AR23" s="3" t="s">
        <v>1249</v>
      </c>
      <c r="AS23" s="3" t="s">
        <v>1250</v>
      </c>
      <c r="AT23" s="41" t="s">
        <v>1251</v>
      </c>
      <c r="AU23" s="28" t="s">
        <v>1252</v>
      </c>
      <c r="AV23" s="28" t="s">
        <v>1253</v>
      </c>
      <c r="AW23" s="61" t="s">
        <v>1254</v>
      </c>
      <c r="AX23" s="14">
        <v>20</v>
      </c>
    </row>
    <row r="24" spans="1:50" x14ac:dyDescent="0.35">
      <c r="A24" s="14">
        <v>21</v>
      </c>
      <c r="B24" s="62" t="s">
        <v>919</v>
      </c>
      <c r="C24" s="44" t="s">
        <v>920</v>
      </c>
      <c r="D24" s="44" t="s">
        <v>921</v>
      </c>
      <c r="E24" s="9" t="s">
        <v>922</v>
      </c>
      <c r="F24" s="11" t="s">
        <v>923</v>
      </c>
      <c r="G24" s="11" t="s">
        <v>924</v>
      </c>
      <c r="H24" s="12" t="s">
        <v>925</v>
      </c>
      <c r="I24" s="12" t="s">
        <v>926</v>
      </c>
      <c r="J24" s="7" t="s">
        <v>927</v>
      </c>
      <c r="K24" s="42" t="s">
        <v>928</v>
      </c>
      <c r="L24" s="42" t="s">
        <v>929</v>
      </c>
      <c r="M24" s="63" t="s">
        <v>930</v>
      </c>
      <c r="N24" s="62" t="s">
        <v>751</v>
      </c>
      <c r="O24" s="44" t="s">
        <v>752</v>
      </c>
      <c r="P24" s="44" t="s">
        <v>753</v>
      </c>
      <c r="Q24" s="9" t="s">
        <v>754</v>
      </c>
      <c r="R24" s="11" t="s">
        <v>755</v>
      </c>
      <c r="S24" s="11" t="s">
        <v>756</v>
      </c>
      <c r="T24" s="12" t="s">
        <v>757</v>
      </c>
      <c r="U24" s="12" t="s">
        <v>758</v>
      </c>
      <c r="V24" s="7" t="s">
        <v>759</v>
      </c>
      <c r="W24" s="42" t="s">
        <v>760</v>
      </c>
      <c r="X24" s="42" t="s">
        <v>761</v>
      </c>
      <c r="Y24" s="63" t="s">
        <v>762</v>
      </c>
      <c r="Z24" s="62" t="s">
        <v>1087</v>
      </c>
      <c r="AA24" s="44" t="s">
        <v>1088</v>
      </c>
      <c r="AB24" s="44" t="s">
        <v>1089</v>
      </c>
      <c r="AC24" s="9" t="s">
        <v>1090</v>
      </c>
      <c r="AD24" s="11" t="s">
        <v>1091</v>
      </c>
      <c r="AE24" s="11" t="s">
        <v>1092</v>
      </c>
      <c r="AF24" s="12" t="s">
        <v>1093</v>
      </c>
      <c r="AG24" s="12" t="s">
        <v>1094</v>
      </c>
      <c r="AH24" s="7" t="s">
        <v>1095</v>
      </c>
      <c r="AI24" s="42" t="s">
        <v>1096</v>
      </c>
      <c r="AJ24" s="42" t="s">
        <v>1097</v>
      </c>
      <c r="AK24" s="63" t="s">
        <v>1098</v>
      </c>
      <c r="AL24" s="62" t="s">
        <v>1255</v>
      </c>
      <c r="AM24" s="44" t="s">
        <v>1256</v>
      </c>
      <c r="AN24" s="44" t="s">
        <v>1257</v>
      </c>
      <c r="AO24" s="9" t="s">
        <v>1258</v>
      </c>
      <c r="AP24" s="11" t="s">
        <v>1259</v>
      </c>
      <c r="AQ24" s="11" t="s">
        <v>1260</v>
      </c>
      <c r="AR24" s="12" t="s">
        <v>1261</v>
      </c>
      <c r="AS24" s="12" t="s">
        <v>1262</v>
      </c>
      <c r="AT24" s="7" t="s">
        <v>1263</v>
      </c>
      <c r="AU24" s="42" t="s">
        <v>1264</v>
      </c>
      <c r="AV24" s="42" t="s">
        <v>1265</v>
      </c>
      <c r="AW24" s="63" t="s">
        <v>1266</v>
      </c>
      <c r="AX24" s="14">
        <v>21</v>
      </c>
    </row>
    <row r="25" spans="1:50" x14ac:dyDescent="0.35">
      <c r="A25" s="14">
        <v>22</v>
      </c>
      <c r="B25" s="62" t="s">
        <v>931</v>
      </c>
      <c r="C25" s="44" t="s">
        <v>932</v>
      </c>
      <c r="D25" s="44" t="s">
        <v>933</v>
      </c>
      <c r="E25" s="9" t="s">
        <v>934</v>
      </c>
      <c r="F25" s="9" t="s">
        <v>935</v>
      </c>
      <c r="G25" s="9" t="s">
        <v>936</v>
      </c>
      <c r="H25" s="8" t="s">
        <v>937</v>
      </c>
      <c r="I25" s="8" t="s">
        <v>938</v>
      </c>
      <c r="J25" s="7" t="s">
        <v>939</v>
      </c>
      <c r="K25" s="42" t="s">
        <v>940</v>
      </c>
      <c r="L25" s="42" t="s">
        <v>941</v>
      </c>
      <c r="M25" s="63" t="s">
        <v>942</v>
      </c>
      <c r="N25" s="62" t="s">
        <v>763</v>
      </c>
      <c r="O25" s="44" t="s">
        <v>764</v>
      </c>
      <c r="P25" s="44" t="s">
        <v>765</v>
      </c>
      <c r="Q25" s="9" t="s">
        <v>766</v>
      </c>
      <c r="R25" s="9" t="s">
        <v>767</v>
      </c>
      <c r="S25" s="9" t="s">
        <v>768</v>
      </c>
      <c r="T25" s="8" t="s">
        <v>769</v>
      </c>
      <c r="U25" s="8" t="s">
        <v>770</v>
      </c>
      <c r="V25" s="7" t="s">
        <v>771</v>
      </c>
      <c r="W25" s="42" t="s">
        <v>772</v>
      </c>
      <c r="X25" s="42" t="s">
        <v>773</v>
      </c>
      <c r="Y25" s="63" t="s">
        <v>774</v>
      </c>
      <c r="Z25" s="62" t="s">
        <v>1099</v>
      </c>
      <c r="AA25" s="44" t="s">
        <v>1100</v>
      </c>
      <c r="AB25" s="44" t="s">
        <v>1101</v>
      </c>
      <c r="AC25" s="9" t="s">
        <v>1102</v>
      </c>
      <c r="AD25" s="9" t="s">
        <v>1103</v>
      </c>
      <c r="AE25" s="9" t="s">
        <v>1104</v>
      </c>
      <c r="AF25" s="8" t="s">
        <v>1105</v>
      </c>
      <c r="AG25" s="8" t="s">
        <v>1106</v>
      </c>
      <c r="AH25" s="7" t="s">
        <v>1107</v>
      </c>
      <c r="AI25" s="42" t="s">
        <v>1108</v>
      </c>
      <c r="AJ25" s="42" t="s">
        <v>1109</v>
      </c>
      <c r="AK25" s="63" t="s">
        <v>1110</v>
      </c>
      <c r="AL25" s="62" t="s">
        <v>1267</v>
      </c>
      <c r="AM25" s="44" t="s">
        <v>1268</v>
      </c>
      <c r="AN25" s="44" t="s">
        <v>1269</v>
      </c>
      <c r="AO25" s="9" t="s">
        <v>1270</v>
      </c>
      <c r="AP25" s="9" t="s">
        <v>1271</v>
      </c>
      <c r="AQ25" s="9" t="s">
        <v>1272</v>
      </c>
      <c r="AR25" s="8" t="s">
        <v>1273</v>
      </c>
      <c r="AS25" s="8" t="s">
        <v>1274</v>
      </c>
      <c r="AT25" s="7" t="s">
        <v>1275</v>
      </c>
      <c r="AU25" s="42" t="s">
        <v>1276</v>
      </c>
      <c r="AV25" s="42" t="s">
        <v>1277</v>
      </c>
      <c r="AW25" s="63" t="s">
        <v>1278</v>
      </c>
      <c r="AX25" s="14">
        <v>22</v>
      </c>
    </row>
    <row r="26" spans="1:50" x14ac:dyDescent="0.35">
      <c r="A26" s="14">
        <v>23</v>
      </c>
      <c r="B26" s="56" t="s">
        <v>943</v>
      </c>
      <c r="C26" s="36" t="s">
        <v>944</v>
      </c>
      <c r="D26" s="36" t="s">
        <v>945</v>
      </c>
      <c r="E26" s="38" t="s">
        <v>946</v>
      </c>
      <c r="F26" s="38" t="s">
        <v>947</v>
      </c>
      <c r="G26" s="38" t="s">
        <v>948</v>
      </c>
      <c r="H26" s="45" t="s">
        <v>949</v>
      </c>
      <c r="I26" s="45" t="s">
        <v>950</v>
      </c>
      <c r="J26" s="46" t="s">
        <v>951</v>
      </c>
      <c r="K26" s="5" t="s">
        <v>952</v>
      </c>
      <c r="L26" s="5" t="s">
        <v>953</v>
      </c>
      <c r="M26" s="64" t="s">
        <v>954</v>
      </c>
      <c r="N26" s="56" t="s">
        <v>775</v>
      </c>
      <c r="O26" s="36" t="s">
        <v>776</v>
      </c>
      <c r="P26" s="36" t="s">
        <v>777</v>
      </c>
      <c r="Q26" s="38" t="s">
        <v>778</v>
      </c>
      <c r="R26" s="38" t="s">
        <v>779</v>
      </c>
      <c r="S26" s="38" t="s">
        <v>780</v>
      </c>
      <c r="T26" s="45" t="s">
        <v>781</v>
      </c>
      <c r="U26" s="45" t="s">
        <v>782</v>
      </c>
      <c r="V26" s="46" t="s">
        <v>783</v>
      </c>
      <c r="W26" s="5" t="s">
        <v>784</v>
      </c>
      <c r="X26" s="5" t="s">
        <v>785</v>
      </c>
      <c r="Y26" s="64" t="s">
        <v>786</v>
      </c>
      <c r="Z26" s="56" t="s">
        <v>1111</v>
      </c>
      <c r="AA26" s="36" t="s">
        <v>1112</v>
      </c>
      <c r="AB26" s="36" t="s">
        <v>1113</v>
      </c>
      <c r="AC26" s="38" t="s">
        <v>1114</v>
      </c>
      <c r="AD26" s="38" t="s">
        <v>1115</v>
      </c>
      <c r="AE26" s="38" t="s">
        <v>1116</v>
      </c>
      <c r="AF26" s="45" t="s">
        <v>1117</v>
      </c>
      <c r="AG26" s="45" t="s">
        <v>1118</v>
      </c>
      <c r="AH26" s="46" t="s">
        <v>1119</v>
      </c>
      <c r="AI26" s="5" t="s">
        <v>1120</v>
      </c>
      <c r="AJ26" s="5" t="s">
        <v>1121</v>
      </c>
      <c r="AK26" s="64" t="s">
        <v>1122</v>
      </c>
      <c r="AL26" s="56" t="s">
        <v>1279</v>
      </c>
      <c r="AM26" s="36" t="s">
        <v>1280</v>
      </c>
      <c r="AN26" s="36" t="s">
        <v>1281</v>
      </c>
      <c r="AO26" s="38" t="s">
        <v>1282</v>
      </c>
      <c r="AP26" s="38" t="s">
        <v>1283</v>
      </c>
      <c r="AQ26" s="38" t="s">
        <v>1284</v>
      </c>
      <c r="AR26" s="45" t="s">
        <v>1285</v>
      </c>
      <c r="AS26" s="45" t="s">
        <v>1286</v>
      </c>
      <c r="AT26" s="46" t="s">
        <v>1287</v>
      </c>
      <c r="AU26" s="5" t="s">
        <v>1288</v>
      </c>
      <c r="AV26" s="5" t="s">
        <v>1289</v>
      </c>
      <c r="AW26" s="64" t="s">
        <v>1290</v>
      </c>
      <c r="AX26" s="14">
        <v>23</v>
      </c>
    </row>
    <row r="27" spans="1:50" x14ac:dyDescent="0.35">
      <c r="A27" s="14">
        <v>24</v>
      </c>
      <c r="B27" s="56" t="s">
        <v>955</v>
      </c>
      <c r="C27" s="36" t="s">
        <v>956</v>
      </c>
      <c r="D27" s="36" t="s">
        <v>957</v>
      </c>
      <c r="E27" s="38" t="s">
        <v>958</v>
      </c>
      <c r="F27" s="38" t="s">
        <v>959</v>
      </c>
      <c r="G27" s="38" t="s">
        <v>960</v>
      </c>
      <c r="H27" s="45" t="s">
        <v>961</v>
      </c>
      <c r="I27" s="45" t="s">
        <v>962</v>
      </c>
      <c r="J27" s="46" t="s">
        <v>963</v>
      </c>
      <c r="K27" s="5" t="s">
        <v>964</v>
      </c>
      <c r="L27" s="5" t="s">
        <v>965</v>
      </c>
      <c r="M27" s="64" t="s">
        <v>966</v>
      </c>
      <c r="N27" s="56" t="s">
        <v>787</v>
      </c>
      <c r="O27" s="36" t="s">
        <v>788</v>
      </c>
      <c r="P27" s="36" t="s">
        <v>789</v>
      </c>
      <c r="Q27" s="38" t="s">
        <v>790</v>
      </c>
      <c r="R27" s="38" t="s">
        <v>791</v>
      </c>
      <c r="S27" s="38" t="s">
        <v>792</v>
      </c>
      <c r="T27" s="45" t="s">
        <v>793</v>
      </c>
      <c r="U27" s="45" t="s">
        <v>794</v>
      </c>
      <c r="V27" s="46" t="s">
        <v>795</v>
      </c>
      <c r="W27" s="5" t="s">
        <v>796</v>
      </c>
      <c r="X27" s="5" t="s">
        <v>797</v>
      </c>
      <c r="Y27" s="64" t="s">
        <v>798</v>
      </c>
      <c r="Z27" s="56" t="s">
        <v>1123</v>
      </c>
      <c r="AA27" s="36" t="s">
        <v>1124</v>
      </c>
      <c r="AB27" s="36" t="s">
        <v>1125</v>
      </c>
      <c r="AC27" s="38" t="s">
        <v>1126</v>
      </c>
      <c r="AD27" s="38" t="s">
        <v>1127</v>
      </c>
      <c r="AE27" s="38" t="s">
        <v>1128</v>
      </c>
      <c r="AF27" s="45" t="s">
        <v>1129</v>
      </c>
      <c r="AG27" s="45" t="s">
        <v>1130</v>
      </c>
      <c r="AH27" s="46" t="s">
        <v>1131</v>
      </c>
      <c r="AI27" s="5" t="s">
        <v>1132</v>
      </c>
      <c r="AJ27" s="5" t="s">
        <v>1133</v>
      </c>
      <c r="AK27" s="64" t="s">
        <v>1134</v>
      </c>
      <c r="AL27" s="56" t="s">
        <v>1291</v>
      </c>
      <c r="AM27" s="36" t="s">
        <v>1292</v>
      </c>
      <c r="AN27" s="36" t="s">
        <v>1293</v>
      </c>
      <c r="AO27" s="38" t="s">
        <v>1294</v>
      </c>
      <c r="AP27" s="38" t="s">
        <v>1295</v>
      </c>
      <c r="AQ27" s="38" t="s">
        <v>1296</v>
      </c>
      <c r="AR27" s="45" t="s">
        <v>1297</v>
      </c>
      <c r="AS27" s="45" t="s">
        <v>1298</v>
      </c>
      <c r="AT27" s="46" t="s">
        <v>1299</v>
      </c>
      <c r="AU27" s="5" t="s">
        <v>1300</v>
      </c>
      <c r="AV27" s="5" t="s">
        <v>1301</v>
      </c>
      <c r="AW27" s="64" t="s">
        <v>1302</v>
      </c>
      <c r="AX27" s="14">
        <v>24</v>
      </c>
    </row>
    <row r="28" spans="1:50" x14ac:dyDescent="0.35">
      <c r="A28" s="14">
        <v>25</v>
      </c>
      <c r="B28" s="65" t="s">
        <v>967</v>
      </c>
      <c r="C28" s="7" t="s">
        <v>968</v>
      </c>
      <c r="D28" s="7" t="s">
        <v>969</v>
      </c>
      <c r="E28" s="33" t="s">
        <v>970</v>
      </c>
      <c r="F28" s="33" t="s">
        <v>971</v>
      </c>
      <c r="G28" s="42" t="s">
        <v>972</v>
      </c>
      <c r="H28" s="30" t="s">
        <v>973</v>
      </c>
      <c r="I28" s="31" t="s">
        <v>974</v>
      </c>
      <c r="J28" s="31" t="s">
        <v>975</v>
      </c>
      <c r="K28" s="13" t="s">
        <v>976</v>
      </c>
      <c r="L28" s="13" t="s">
        <v>977</v>
      </c>
      <c r="M28" s="66" t="s">
        <v>978</v>
      </c>
      <c r="N28" s="65" t="s">
        <v>799</v>
      </c>
      <c r="O28" s="7" t="s">
        <v>800</v>
      </c>
      <c r="P28" s="7" t="s">
        <v>801</v>
      </c>
      <c r="Q28" s="33" t="s">
        <v>802</v>
      </c>
      <c r="R28" s="33" t="s">
        <v>803</v>
      </c>
      <c r="S28" s="42" t="s">
        <v>804</v>
      </c>
      <c r="T28" s="30" t="s">
        <v>805</v>
      </c>
      <c r="U28" s="31" t="s">
        <v>806</v>
      </c>
      <c r="V28" s="31" t="s">
        <v>807</v>
      </c>
      <c r="W28" s="13" t="s">
        <v>808</v>
      </c>
      <c r="X28" s="13" t="s">
        <v>809</v>
      </c>
      <c r="Y28" s="66" t="s">
        <v>810</v>
      </c>
      <c r="Z28" s="65" t="s">
        <v>1135</v>
      </c>
      <c r="AA28" s="7" t="s">
        <v>1136</v>
      </c>
      <c r="AB28" s="7" t="s">
        <v>1137</v>
      </c>
      <c r="AC28" s="33" t="s">
        <v>1138</v>
      </c>
      <c r="AD28" s="33" t="s">
        <v>1139</v>
      </c>
      <c r="AE28" s="42" t="s">
        <v>1140</v>
      </c>
      <c r="AF28" s="30" t="s">
        <v>1141</v>
      </c>
      <c r="AG28" s="31" t="s">
        <v>1142</v>
      </c>
      <c r="AH28" s="31" t="s">
        <v>1143</v>
      </c>
      <c r="AI28" s="13" t="s">
        <v>1144</v>
      </c>
      <c r="AJ28" s="13" t="s">
        <v>1145</v>
      </c>
      <c r="AK28" s="66" t="s">
        <v>1146</v>
      </c>
      <c r="AL28" s="65" t="s">
        <v>1303</v>
      </c>
      <c r="AM28" s="7" t="s">
        <v>1304</v>
      </c>
      <c r="AN28" s="7" t="s">
        <v>1305</v>
      </c>
      <c r="AO28" s="33" t="s">
        <v>1306</v>
      </c>
      <c r="AP28" s="33" t="s">
        <v>1307</v>
      </c>
      <c r="AQ28" s="42" t="s">
        <v>1308</v>
      </c>
      <c r="AR28" s="30" t="s">
        <v>1309</v>
      </c>
      <c r="AS28" s="31" t="s">
        <v>1310</v>
      </c>
      <c r="AT28" s="31" t="s">
        <v>1311</v>
      </c>
      <c r="AU28" s="13" t="s">
        <v>1312</v>
      </c>
      <c r="AV28" s="13" t="s">
        <v>1313</v>
      </c>
      <c r="AW28" s="66" t="s">
        <v>1314</v>
      </c>
      <c r="AX28" s="14">
        <v>25</v>
      </c>
    </row>
    <row r="29" spans="1:50" x14ac:dyDescent="0.35">
      <c r="A29" s="14">
        <v>26</v>
      </c>
      <c r="B29" s="65" t="s">
        <v>979</v>
      </c>
      <c r="C29" s="7" t="s">
        <v>980</v>
      </c>
      <c r="D29" s="7" t="s">
        <v>981</v>
      </c>
      <c r="E29" s="33" t="s">
        <v>982</v>
      </c>
      <c r="F29" s="33" t="s">
        <v>983</v>
      </c>
      <c r="G29" s="42" t="s">
        <v>984</v>
      </c>
      <c r="H29" s="30" t="s">
        <v>985</v>
      </c>
      <c r="I29" s="31" t="s">
        <v>986</v>
      </c>
      <c r="J29" s="31" t="s">
        <v>987</v>
      </c>
      <c r="K29" s="13" t="s">
        <v>988</v>
      </c>
      <c r="L29" s="13" t="s">
        <v>989</v>
      </c>
      <c r="M29" s="66" t="s">
        <v>990</v>
      </c>
      <c r="N29" s="65" t="s">
        <v>811</v>
      </c>
      <c r="O29" s="7" t="s">
        <v>812</v>
      </c>
      <c r="P29" s="7" t="s">
        <v>813</v>
      </c>
      <c r="Q29" s="33" t="s">
        <v>814</v>
      </c>
      <c r="R29" s="33" t="s">
        <v>815</v>
      </c>
      <c r="S29" s="42" t="s">
        <v>816</v>
      </c>
      <c r="T29" s="30" t="s">
        <v>817</v>
      </c>
      <c r="U29" s="31" t="s">
        <v>818</v>
      </c>
      <c r="V29" s="31" t="s">
        <v>819</v>
      </c>
      <c r="W29" s="13" t="s">
        <v>820</v>
      </c>
      <c r="X29" s="13" t="s">
        <v>821</v>
      </c>
      <c r="Y29" s="66" t="s">
        <v>822</v>
      </c>
      <c r="Z29" s="65" t="s">
        <v>1147</v>
      </c>
      <c r="AA29" s="7" t="s">
        <v>1148</v>
      </c>
      <c r="AB29" s="7" t="s">
        <v>1149</v>
      </c>
      <c r="AC29" s="33" t="s">
        <v>1150</v>
      </c>
      <c r="AD29" s="33" t="s">
        <v>1151</v>
      </c>
      <c r="AE29" s="42" t="s">
        <v>1152</v>
      </c>
      <c r="AF29" s="30" t="s">
        <v>1153</v>
      </c>
      <c r="AG29" s="31" t="s">
        <v>1154</v>
      </c>
      <c r="AH29" s="31" t="s">
        <v>1155</v>
      </c>
      <c r="AI29" s="13" t="s">
        <v>1156</v>
      </c>
      <c r="AJ29" s="13" t="s">
        <v>1157</v>
      </c>
      <c r="AK29" s="66" t="s">
        <v>1158</v>
      </c>
      <c r="AL29" s="65" t="s">
        <v>1315</v>
      </c>
      <c r="AM29" s="7" t="s">
        <v>1316</v>
      </c>
      <c r="AN29" s="7" t="s">
        <v>1317</v>
      </c>
      <c r="AO29" s="33" t="s">
        <v>1318</v>
      </c>
      <c r="AP29" s="33" t="s">
        <v>1319</v>
      </c>
      <c r="AQ29" s="42" t="s">
        <v>1320</v>
      </c>
      <c r="AR29" s="30" t="s">
        <v>1321</v>
      </c>
      <c r="AS29" s="31" t="s">
        <v>1322</v>
      </c>
      <c r="AT29" s="31" t="s">
        <v>1323</v>
      </c>
      <c r="AU29" s="13" t="s">
        <v>1324</v>
      </c>
      <c r="AV29" s="13" t="s">
        <v>1325</v>
      </c>
      <c r="AW29" s="66" t="s">
        <v>1326</v>
      </c>
      <c r="AX29" s="14">
        <v>26</v>
      </c>
    </row>
    <row r="30" spans="1:50" x14ac:dyDescent="0.35">
      <c r="A30" s="14">
        <v>27</v>
      </c>
      <c r="B30" s="67" t="s">
        <v>991</v>
      </c>
      <c r="C30" s="10" t="s">
        <v>992</v>
      </c>
      <c r="D30" s="10" t="s">
        <v>993</v>
      </c>
      <c r="E30" s="43" t="s">
        <v>994</v>
      </c>
      <c r="F30" s="43" t="s">
        <v>995</v>
      </c>
      <c r="G30" s="44" t="s">
        <v>996</v>
      </c>
      <c r="H30" s="36" t="s">
        <v>997</v>
      </c>
      <c r="I30" s="36" t="s">
        <v>998</v>
      </c>
      <c r="J30" s="36" t="s">
        <v>999</v>
      </c>
      <c r="K30" s="38" t="s">
        <v>1000</v>
      </c>
      <c r="L30" s="38" t="s">
        <v>1001</v>
      </c>
      <c r="M30" s="68" t="s">
        <v>1002</v>
      </c>
      <c r="N30" s="67" t="s">
        <v>823</v>
      </c>
      <c r="O30" s="10" t="s">
        <v>824</v>
      </c>
      <c r="P30" s="10" t="s">
        <v>825</v>
      </c>
      <c r="Q30" s="43" t="s">
        <v>826</v>
      </c>
      <c r="R30" s="43" t="s">
        <v>827</v>
      </c>
      <c r="S30" s="44" t="s">
        <v>828</v>
      </c>
      <c r="T30" s="36" t="s">
        <v>829</v>
      </c>
      <c r="U30" s="36" t="s">
        <v>830</v>
      </c>
      <c r="V30" s="36" t="s">
        <v>831</v>
      </c>
      <c r="W30" s="38" t="s">
        <v>832</v>
      </c>
      <c r="X30" s="38" t="s">
        <v>833</v>
      </c>
      <c r="Y30" s="68" t="s">
        <v>834</v>
      </c>
      <c r="Z30" s="67" t="s">
        <v>1159</v>
      </c>
      <c r="AA30" s="10" t="s">
        <v>1160</v>
      </c>
      <c r="AB30" s="10" t="s">
        <v>1161</v>
      </c>
      <c r="AC30" s="43" t="s">
        <v>1162</v>
      </c>
      <c r="AD30" s="43" t="s">
        <v>1163</v>
      </c>
      <c r="AE30" s="44" t="s">
        <v>1164</v>
      </c>
      <c r="AF30" s="36" t="s">
        <v>1165</v>
      </c>
      <c r="AG30" s="36" t="s">
        <v>1166</v>
      </c>
      <c r="AH30" s="36" t="s">
        <v>1167</v>
      </c>
      <c r="AI30" s="38" t="s">
        <v>1168</v>
      </c>
      <c r="AJ30" s="38" t="s">
        <v>1169</v>
      </c>
      <c r="AK30" s="68" t="s">
        <v>1170</v>
      </c>
      <c r="AL30" s="67" t="s">
        <v>1327</v>
      </c>
      <c r="AM30" s="10" t="s">
        <v>1328</v>
      </c>
      <c r="AN30" s="10" t="s">
        <v>1329</v>
      </c>
      <c r="AO30" s="43" t="s">
        <v>1330</v>
      </c>
      <c r="AP30" s="43" t="s">
        <v>1331</v>
      </c>
      <c r="AQ30" s="44" t="s">
        <v>1332</v>
      </c>
      <c r="AR30" s="36" t="s">
        <v>1333</v>
      </c>
      <c r="AS30" s="36" t="s">
        <v>1334</v>
      </c>
      <c r="AT30" s="36" t="s">
        <v>1335</v>
      </c>
      <c r="AU30" s="38" t="s">
        <v>1336</v>
      </c>
      <c r="AV30" s="38" t="s">
        <v>1337</v>
      </c>
      <c r="AW30" s="68" t="s">
        <v>1338</v>
      </c>
      <c r="AX30" s="14">
        <v>27</v>
      </c>
    </row>
    <row r="31" spans="1:50" ht="18" thickBot="1" x14ac:dyDescent="0.4">
      <c r="A31" s="14">
        <v>28</v>
      </c>
      <c r="B31" s="69" t="s">
        <v>1003</v>
      </c>
      <c r="C31" s="70" t="s">
        <v>1004</v>
      </c>
      <c r="D31" s="70" t="s">
        <v>1005</v>
      </c>
      <c r="E31" s="71" t="s">
        <v>1006</v>
      </c>
      <c r="F31" s="71" t="s">
        <v>1007</v>
      </c>
      <c r="G31" s="72" t="s">
        <v>1008</v>
      </c>
      <c r="H31" s="73" t="s">
        <v>1009</v>
      </c>
      <c r="I31" s="73" t="s">
        <v>1010</v>
      </c>
      <c r="J31" s="73" t="s">
        <v>1011</v>
      </c>
      <c r="K31" s="74" t="s">
        <v>1012</v>
      </c>
      <c r="L31" s="74" t="s">
        <v>1013</v>
      </c>
      <c r="M31" s="75" t="s">
        <v>1014</v>
      </c>
      <c r="N31" s="69" t="s">
        <v>835</v>
      </c>
      <c r="O31" s="70" t="s">
        <v>836</v>
      </c>
      <c r="P31" s="70" t="s">
        <v>837</v>
      </c>
      <c r="Q31" s="71" t="s">
        <v>838</v>
      </c>
      <c r="R31" s="71" t="s">
        <v>839</v>
      </c>
      <c r="S31" s="72" t="s">
        <v>840</v>
      </c>
      <c r="T31" s="73" t="s">
        <v>841</v>
      </c>
      <c r="U31" s="73" t="s">
        <v>842</v>
      </c>
      <c r="V31" s="73" t="s">
        <v>843</v>
      </c>
      <c r="W31" s="74" t="s">
        <v>844</v>
      </c>
      <c r="X31" s="74" t="s">
        <v>845</v>
      </c>
      <c r="Y31" s="75" t="s">
        <v>846</v>
      </c>
      <c r="Z31" s="69" t="s">
        <v>1171</v>
      </c>
      <c r="AA31" s="70" t="s">
        <v>1172</v>
      </c>
      <c r="AB31" s="70" t="s">
        <v>1173</v>
      </c>
      <c r="AC31" s="71" t="s">
        <v>1174</v>
      </c>
      <c r="AD31" s="71" t="s">
        <v>1175</v>
      </c>
      <c r="AE31" s="72" t="s">
        <v>1176</v>
      </c>
      <c r="AF31" s="73" t="s">
        <v>1177</v>
      </c>
      <c r="AG31" s="73" t="s">
        <v>1178</v>
      </c>
      <c r="AH31" s="73" t="s">
        <v>1179</v>
      </c>
      <c r="AI31" s="74" t="s">
        <v>1180</v>
      </c>
      <c r="AJ31" s="74" t="s">
        <v>1181</v>
      </c>
      <c r="AK31" s="75" t="s">
        <v>1182</v>
      </c>
      <c r="AL31" s="69" t="s">
        <v>1339</v>
      </c>
      <c r="AM31" s="70" t="s">
        <v>1340</v>
      </c>
      <c r="AN31" s="70" t="s">
        <v>1341</v>
      </c>
      <c r="AO31" s="71" t="s">
        <v>1342</v>
      </c>
      <c r="AP31" s="71" t="s">
        <v>1343</v>
      </c>
      <c r="AQ31" s="72" t="s">
        <v>1344</v>
      </c>
      <c r="AR31" s="73" t="s">
        <v>1345</v>
      </c>
      <c r="AS31" s="73" t="s">
        <v>1346</v>
      </c>
      <c r="AT31" s="73" t="s">
        <v>1347</v>
      </c>
      <c r="AU31" s="74" t="s">
        <v>1348</v>
      </c>
      <c r="AV31" s="74" t="s">
        <v>1349</v>
      </c>
      <c r="AW31" s="75" t="s">
        <v>1350</v>
      </c>
      <c r="AX31" s="14">
        <v>28</v>
      </c>
    </row>
    <row r="33" spans="50:58" x14ac:dyDescent="0.4">
      <c r="AX33">
        <f>48*28</f>
        <v>1344</v>
      </c>
      <c r="BA33" s="14"/>
      <c r="BB33" s="14"/>
      <c r="BC33" s="14"/>
      <c r="BD33" s="14"/>
      <c r="BE33" s="14"/>
      <c r="BF33" s="14"/>
    </row>
    <row r="34" spans="50:58" x14ac:dyDescent="0.4">
      <c r="BA34" s="78" t="s">
        <v>1356</v>
      </c>
      <c r="BB34" s="79" t="s">
        <v>1355</v>
      </c>
      <c r="BC34" s="14"/>
      <c r="BD34" s="14"/>
      <c r="BE34" s="78" t="s">
        <v>1357</v>
      </c>
      <c r="BF34" s="79" t="s">
        <v>1358</v>
      </c>
    </row>
    <row r="35" spans="50:58" x14ac:dyDescent="0.4">
      <c r="BA35" s="14"/>
      <c r="BB35" s="14"/>
      <c r="BC35" s="14" t="s">
        <v>1351</v>
      </c>
      <c r="BD35" s="14" t="s">
        <v>1352</v>
      </c>
      <c r="BE35" s="14"/>
      <c r="BF35" s="14"/>
    </row>
    <row r="36" spans="50:58" x14ac:dyDescent="0.4">
      <c r="BA36" s="14"/>
      <c r="BB36" s="14"/>
      <c r="BC36" s="14"/>
      <c r="BD36" s="14"/>
      <c r="BE36" s="14"/>
      <c r="BF36" s="14"/>
    </row>
    <row r="37" spans="50:58" x14ac:dyDescent="0.4">
      <c r="BA37" s="14"/>
      <c r="BB37" s="14"/>
      <c r="BC37" s="14"/>
      <c r="BD37" s="14"/>
      <c r="BE37" s="14"/>
      <c r="BF37" s="14"/>
    </row>
    <row r="38" spans="50:58" x14ac:dyDescent="0.4">
      <c r="BA38" s="14"/>
      <c r="BB38" s="14"/>
      <c r="BC38" s="14"/>
      <c r="BD38" s="14"/>
      <c r="BE38" s="14"/>
      <c r="BF38" s="14"/>
    </row>
    <row r="39" spans="50:58" x14ac:dyDescent="0.4">
      <c r="BA39" s="14"/>
      <c r="BB39" s="14"/>
      <c r="BC39" s="14" t="s">
        <v>1353</v>
      </c>
      <c r="BD39" s="14" t="s">
        <v>1354</v>
      </c>
      <c r="BE39" s="14"/>
      <c r="BF39" s="14"/>
    </row>
    <row r="40" spans="50:58" x14ac:dyDescent="0.4">
      <c r="BA40" s="78" t="s">
        <v>1360</v>
      </c>
      <c r="BB40" s="79" t="s">
        <v>1359</v>
      </c>
      <c r="BC40" s="14"/>
      <c r="BD40" s="14"/>
      <c r="BE40" s="78" t="s">
        <v>1361</v>
      </c>
      <c r="BF40" s="79" t="s">
        <v>1362</v>
      </c>
    </row>
    <row r="41" spans="50:58" x14ac:dyDescent="0.4">
      <c r="BA41" s="14"/>
      <c r="BB41" s="14"/>
      <c r="BC41" s="14"/>
      <c r="BD41" s="14"/>
      <c r="BE41" s="14"/>
      <c r="BF41" s="14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E856-3579-4AB7-BBBA-00A571ED7CBA}">
  <dimension ref="A2:AY146"/>
  <sheetViews>
    <sheetView topLeftCell="L1" zoomScaleNormal="100" workbookViewId="0">
      <selection activeCell="Q8" sqref="Q7:X8"/>
    </sheetView>
  </sheetViews>
  <sheetFormatPr defaultRowHeight="15.6" x14ac:dyDescent="0.4"/>
  <cols>
    <col min="1" max="39" width="8.796875" style="15"/>
    <col min="40" max="51" width="13.69921875" style="15" customWidth="1"/>
    <col min="52" max="16384" width="8.796875" style="15"/>
  </cols>
  <sheetData>
    <row r="2" spans="3:41" x14ac:dyDescent="0.4">
      <c r="C2" s="80" t="s">
        <v>5</v>
      </c>
      <c r="D2" s="80"/>
      <c r="E2" s="80"/>
      <c r="N2" s="18">
        <v>1</v>
      </c>
      <c r="O2" s="18">
        <v>2</v>
      </c>
      <c r="P2" s="18">
        <v>3</v>
      </c>
      <c r="Q2" s="18">
        <v>4</v>
      </c>
      <c r="R2" s="18">
        <v>5</v>
      </c>
      <c r="S2" s="18">
        <v>6</v>
      </c>
      <c r="T2" s="18">
        <v>7</v>
      </c>
      <c r="U2" s="18">
        <v>8</v>
      </c>
      <c r="V2" s="18">
        <v>9</v>
      </c>
      <c r="W2" s="18">
        <v>10</v>
      </c>
      <c r="X2" s="18">
        <v>11</v>
      </c>
      <c r="Y2" s="18">
        <v>12</v>
      </c>
      <c r="AN2" s="15" t="s">
        <v>4</v>
      </c>
    </row>
    <row r="3" spans="3:41" x14ac:dyDescent="0.35">
      <c r="C3" s="80"/>
      <c r="D3" s="80"/>
      <c r="E3" s="80"/>
      <c r="M3" s="18">
        <v>1</v>
      </c>
      <c r="N3" s="1">
        <v>1</v>
      </c>
      <c r="O3" s="2">
        <v>1</v>
      </c>
      <c r="P3" s="2">
        <v>1</v>
      </c>
      <c r="Q3" s="3">
        <v>2</v>
      </c>
      <c r="R3" s="3">
        <v>2</v>
      </c>
      <c r="S3" s="3">
        <v>2</v>
      </c>
      <c r="T3" s="28">
        <v>3</v>
      </c>
      <c r="U3" s="28">
        <v>3</v>
      </c>
      <c r="V3" s="29">
        <v>3</v>
      </c>
      <c r="W3" s="32">
        <v>4</v>
      </c>
      <c r="X3" s="32">
        <v>4</v>
      </c>
      <c r="Y3" s="32">
        <v>4</v>
      </c>
      <c r="AA3" s="1">
        <v>1</v>
      </c>
      <c r="AB3" s="2">
        <v>3</v>
      </c>
      <c r="AC3" s="2">
        <v>5</v>
      </c>
      <c r="AD3" s="3">
        <v>1</v>
      </c>
      <c r="AE3" s="3">
        <v>3</v>
      </c>
      <c r="AF3" s="3">
        <v>5</v>
      </c>
      <c r="AG3" s="28">
        <v>1</v>
      </c>
      <c r="AH3" s="28">
        <v>3</v>
      </c>
      <c r="AI3" s="29">
        <v>5</v>
      </c>
      <c r="AJ3" s="32">
        <v>1</v>
      </c>
      <c r="AK3" s="32">
        <v>3</v>
      </c>
      <c r="AL3" s="32">
        <v>5</v>
      </c>
      <c r="AN3" s="15">
        <v>1</v>
      </c>
      <c r="AO3" s="15">
        <v>1</v>
      </c>
    </row>
    <row r="4" spans="3:41" x14ac:dyDescent="0.35">
      <c r="M4" s="18">
        <v>2</v>
      </c>
      <c r="N4" s="4">
        <v>1</v>
      </c>
      <c r="O4" s="5">
        <v>1</v>
      </c>
      <c r="P4" s="5">
        <v>1</v>
      </c>
      <c r="Q4" s="6">
        <v>2</v>
      </c>
      <c r="R4" s="6">
        <v>2</v>
      </c>
      <c r="S4" s="6">
        <v>2</v>
      </c>
      <c r="T4" s="30">
        <v>3</v>
      </c>
      <c r="U4" s="30">
        <v>3</v>
      </c>
      <c r="V4" s="31">
        <v>3</v>
      </c>
      <c r="W4" s="33">
        <v>4</v>
      </c>
      <c r="X4" s="33">
        <v>4</v>
      </c>
      <c r="Y4" s="33">
        <v>4</v>
      </c>
      <c r="AA4" s="4">
        <v>2</v>
      </c>
      <c r="AB4" s="5">
        <v>4</v>
      </c>
      <c r="AC4" s="5">
        <v>6</v>
      </c>
      <c r="AD4" s="6">
        <v>2</v>
      </c>
      <c r="AE4" s="6">
        <v>4</v>
      </c>
      <c r="AF4" s="6">
        <v>6</v>
      </c>
      <c r="AG4" s="30">
        <v>2</v>
      </c>
      <c r="AH4" s="30">
        <v>4</v>
      </c>
      <c r="AI4" s="31">
        <v>6</v>
      </c>
      <c r="AJ4" s="33">
        <v>2</v>
      </c>
      <c r="AK4" s="33">
        <v>4</v>
      </c>
      <c r="AL4" s="33">
        <v>6</v>
      </c>
      <c r="AN4" s="15">
        <v>3</v>
      </c>
      <c r="AO4" s="15">
        <v>2</v>
      </c>
    </row>
    <row r="5" spans="3:41" x14ac:dyDescent="0.35">
      <c r="M5" s="18">
        <v>3</v>
      </c>
      <c r="N5" s="35">
        <v>8</v>
      </c>
      <c r="O5" s="36">
        <v>8</v>
      </c>
      <c r="P5" s="36">
        <v>8</v>
      </c>
      <c r="Q5" s="34">
        <v>7</v>
      </c>
      <c r="R5" s="34">
        <v>7</v>
      </c>
      <c r="S5" s="34">
        <v>7</v>
      </c>
      <c r="T5" s="9">
        <v>6</v>
      </c>
      <c r="U5" s="9">
        <v>6</v>
      </c>
      <c r="V5" s="10">
        <v>6</v>
      </c>
      <c r="W5" s="7">
        <v>5</v>
      </c>
      <c r="X5" s="7">
        <v>5</v>
      </c>
      <c r="Y5" s="8">
        <v>5</v>
      </c>
      <c r="AA5" s="35">
        <v>1</v>
      </c>
      <c r="AB5" s="36">
        <v>3</v>
      </c>
      <c r="AC5" s="36">
        <v>5</v>
      </c>
      <c r="AD5" s="34">
        <v>1</v>
      </c>
      <c r="AE5" s="34">
        <v>3</v>
      </c>
      <c r="AF5" s="34">
        <v>5</v>
      </c>
      <c r="AG5" s="9">
        <v>1</v>
      </c>
      <c r="AH5" s="9">
        <v>3</v>
      </c>
      <c r="AI5" s="10">
        <v>5</v>
      </c>
      <c r="AJ5" s="7">
        <v>1</v>
      </c>
      <c r="AK5" s="7">
        <v>3</v>
      </c>
      <c r="AL5" s="8">
        <v>5</v>
      </c>
      <c r="AN5" s="15">
        <v>5</v>
      </c>
      <c r="AO5" s="15">
        <v>3</v>
      </c>
    </row>
    <row r="6" spans="3:41" x14ac:dyDescent="0.35">
      <c r="M6" s="18">
        <v>4</v>
      </c>
      <c r="N6" s="35">
        <v>8</v>
      </c>
      <c r="O6" s="36">
        <v>8</v>
      </c>
      <c r="P6" s="36">
        <v>8</v>
      </c>
      <c r="Q6" s="34">
        <v>7</v>
      </c>
      <c r="R6" s="34">
        <v>7</v>
      </c>
      <c r="S6" s="34">
        <v>7</v>
      </c>
      <c r="T6" s="9">
        <v>6</v>
      </c>
      <c r="U6" s="9">
        <v>6</v>
      </c>
      <c r="V6" s="10">
        <v>6</v>
      </c>
      <c r="W6" s="8">
        <v>5</v>
      </c>
      <c r="X6" s="8">
        <v>5</v>
      </c>
      <c r="Y6" s="8">
        <v>5</v>
      </c>
      <c r="AA6" s="35">
        <v>2</v>
      </c>
      <c r="AB6" s="36">
        <v>4</v>
      </c>
      <c r="AC6" s="36">
        <v>6</v>
      </c>
      <c r="AD6" s="34">
        <v>2</v>
      </c>
      <c r="AE6" s="34">
        <v>4</v>
      </c>
      <c r="AF6" s="34">
        <v>6</v>
      </c>
      <c r="AG6" s="9">
        <v>2</v>
      </c>
      <c r="AH6" s="9">
        <v>4</v>
      </c>
      <c r="AI6" s="10">
        <v>6</v>
      </c>
      <c r="AJ6" s="8">
        <v>2</v>
      </c>
      <c r="AK6" s="8">
        <v>4</v>
      </c>
      <c r="AL6" s="8">
        <v>6</v>
      </c>
      <c r="AN6" s="15">
        <v>7</v>
      </c>
      <c r="AO6" s="15">
        <v>4</v>
      </c>
    </row>
    <row r="7" spans="3:41" x14ac:dyDescent="0.35">
      <c r="M7" s="18">
        <v>5</v>
      </c>
      <c r="N7" s="37">
        <v>9</v>
      </c>
      <c r="O7" s="38">
        <v>9</v>
      </c>
      <c r="P7" s="38">
        <v>9</v>
      </c>
      <c r="Q7" s="5">
        <v>1</v>
      </c>
      <c r="R7" s="5">
        <v>1</v>
      </c>
      <c r="S7" s="5">
        <v>1</v>
      </c>
      <c r="T7" s="6">
        <v>2</v>
      </c>
      <c r="U7" s="6">
        <v>2</v>
      </c>
      <c r="V7" s="13">
        <v>2</v>
      </c>
      <c r="W7" s="30">
        <v>3</v>
      </c>
      <c r="X7" s="30">
        <v>3</v>
      </c>
      <c r="Y7" s="30">
        <v>3</v>
      </c>
      <c r="AA7" s="37">
        <v>1</v>
      </c>
      <c r="AB7" s="38">
        <v>3</v>
      </c>
      <c r="AC7" s="38">
        <v>5</v>
      </c>
      <c r="AD7" s="5">
        <v>1</v>
      </c>
      <c r="AE7" s="5">
        <v>3</v>
      </c>
      <c r="AF7" s="5">
        <v>5</v>
      </c>
      <c r="AG7" s="6">
        <v>1</v>
      </c>
      <c r="AH7" s="6">
        <v>3</v>
      </c>
      <c r="AI7" s="13">
        <v>5</v>
      </c>
      <c r="AJ7" s="30">
        <v>1</v>
      </c>
      <c r="AK7" s="30">
        <v>3</v>
      </c>
      <c r="AL7" s="30">
        <v>5</v>
      </c>
      <c r="AN7" s="15">
        <v>9</v>
      </c>
      <c r="AO7" s="15">
        <v>5</v>
      </c>
    </row>
    <row r="8" spans="3:41" x14ac:dyDescent="0.35">
      <c r="M8" s="18">
        <v>6</v>
      </c>
      <c r="N8" s="39">
        <v>9</v>
      </c>
      <c r="O8" s="40">
        <v>9</v>
      </c>
      <c r="P8" s="40">
        <v>9</v>
      </c>
      <c r="Q8" s="2">
        <v>1</v>
      </c>
      <c r="R8" s="2">
        <v>1</v>
      </c>
      <c r="S8" s="2">
        <v>1</v>
      </c>
      <c r="T8" s="3">
        <v>2</v>
      </c>
      <c r="U8" s="3">
        <v>2</v>
      </c>
      <c r="V8" s="41">
        <v>2</v>
      </c>
      <c r="W8" s="28">
        <v>3</v>
      </c>
      <c r="X8" s="28">
        <v>3</v>
      </c>
      <c r="Y8" s="28">
        <v>3</v>
      </c>
      <c r="AA8" s="39">
        <v>2</v>
      </c>
      <c r="AB8" s="40">
        <v>4</v>
      </c>
      <c r="AC8" s="40">
        <v>6</v>
      </c>
      <c r="AD8" s="2">
        <v>2</v>
      </c>
      <c r="AE8" s="2">
        <v>4</v>
      </c>
      <c r="AF8" s="2">
        <v>6</v>
      </c>
      <c r="AG8" s="3">
        <v>2</v>
      </c>
      <c r="AH8" s="3">
        <v>4</v>
      </c>
      <c r="AI8" s="41">
        <v>6</v>
      </c>
      <c r="AJ8" s="28">
        <v>2</v>
      </c>
      <c r="AK8" s="28">
        <v>4</v>
      </c>
      <c r="AL8" s="28">
        <v>6</v>
      </c>
      <c r="AN8" s="15">
        <v>11</v>
      </c>
      <c r="AO8" s="15">
        <v>6</v>
      </c>
    </row>
    <row r="9" spans="3:41" x14ac:dyDescent="0.35">
      <c r="M9" s="18">
        <v>7</v>
      </c>
      <c r="N9" s="43">
        <v>7</v>
      </c>
      <c r="O9" s="44">
        <v>7</v>
      </c>
      <c r="P9" s="44">
        <v>7</v>
      </c>
      <c r="Q9" s="9">
        <v>6</v>
      </c>
      <c r="R9" s="11">
        <v>6</v>
      </c>
      <c r="S9" s="11">
        <v>6</v>
      </c>
      <c r="T9" s="12">
        <v>5</v>
      </c>
      <c r="U9" s="12">
        <v>5</v>
      </c>
      <c r="V9" s="7">
        <v>5</v>
      </c>
      <c r="W9" s="42">
        <v>4</v>
      </c>
      <c r="X9" s="42">
        <v>4</v>
      </c>
      <c r="Y9" s="42">
        <v>4</v>
      </c>
      <c r="AA9" s="43">
        <v>1</v>
      </c>
      <c r="AB9" s="44">
        <v>3</v>
      </c>
      <c r="AC9" s="44">
        <v>5</v>
      </c>
      <c r="AD9" s="9">
        <v>1</v>
      </c>
      <c r="AE9" s="11">
        <v>3</v>
      </c>
      <c r="AF9" s="11">
        <v>5</v>
      </c>
      <c r="AG9" s="12">
        <v>1</v>
      </c>
      <c r="AH9" s="12">
        <v>3</v>
      </c>
      <c r="AI9" s="7">
        <v>5</v>
      </c>
      <c r="AJ9" s="42">
        <v>1</v>
      </c>
      <c r="AK9" s="42">
        <v>3</v>
      </c>
      <c r="AL9" s="42">
        <v>5</v>
      </c>
    </row>
    <row r="10" spans="3:41" x14ac:dyDescent="0.35">
      <c r="M10" s="18">
        <v>8</v>
      </c>
      <c r="N10" s="43">
        <v>7</v>
      </c>
      <c r="O10" s="44">
        <v>7</v>
      </c>
      <c r="P10" s="44">
        <v>7</v>
      </c>
      <c r="Q10" s="9">
        <v>6</v>
      </c>
      <c r="R10" s="9">
        <v>6</v>
      </c>
      <c r="S10" s="9">
        <v>6</v>
      </c>
      <c r="T10" s="8">
        <v>5</v>
      </c>
      <c r="U10" s="8">
        <v>5</v>
      </c>
      <c r="V10" s="7">
        <v>5</v>
      </c>
      <c r="W10" s="42">
        <v>4</v>
      </c>
      <c r="X10" s="42">
        <v>4</v>
      </c>
      <c r="Y10" s="42">
        <v>4</v>
      </c>
      <c r="AA10" s="43">
        <v>2</v>
      </c>
      <c r="AB10" s="44">
        <v>4</v>
      </c>
      <c r="AC10" s="44">
        <v>6</v>
      </c>
      <c r="AD10" s="9">
        <v>2</v>
      </c>
      <c r="AE10" s="9">
        <v>4</v>
      </c>
      <c r="AF10" s="9">
        <v>6</v>
      </c>
      <c r="AG10" s="8">
        <v>2</v>
      </c>
      <c r="AH10" s="8">
        <v>4</v>
      </c>
      <c r="AI10" s="7">
        <v>6</v>
      </c>
      <c r="AJ10" s="42">
        <v>2</v>
      </c>
      <c r="AK10" s="42">
        <v>4</v>
      </c>
      <c r="AL10" s="42">
        <v>6</v>
      </c>
    </row>
    <row r="11" spans="3:41" x14ac:dyDescent="0.35">
      <c r="M11" s="18">
        <v>9</v>
      </c>
      <c r="N11" s="35">
        <v>8</v>
      </c>
      <c r="O11" s="36">
        <v>8</v>
      </c>
      <c r="P11" s="36">
        <v>8</v>
      </c>
      <c r="Q11" s="38">
        <v>9</v>
      </c>
      <c r="R11" s="38">
        <v>9</v>
      </c>
      <c r="S11" s="38">
        <v>9</v>
      </c>
      <c r="T11" s="45">
        <v>10</v>
      </c>
      <c r="U11" s="45">
        <v>10</v>
      </c>
      <c r="V11" s="46">
        <v>10</v>
      </c>
      <c r="W11" s="5">
        <v>1</v>
      </c>
      <c r="X11" s="5">
        <v>1</v>
      </c>
      <c r="Y11" s="5">
        <v>1</v>
      </c>
      <c r="AA11" s="35">
        <v>1</v>
      </c>
      <c r="AB11" s="36">
        <v>3</v>
      </c>
      <c r="AC11" s="36">
        <v>5</v>
      </c>
      <c r="AD11" s="38">
        <v>1</v>
      </c>
      <c r="AE11" s="38">
        <v>3</v>
      </c>
      <c r="AF11" s="38">
        <v>5</v>
      </c>
      <c r="AG11" s="45">
        <v>1</v>
      </c>
      <c r="AH11" s="45">
        <v>3</v>
      </c>
      <c r="AI11" s="46">
        <v>5</v>
      </c>
      <c r="AJ11" s="5">
        <v>1</v>
      </c>
      <c r="AK11" s="5">
        <v>3</v>
      </c>
      <c r="AL11" s="5">
        <v>5</v>
      </c>
    </row>
    <row r="12" spans="3:41" x14ac:dyDescent="0.35">
      <c r="M12" s="18">
        <v>10</v>
      </c>
      <c r="N12" s="35">
        <v>8</v>
      </c>
      <c r="O12" s="36">
        <v>8</v>
      </c>
      <c r="P12" s="36">
        <v>8</v>
      </c>
      <c r="Q12" s="38">
        <v>9</v>
      </c>
      <c r="R12" s="38">
        <v>9</v>
      </c>
      <c r="S12" s="38">
        <v>9</v>
      </c>
      <c r="T12" s="45">
        <v>10</v>
      </c>
      <c r="U12" s="45">
        <v>10</v>
      </c>
      <c r="V12" s="46">
        <v>10</v>
      </c>
      <c r="W12" s="5">
        <v>1</v>
      </c>
      <c r="X12" s="5">
        <v>1</v>
      </c>
      <c r="Y12" s="5">
        <v>1</v>
      </c>
      <c r="AA12" s="35">
        <v>2</v>
      </c>
      <c r="AB12" s="36">
        <v>4</v>
      </c>
      <c r="AC12" s="36">
        <v>6</v>
      </c>
      <c r="AD12" s="38">
        <v>2</v>
      </c>
      <c r="AE12" s="38">
        <v>4</v>
      </c>
      <c r="AF12" s="38">
        <v>6</v>
      </c>
      <c r="AG12" s="45">
        <v>2</v>
      </c>
      <c r="AH12" s="45">
        <v>4</v>
      </c>
      <c r="AI12" s="46">
        <v>6</v>
      </c>
      <c r="AJ12" s="5">
        <v>2</v>
      </c>
      <c r="AK12" s="5">
        <v>4</v>
      </c>
      <c r="AL12" s="5">
        <v>6</v>
      </c>
    </row>
    <row r="13" spans="3:41" x14ac:dyDescent="0.35">
      <c r="M13" s="18">
        <v>11</v>
      </c>
      <c r="N13" s="7">
        <v>5</v>
      </c>
      <c r="O13" s="7">
        <v>5</v>
      </c>
      <c r="P13" s="7">
        <v>5</v>
      </c>
      <c r="Q13" s="33">
        <v>4</v>
      </c>
      <c r="R13" s="33">
        <v>4</v>
      </c>
      <c r="S13" s="42">
        <v>4</v>
      </c>
      <c r="T13" s="30">
        <v>3</v>
      </c>
      <c r="U13" s="31">
        <v>3</v>
      </c>
      <c r="V13" s="31">
        <v>3</v>
      </c>
      <c r="W13" s="13">
        <v>2</v>
      </c>
      <c r="X13" s="13">
        <v>2</v>
      </c>
      <c r="Y13" s="13">
        <v>2</v>
      </c>
      <c r="AA13" s="7">
        <v>1</v>
      </c>
      <c r="AB13" s="7">
        <v>3</v>
      </c>
      <c r="AC13" s="7">
        <v>5</v>
      </c>
      <c r="AD13" s="33">
        <v>1</v>
      </c>
      <c r="AE13" s="33">
        <v>3</v>
      </c>
      <c r="AF13" s="42">
        <v>5</v>
      </c>
      <c r="AG13" s="30">
        <v>1</v>
      </c>
      <c r="AH13" s="31">
        <v>3</v>
      </c>
      <c r="AI13" s="31">
        <v>5</v>
      </c>
      <c r="AJ13" s="13">
        <v>1</v>
      </c>
      <c r="AK13" s="13">
        <v>3</v>
      </c>
      <c r="AL13" s="13">
        <v>5</v>
      </c>
    </row>
    <row r="14" spans="3:41" x14ac:dyDescent="0.35">
      <c r="M14" s="18">
        <v>12</v>
      </c>
      <c r="N14" s="7">
        <v>5</v>
      </c>
      <c r="O14" s="7">
        <v>5</v>
      </c>
      <c r="P14" s="7">
        <v>5</v>
      </c>
      <c r="Q14" s="33">
        <v>4</v>
      </c>
      <c r="R14" s="33">
        <v>4</v>
      </c>
      <c r="S14" s="42">
        <v>4</v>
      </c>
      <c r="T14" s="30">
        <v>3</v>
      </c>
      <c r="U14" s="31">
        <v>3</v>
      </c>
      <c r="V14" s="31">
        <v>3</v>
      </c>
      <c r="W14" s="13">
        <v>2</v>
      </c>
      <c r="X14" s="13">
        <v>2</v>
      </c>
      <c r="Y14" s="13">
        <v>2</v>
      </c>
      <c r="AA14" s="7">
        <v>2</v>
      </c>
      <c r="AB14" s="7">
        <v>4</v>
      </c>
      <c r="AC14" s="7">
        <v>6</v>
      </c>
      <c r="AD14" s="33">
        <v>2</v>
      </c>
      <c r="AE14" s="33">
        <v>4</v>
      </c>
      <c r="AF14" s="42">
        <v>6</v>
      </c>
      <c r="AG14" s="30">
        <v>2</v>
      </c>
      <c r="AH14" s="31">
        <v>4</v>
      </c>
      <c r="AI14" s="31">
        <v>6</v>
      </c>
      <c r="AJ14" s="13">
        <v>2</v>
      </c>
      <c r="AK14" s="13">
        <v>4</v>
      </c>
      <c r="AL14" s="13">
        <v>6</v>
      </c>
    </row>
    <row r="15" spans="3:41" x14ac:dyDescent="0.35">
      <c r="M15" s="18">
        <v>13</v>
      </c>
      <c r="N15" s="10">
        <v>6</v>
      </c>
      <c r="O15" s="10">
        <v>6</v>
      </c>
      <c r="P15" s="10">
        <v>6</v>
      </c>
      <c r="Q15" s="43">
        <v>7</v>
      </c>
      <c r="R15" s="43">
        <v>7</v>
      </c>
      <c r="S15" s="44">
        <v>7</v>
      </c>
      <c r="T15" s="36">
        <v>8</v>
      </c>
      <c r="U15" s="36">
        <v>8</v>
      </c>
      <c r="V15" s="36">
        <v>8</v>
      </c>
      <c r="W15" s="38">
        <v>9</v>
      </c>
      <c r="X15" s="38">
        <v>9</v>
      </c>
      <c r="Y15" s="38">
        <v>9</v>
      </c>
      <c r="AA15" s="10">
        <v>1</v>
      </c>
      <c r="AB15" s="10">
        <v>3</v>
      </c>
      <c r="AC15" s="10">
        <v>5</v>
      </c>
      <c r="AD15" s="43">
        <v>1</v>
      </c>
      <c r="AE15" s="43">
        <v>3</v>
      </c>
      <c r="AF15" s="44">
        <v>5</v>
      </c>
      <c r="AG15" s="36">
        <v>1</v>
      </c>
      <c r="AH15" s="36">
        <v>3</v>
      </c>
      <c r="AI15" s="36">
        <v>5</v>
      </c>
      <c r="AJ15" s="38">
        <v>1</v>
      </c>
      <c r="AK15" s="38">
        <v>3</v>
      </c>
      <c r="AL15" s="38">
        <v>5</v>
      </c>
    </row>
    <row r="16" spans="3:41" ht="16.2" thickBot="1" x14ac:dyDescent="0.4">
      <c r="M16" s="18">
        <v>14</v>
      </c>
      <c r="N16" s="10">
        <v>6</v>
      </c>
      <c r="O16" s="10">
        <v>6</v>
      </c>
      <c r="P16" s="10">
        <v>6</v>
      </c>
      <c r="Q16" s="43">
        <v>7</v>
      </c>
      <c r="R16" s="43">
        <v>7</v>
      </c>
      <c r="S16" s="44">
        <v>7</v>
      </c>
      <c r="T16" s="36">
        <v>8</v>
      </c>
      <c r="U16" s="36">
        <v>8</v>
      </c>
      <c r="V16" s="36">
        <v>8</v>
      </c>
      <c r="W16" s="38">
        <v>9</v>
      </c>
      <c r="X16" s="38">
        <v>9</v>
      </c>
      <c r="Y16" s="38">
        <v>9</v>
      </c>
      <c r="AA16" s="10">
        <v>2</v>
      </c>
      <c r="AB16" s="10">
        <v>4</v>
      </c>
      <c r="AC16" s="10">
        <v>6</v>
      </c>
      <c r="AD16" s="43">
        <v>2</v>
      </c>
      <c r="AE16" s="43">
        <v>4</v>
      </c>
      <c r="AF16" s="44">
        <v>6</v>
      </c>
      <c r="AG16" s="36">
        <v>2</v>
      </c>
      <c r="AH16" s="36">
        <v>4</v>
      </c>
      <c r="AI16" s="36">
        <v>6</v>
      </c>
      <c r="AJ16" s="38">
        <v>2</v>
      </c>
      <c r="AK16" s="38">
        <v>4</v>
      </c>
      <c r="AL16" s="38">
        <v>6</v>
      </c>
    </row>
    <row r="17" spans="1:51" ht="16.2" thickBot="1" x14ac:dyDescent="0.45">
      <c r="A17" s="22" t="s">
        <v>3</v>
      </c>
      <c r="B17" s="23"/>
      <c r="C17" s="24"/>
    </row>
    <row r="18" spans="1:51" ht="16.2" thickBot="1" x14ac:dyDescent="0.45">
      <c r="A18" s="25">
        <v>1</v>
      </c>
      <c r="B18" s="26">
        <v>2</v>
      </c>
      <c r="C18" s="27">
        <v>3</v>
      </c>
      <c r="N18" s="16" t="s">
        <v>0</v>
      </c>
      <c r="AA18" s="16" t="s">
        <v>1</v>
      </c>
    </row>
    <row r="19" spans="1:51" x14ac:dyDescent="0.35">
      <c r="A19" s="1" t="str">
        <f>TEXT($A$18,"00")</f>
        <v>01</v>
      </c>
      <c r="B19" s="2" t="str">
        <f t="shared" ref="B19:L22" si="0">TEXT($A$18,"00")</f>
        <v>01</v>
      </c>
      <c r="C19" s="2" t="str">
        <f t="shared" si="0"/>
        <v>01</v>
      </c>
      <c r="D19" s="3" t="str">
        <f t="shared" si="0"/>
        <v>01</v>
      </c>
      <c r="E19" s="3" t="str">
        <f t="shared" si="0"/>
        <v>01</v>
      </c>
      <c r="F19" s="3" t="str">
        <f t="shared" si="0"/>
        <v>01</v>
      </c>
      <c r="G19" s="28" t="str">
        <f t="shared" si="0"/>
        <v>01</v>
      </c>
      <c r="H19" s="28" t="str">
        <f t="shared" si="0"/>
        <v>01</v>
      </c>
      <c r="I19" s="29" t="str">
        <f t="shared" si="0"/>
        <v>01</v>
      </c>
      <c r="J19" s="32" t="str">
        <f t="shared" si="0"/>
        <v>01</v>
      </c>
      <c r="K19" s="32" t="str">
        <f t="shared" si="0"/>
        <v>01</v>
      </c>
      <c r="L19" s="32" t="str">
        <f t="shared" si="0"/>
        <v>01</v>
      </c>
      <c r="N19" s="15" t="str">
        <f t="shared" ref="N19:Y32" si="1">TEXT(N3,"00")</f>
        <v>01</v>
      </c>
      <c r="O19" s="15" t="str">
        <f t="shared" si="1"/>
        <v>01</v>
      </c>
      <c r="P19" s="15" t="str">
        <f t="shared" si="1"/>
        <v>01</v>
      </c>
      <c r="Q19" s="15" t="str">
        <f t="shared" si="1"/>
        <v>02</v>
      </c>
      <c r="R19" s="15" t="str">
        <f t="shared" si="1"/>
        <v>02</v>
      </c>
      <c r="S19" s="15" t="str">
        <f t="shared" si="1"/>
        <v>02</v>
      </c>
      <c r="T19" s="15" t="str">
        <f t="shared" si="1"/>
        <v>03</v>
      </c>
      <c r="U19" s="15" t="str">
        <f t="shared" si="1"/>
        <v>03</v>
      </c>
      <c r="V19" s="15" t="str">
        <f t="shared" si="1"/>
        <v>03</v>
      </c>
      <c r="W19" s="15" t="str">
        <f t="shared" si="1"/>
        <v>04</v>
      </c>
      <c r="X19" s="15" t="str">
        <f t="shared" si="1"/>
        <v>04</v>
      </c>
      <c r="Y19" s="15" t="str">
        <f t="shared" si="1"/>
        <v>04</v>
      </c>
      <c r="AA19" s="15" t="str">
        <f t="shared" ref="AA19:AL32" si="2">TEXT(AA3,"00")</f>
        <v>01</v>
      </c>
      <c r="AB19" s="15" t="str">
        <f t="shared" si="2"/>
        <v>03</v>
      </c>
      <c r="AC19" s="15" t="str">
        <f t="shared" si="2"/>
        <v>05</v>
      </c>
      <c r="AD19" s="15" t="str">
        <f t="shared" si="2"/>
        <v>01</v>
      </c>
      <c r="AE19" s="15" t="str">
        <f t="shared" si="2"/>
        <v>03</v>
      </c>
      <c r="AF19" s="15" t="str">
        <f t="shared" si="2"/>
        <v>05</v>
      </c>
      <c r="AG19" s="15" t="str">
        <f t="shared" si="2"/>
        <v>01</v>
      </c>
      <c r="AH19" s="15" t="str">
        <f t="shared" si="2"/>
        <v>03</v>
      </c>
      <c r="AI19" s="15" t="str">
        <f t="shared" si="2"/>
        <v>05</v>
      </c>
      <c r="AJ19" s="15" t="str">
        <f t="shared" si="2"/>
        <v>01</v>
      </c>
      <c r="AK19" s="15" t="str">
        <f t="shared" si="2"/>
        <v>03</v>
      </c>
      <c r="AL19" s="15" t="str">
        <f t="shared" si="2"/>
        <v>05</v>
      </c>
      <c r="AN19" s="1" t="str">
        <f>CONCATENATE("XC",A19,"DN",N19,"XD",AA19)</f>
        <v>XC01DN01XD01</v>
      </c>
      <c r="AO19" s="2" t="str">
        <f t="shared" ref="AN19:AY32" si="3">CONCATENATE("XC",B19,"DN",O19,"XD",AB19)</f>
        <v>XC01DN01XD03</v>
      </c>
      <c r="AP19" s="2" t="str">
        <f t="shared" si="3"/>
        <v>XC01DN01XD05</v>
      </c>
      <c r="AQ19" s="3" t="str">
        <f t="shared" si="3"/>
        <v>XC01DN02XD01</v>
      </c>
      <c r="AR19" s="3" t="str">
        <f t="shared" si="3"/>
        <v>XC01DN02XD03</v>
      </c>
      <c r="AS19" s="3" t="str">
        <f t="shared" si="3"/>
        <v>XC01DN02XD05</v>
      </c>
      <c r="AT19" s="28" t="str">
        <f t="shared" si="3"/>
        <v>XC01DN03XD01</v>
      </c>
      <c r="AU19" s="28" t="str">
        <f t="shared" si="3"/>
        <v>XC01DN03XD03</v>
      </c>
      <c r="AV19" s="29" t="str">
        <f t="shared" si="3"/>
        <v>XC01DN03XD05</v>
      </c>
      <c r="AW19" s="32" t="str">
        <f t="shared" si="3"/>
        <v>XC01DN04XD01</v>
      </c>
      <c r="AX19" s="32" t="str">
        <f t="shared" si="3"/>
        <v>XC01DN04XD03</v>
      </c>
      <c r="AY19" s="32" t="str">
        <f t="shared" si="3"/>
        <v>XC01DN04XD05</v>
      </c>
    </row>
    <row r="20" spans="1:51" x14ac:dyDescent="0.35">
      <c r="A20" s="4" t="str">
        <f t="shared" ref="A20:C24" si="4">TEXT($A$18,"00")</f>
        <v>01</v>
      </c>
      <c r="B20" s="5" t="str">
        <f t="shared" si="0"/>
        <v>01</v>
      </c>
      <c r="C20" s="5" t="str">
        <f t="shared" si="0"/>
        <v>01</v>
      </c>
      <c r="D20" s="6" t="str">
        <f t="shared" si="0"/>
        <v>01</v>
      </c>
      <c r="E20" s="6" t="str">
        <f t="shared" si="0"/>
        <v>01</v>
      </c>
      <c r="F20" s="6" t="str">
        <f t="shared" si="0"/>
        <v>01</v>
      </c>
      <c r="G20" s="30" t="str">
        <f t="shared" si="0"/>
        <v>01</v>
      </c>
      <c r="H20" s="30" t="str">
        <f t="shared" si="0"/>
        <v>01</v>
      </c>
      <c r="I20" s="31" t="str">
        <f t="shared" si="0"/>
        <v>01</v>
      </c>
      <c r="J20" s="33" t="str">
        <f t="shared" si="0"/>
        <v>01</v>
      </c>
      <c r="K20" s="33" t="str">
        <f t="shared" si="0"/>
        <v>01</v>
      </c>
      <c r="L20" s="33" t="str">
        <f t="shared" si="0"/>
        <v>01</v>
      </c>
      <c r="N20" s="15" t="str">
        <f t="shared" si="1"/>
        <v>01</v>
      </c>
      <c r="O20" s="15" t="str">
        <f t="shared" si="1"/>
        <v>01</v>
      </c>
      <c r="P20" s="15" t="str">
        <f t="shared" si="1"/>
        <v>01</v>
      </c>
      <c r="Q20" s="15" t="str">
        <f t="shared" si="1"/>
        <v>02</v>
      </c>
      <c r="R20" s="15" t="str">
        <f t="shared" si="1"/>
        <v>02</v>
      </c>
      <c r="S20" s="15" t="str">
        <f t="shared" si="1"/>
        <v>02</v>
      </c>
      <c r="T20" s="15" t="str">
        <f t="shared" si="1"/>
        <v>03</v>
      </c>
      <c r="U20" s="15" t="str">
        <f t="shared" si="1"/>
        <v>03</v>
      </c>
      <c r="V20" s="15" t="str">
        <f t="shared" si="1"/>
        <v>03</v>
      </c>
      <c r="W20" s="15" t="str">
        <f t="shared" si="1"/>
        <v>04</v>
      </c>
      <c r="X20" s="15" t="str">
        <f t="shared" si="1"/>
        <v>04</v>
      </c>
      <c r="Y20" s="15" t="str">
        <f t="shared" si="1"/>
        <v>04</v>
      </c>
      <c r="AA20" s="15" t="str">
        <f t="shared" si="2"/>
        <v>02</v>
      </c>
      <c r="AB20" s="15" t="str">
        <f t="shared" si="2"/>
        <v>04</v>
      </c>
      <c r="AC20" s="15" t="str">
        <f t="shared" si="2"/>
        <v>06</v>
      </c>
      <c r="AD20" s="15" t="str">
        <f t="shared" si="2"/>
        <v>02</v>
      </c>
      <c r="AE20" s="15" t="str">
        <f t="shared" si="2"/>
        <v>04</v>
      </c>
      <c r="AF20" s="15" t="str">
        <f t="shared" si="2"/>
        <v>06</v>
      </c>
      <c r="AG20" s="15" t="str">
        <f t="shared" si="2"/>
        <v>02</v>
      </c>
      <c r="AH20" s="15" t="str">
        <f t="shared" si="2"/>
        <v>04</v>
      </c>
      <c r="AI20" s="15" t="str">
        <f t="shared" si="2"/>
        <v>06</v>
      </c>
      <c r="AJ20" s="15" t="str">
        <f t="shared" si="2"/>
        <v>02</v>
      </c>
      <c r="AK20" s="15" t="str">
        <f t="shared" si="2"/>
        <v>04</v>
      </c>
      <c r="AL20" s="15" t="str">
        <f t="shared" si="2"/>
        <v>06</v>
      </c>
      <c r="AN20" s="4" t="str">
        <f t="shared" si="3"/>
        <v>XC01DN01XD02</v>
      </c>
      <c r="AO20" s="5" t="str">
        <f t="shared" si="3"/>
        <v>XC01DN01XD04</v>
      </c>
      <c r="AP20" s="5" t="str">
        <f t="shared" si="3"/>
        <v>XC01DN01XD06</v>
      </c>
      <c r="AQ20" s="6" t="str">
        <f t="shared" si="3"/>
        <v>XC01DN02XD02</v>
      </c>
      <c r="AR20" s="6" t="str">
        <f t="shared" si="3"/>
        <v>XC01DN02XD04</v>
      </c>
      <c r="AS20" s="6" t="str">
        <f t="shared" si="3"/>
        <v>XC01DN02XD06</v>
      </c>
      <c r="AT20" s="30" t="str">
        <f t="shared" si="3"/>
        <v>XC01DN03XD02</v>
      </c>
      <c r="AU20" s="30" t="str">
        <f t="shared" si="3"/>
        <v>XC01DN03XD04</v>
      </c>
      <c r="AV20" s="31" t="str">
        <f t="shared" si="3"/>
        <v>XC01DN03XD06</v>
      </c>
      <c r="AW20" s="33" t="str">
        <f t="shared" si="3"/>
        <v>XC01DN04XD02</v>
      </c>
      <c r="AX20" s="33" t="str">
        <f t="shared" si="3"/>
        <v>XC01DN04XD04</v>
      </c>
      <c r="AY20" s="33" t="str">
        <f t="shared" si="3"/>
        <v>XC01DN04XD06</v>
      </c>
    </row>
    <row r="21" spans="1:51" x14ac:dyDescent="0.35">
      <c r="A21" s="35" t="str">
        <f t="shared" si="4"/>
        <v>01</v>
      </c>
      <c r="B21" s="36" t="str">
        <f t="shared" si="0"/>
        <v>01</v>
      </c>
      <c r="C21" s="36" t="str">
        <f t="shared" si="0"/>
        <v>01</v>
      </c>
      <c r="D21" s="34" t="str">
        <f t="shared" si="0"/>
        <v>01</v>
      </c>
      <c r="E21" s="34" t="str">
        <f t="shared" si="0"/>
        <v>01</v>
      </c>
      <c r="F21" s="34" t="str">
        <f t="shared" si="0"/>
        <v>01</v>
      </c>
      <c r="G21" s="9" t="str">
        <f t="shared" si="0"/>
        <v>01</v>
      </c>
      <c r="H21" s="9" t="str">
        <f t="shared" si="0"/>
        <v>01</v>
      </c>
      <c r="I21" s="10" t="str">
        <f t="shared" si="0"/>
        <v>01</v>
      </c>
      <c r="J21" s="7" t="str">
        <f t="shared" si="0"/>
        <v>01</v>
      </c>
      <c r="K21" s="7" t="str">
        <f t="shared" si="0"/>
        <v>01</v>
      </c>
      <c r="L21" s="8" t="str">
        <f t="shared" si="0"/>
        <v>01</v>
      </c>
      <c r="N21" s="15" t="str">
        <f t="shared" si="1"/>
        <v>08</v>
      </c>
      <c r="O21" s="15" t="str">
        <f t="shared" si="1"/>
        <v>08</v>
      </c>
      <c r="P21" s="15" t="str">
        <f t="shared" si="1"/>
        <v>08</v>
      </c>
      <c r="Q21" s="15" t="str">
        <f t="shared" si="1"/>
        <v>07</v>
      </c>
      <c r="R21" s="15" t="str">
        <f t="shared" si="1"/>
        <v>07</v>
      </c>
      <c r="S21" s="15" t="str">
        <f t="shared" si="1"/>
        <v>07</v>
      </c>
      <c r="T21" s="15" t="str">
        <f t="shared" si="1"/>
        <v>06</v>
      </c>
      <c r="U21" s="15" t="str">
        <f t="shared" si="1"/>
        <v>06</v>
      </c>
      <c r="V21" s="15" t="str">
        <f t="shared" si="1"/>
        <v>06</v>
      </c>
      <c r="W21" s="15" t="str">
        <f t="shared" si="1"/>
        <v>05</v>
      </c>
      <c r="X21" s="15" t="str">
        <f t="shared" si="1"/>
        <v>05</v>
      </c>
      <c r="Y21" s="15" t="str">
        <f t="shared" si="1"/>
        <v>05</v>
      </c>
      <c r="AA21" s="15" t="str">
        <f t="shared" si="2"/>
        <v>01</v>
      </c>
      <c r="AB21" s="15" t="str">
        <f t="shared" si="2"/>
        <v>03</v>
      </c>
      <c r="AC21" s="15" t="str">
        <f t="shared" si="2"/>
        <v>05</v>
      </c>
      <c r="AD21" s="15" t="str">
        <f t="shared" si="2"/>
        <v>01</v>
      </c>
      <c r="AE21" s="15" t="str">
        <f t="shared" si="2"/>
        <v>03</v>
      </c>
      <c r="AF21" s="15" t="str">
        <f t="shared" si="2"/>
        <v>05</v>
      </c>
      <c r="AG21" s="15" t="str">
        <f t="shared" si="2"/>
        <v>01</v>
      </c>
      <c r="AH21" s="15" t="str">
        <f t="shared" si="2"/>
        <v>03</v>
      </c>
      <c r="AI21" s="15" t="str">
        <f t="shared" si="2"/>
        <v>05</v>
      </c>
      <c r="AJ21" s="15" t="str">
        <f t="shared" si="2"/>
        <v>01</v>
      </c>
      <c r="AK21" s="15" t="str">
        <f t="shared" si="2"/>
        <v>03</v>
      </c>
      <c r="AL21" s="15" t="str">
        <f t="shared" si="2"/>
        <v>05</v>
      </c>
      <c r="AN21" s="35" t="str">
        <f t="shared" si="3"/>
        <v>XC01DN08XD01</v>
      </c>
      <c r="AO21" s="36" t="str">
        <f t="shared" si="3"/>
        <v>XC01DN08XD03</v>
      </c>
      <c r="AP21" s="36" t="str">
        <f t="shared" si="3"/>
        <v>XC01DN08XD05</v>
      </c>
      <c r="AQ21" s="34" t="str">
        <f t="shared" si="3"/>
        <v>XC01DN07XD01</v>
      </c>
      <c r="AR21" s="34" t="str">
        <f t="shared" si="3"/>
        <v>XC01DN07XD03</v>
      </c>
      <c r="AS21" s="34" t="str">
        <f t="shared" si="3"/>
        <v>XC01DN07XD05</v>
      </c>
      <c r="AT21" s="9" t="str">
        <f t="shared" si="3"/>
        <v>XC01DN06XD01</v>
      </c>
      <c r="AU21" s="9" t="str">
        <f t="shared" si="3"/>
        <v>XC01DN06XD03</v>
      </c>
      <c r="AV21" s="10" t="str">
        <f t="shared" si="3"/>
        <v>XC01DN06XD05</v>
      </c>
      <c r="AW21" s="7" t="str">
        <f t="shared" si="3"/>
        <v>XC01DN05XD01</v>
      </c>
      <c r="AX21" s="7" t="str">
        <f t="shared" si="3"/>
        <v>XC01DN05XD03</v>
      </c>
      <c r="AY21" s="8" t="str">
        <f t="shared" si="3"/>
        <v>XC01DN05XD05</v>
      </c>
    </row>
    <row r="22" spans="1:51" x14ac:dyDescent="0.35">
      <c r="A22" s="35" t="str">
        <f t="shared" si="4"/>
        <v>01</v>
      </c>
      <c r="B22" s="36" t="str">
        <f t="shared" si="0"/>
        <v>01</v>
      </c>
      <c r="C22" s="36" t="str">
        <f t="shared" si="0"/>
        <v>01</v>
      </c>
      <c r="D22" s="34" t="str">
        <f t="shared" si="0"/>
        <v>01</v>
      </c>
      <c r="E22" s="34" t="str">
        <f t="shared" si="0"/>
        <v>01</v>
      </c>
      <c r="F22" s="34" t="str">
        <f t="shared" si="0"/>
        <v>01</v>
      </c>
      <c r="G22" s="9" t="str">
        <f t="shared" si="0"/>
        <v>01</v>
      </c>
      <c r="H22" s="9" t="str">
        <f t="shared" si="0"/>
        <v>01</v>
      </c>
      <c r="I22" s="10" t="str">
        <f t="shared" si="0"/>
        <v>01</v>
      </c>
      <c r="J22" s="8" t="str">
        <f t="shared" si="0"/>
        <v>01</v>
      </c>
      <c r="K22" s="8" t="str">
        <f t="shared" si="0"/>
        <v>01</v>
      </c>
      <c r="L22" s="8" t="str">
        <f t="shared" si="0"/>
        <v>01</v>
      </c>
      <c r="N22" s="15" t="str">
        <f t="shared" si="1"/>
        <v>08</v>
      </c>
      <c r="O22" s="15" t="str">
        <f t="shared" si="1"/>
        <v>08</v>
      </c>
      <c r="P22" s="15" t="str">
        <f t="shared" si="1"/>
        <v>08</v>
      </c>
      <c r="Q22" s="15" t="str">
        <f t="shared" si="1"/>
        <v>07</v>
      </c>
      <c r="R22" s="15" t="str">
        <f t="shared" si="1"/>
        <v>07</v>
      </c>
      <c r="S22" s="15" t="str">
        <f t="shared" si="1"/>
        <v>07</v>
      </c>
      <c r="T22" s="15" t="str">
        <f t="shared" si="1"/>
        <v>06</v>
      </c>
      <c r="U22" s="15" t="str">
        <f t="shared" si="1"/>
        <v>06</v>
      </c>
      <c r="V22" s="15" t="str">
        <f t="shared" si="1"/>
        <v>06</v>
      </c>
      <c r="W22" s="15" t="str">
        <f t="shared" si="1"/>
        <v>05</v>
      </c>
      <c r="X22" s="15" t="str">
        <f t="shared" si="1"/>
        <v>05</v>
      </c>
      <c r="Y22" s="15" t="str">
        <f t="shared" si="1"/>
        <v>05</v>
      </c>
      <c r="AA22" s="15" t="str">
        <f t="shared" si="2"/>
        <v>02</v>
      </c>
      <c r="AB22" s="15" t="str">
        <f t="shared" si="2"/>
        <v>04</v>
      </c>
      <c r="AC22" s="15" t="str">
        <f t="shared" si="2"/>
        <v>06</v>
      </c>
      <c r="AD22" s="15" t="str">
        <f t="shared" si="2"/>
        <v>02</v>
      </c>
      <c r="AE22" s="15" t="str">
        <f t="shared" si="2"/>
        <v>04</v>
      </c>
      <c r="AF22" s="15" t="str">
        <f t="shared" si="2"/>
        <v>06</v>
      </c>
      <c r="AG22" s="15" t="str">
        <f t="shared" si="2"/>
        <v>02</v>
      </c>
      <c r="AH22" s="15" t="str">
        <f t="shared" si="2"/>
        <v>04</v>
      </c>
      <c r="AI22" s="15" t="str">
        <f t="shared" si="2"/>
        <v>06</v>
      </c>
      <c r="AJ22" s="15" t="str">
        <f t="shared" si="2"/>
        <v>02</v>
      </c>
      <c r="AK22" s="15" t="str">
        <f t="shared" si="2"/>
        <v>04</v>
      </c>
      <c r="AL22" s="15" t="str">
        <f t="shared" si="2"/>
        <v>06</v>
      </c>
      <c r="AN22" s="35" t="str">
        <f t="shared" si="3"/>
        <v>XC01DN08XD02</v>
      </c>
      <c r="AO22" s="36" t="str">
        <f t="shared" si="3"/>
        <v>XC01DN08XD04</v>
      </c>
      <c r="AP22" s="36" t="str">
        <f t="shared" si="3"/>
        <v>XC01DN08XD06</v>
      </c>
      <c r="AQ22" s="34" t="str">
        <f t="shared" si="3"/>
        <v>XC01DN07XD02</v>
      </c>
      <c r="AR22" s="34" t="str">
        <f t="shared" si="3"/>
        <v>XC01DN07XD04</v>
      </c>
      <c r="AS22" s="34" t="str">
        <f t="shared" si="3"/>
        <v>XC01DN07XD06</v>
      </c>
      <c r="AT22" s="9" t="str">
        <f t="shared" si="3"/>
        <v>XC01DN06XD02</v>
      </c>
      <c r="AU22" s="9" t="str">
        <f t="shared" si="3"/>
        <v>XC01DN06XD04</v>
      </c>
      <c r="AV22" s="10" t="str">
        <f t="shared" si="3"/>
        <v>XC01DN06XD06</v>
      </c>
      <c r="AW22" s="8" t="str">
        <f t="shared" si="3"/>
        <v>XC01DN05XD02</v>
      </c>
      <c r="AX22" s="8" t="str">
        <f t="shared" si="3"/>
        <v>XC01DN05XD04</v>
      </c>
      <c r="AY22" s="8" t="str">
        <f t="shared" si="3"/>
        <v>XC01DN05XD06</v>
      </c>
    </row>
    <row r="23" spans="1:51" x14ac:dyDescent="0.35">
      <c r="A23" s="37" t="str">
        <f t="shared" si="4"/>
        <v>01</v>
      </c>
      <c r="B23" s="38" t="str">
        <f t="shared" si="4"/>
        <v>01</v>
      </c>
      <c r="C23" s="38" t="str">
        <f t="shared" si="4"/>
        <v>01</v>
      </c>
      <c r="D23" s="5" t="str">
        <f t="shared" ref="A23:L28" si="5">TEXT($B$18,"00")</f>
        <v>02</v>
      </c>
      <c r="E23" s="5" t="str">
        <f t="shared" si="5"/>
        <v>02</v>
      </c>
      <c r="F23" s="5" t="str">
        <f t="shared" si="5"/>
        <v>02</v>
      </c>
      <c r="G23" s="6" t="str">
        <f t="shared" si="5"/>
        <v>02</v>
      </c>
      <c r="H23" s="6" t="str">
        <f t="shared" si="5"/>
        <v>02</v>
      </c>
      <c r="I23" s="13" t="str">
        <f t="shared" si="5"/>
        <v>02</v>
      </c>
      <c r="J23" s="30" t="str">
        <f t="shared" si="5"/>
        <v>02</v>
      </c>
      <c r="K23" s="30" t="str">
        <f t="shared" si="5"/>
        <v>02</v>
      </c>
      <c r="L23" s="30" t="str">
        <f t="shared" si="5"/>
        <v>02</v>
      </c>
      <c r="N23" s="15" t="str">
        <f t="shared" si="1"/>
        <v>09</v>
      </c>
      <c r="O23" s="15" t="str">
        <f t="shared" si="1"/>
        <v>09</v>
      </c>
      <c r="P23" s="15" t="str">
        <f t="shared" si="1"/>
        <v>09</v>
      </c>
      <c r="Q23" s="15" t="str">
        <f t="shared" si="1"/>
        <v>01</v>
      </c>
      <c r="R23" s="15" t="str">
        <f t="shared" si="1"/>
        <v>01</v>
      </c>
      <c r="S23" s="15" t="str">
        <f t="shared" si="1"/>
        <v>01</v>
      </c>
      <c r="T23" s="15" t="str">
        <f t="shared" si="1"/>
        <v>02</v>
      </c>
      <c r="U23" s="15" t="str">
        <f t="shared" si="1"/>
        <v>02</v>
      </c>
      <c r="V23" s="15" t="str">
        <f t="shared" si="1"/>
        <v>02</v>
      </c>
      <c r="W23" s="15" t="str">
        <f t="shared" si="1"/>
        <v>03</v>
      </c>
      <c r="X23" s="15" t="str">
        <f t="shared" si="1"/>
        <v>03</v>
      </c>
      <c r="Y23" s="15" t="str">
        <f t="shared" si="1"/>
        <v>03</v>
      </c>
      <c r="AA23" s="15" t="str">
        <f t="shared" si="2"/>
        <v>01</v>
      </c>
      <c r="AB23" s="15" t="str">
        <f t="shared" si="2"/>
        <v>03</v>
      </c>
      <c r="AC23" s="15" t="str">
        <f t="shared" si="2"/>
        <v>05</v>
      </c>
      <c r="AD23" s="15" t="str">
        <f t="shared" si="2"/>
        <v>01</v>
      </c>
      <c r="AE23" s="15" t="str">
        <f t="shared" si="2"/>
        <v>03</v>
      </c>
      <c r="AF23" s="15" t="str">
        <f t="shared" si="2"/>
        <v>05</v>
      </c>
      <c r="AG23" s="15" t="str">
        <f t="shared" si="2"/>
        <v>01</v>
      </c>
      <c r="AH23" s="15" t="str">
        <f t="shared" si="2"/>
        <v>03</v>
      </c>
      <c r="AI23" s="15" t="str">
        <f t="shared" si="2"/>
        <v>05</v>
      </c>
      <c r="AJ23" s="15" t="str">
        <f t="shared" si="2"/>
        <v>01</v>
      </c>
      <c r="AK23" s="15" t="str">
        <f t="shared" si="2"/>
        <v>03</v>
      </c>
      <c r="AL23" s="15" t="str">
        <f t="shared" si="2"/>
        <v>05</v>
      </c>
      <c r="AN23" s="37" t="str">
        <f t="shared" si="3"/>
        <v>XC01DN09XD01</v>
      </c>
      <c r="AO23" s="38" t="str">
        <f t="shared" si="3"/>
        <v>XC01DN09XD03</v>
      </c>
      <c r="AP23" s="38" t="str">
        <f t="shared" si="3"/>
        <v>XC01DN09XD05</v>
      </c>
      <c r="AQ23" s="5" t="str">
        <f t="shared" si="3"/>
        <v>XC02DN01XD01</v>
      </c>
      <c r="AR23" s="5" t="str">
        <f t="shared" si="3"/>
        <v>XC02DN01XD03</v>
      </c>
      <c r="AS23" s="5" t="str">
        <f t="shared" si="3"/>
        <v>XC02DN01XD05</v>
      </c>
      <c r="AT23" s="6" t="str">
        <f t="shared" si="3"/>
        <v>XC02DN02XD01</v>
      </c>
      <c r="AU23" s="6" t="str">
        <f t="shared" si="3"/>
        <v>XC02DN02XD03</v>
      </c>
      <c r="AV23" s="13" t="str">
        <f t="shared" si="3"/>
        <v>XC02DN02XD05</v>
      </c>
      <c r="AW23" s="30" t="str">
        <f t="shared" si="3"/>
        <v>XC02DN03XD01</v>
      </c>
      <c r="AX23" s="30" t="str">
        <f t="shared" si="3"/>
        <v>XC02DN03XD03</v>
      </c>
      <c r="AY23" s="30" t="str">
        <f t="shared" si="3"/>
        <v>XC02DN03XD05</v>
      </c>
    </row>
    <row r="24" spans="1:51" x14ac:dyDescent="0.35">
      <c r="A24" s="39" t="str">
        <f t="shared" si="4"/>
        <v>01</v>
      </c>
      <c r="B24" s="40" t="str">
        <f t="shared" si="4"/>
        <v>01</v>
      </c>
      <c r="C24" s="40" t="str">
        <f t="shared" si="4"/>
        <v>01</v>
      </c>
      <c r="D24" s="2" t="str">
        <f t="shared" si="5"/>
        <v>02</v>
      </c>
      <c r="E24" s="2" t="str">
        <f t="shared" si="5"/>
        <v>02</v>
      </c>
      <c r="F24" s="2" t="str">
        <f t="shared" si="5"/>
        <v>02</v>
      </c>
      <c r="G24" s="3" t="str">
        <f t="shared" si="5"/>
        <v>02</v>
      </c>
      <c r="H24" s="3" t="str">
        <f t="shared" si="5"/>
        <v>02</v>
      </c>
      <c r="I24" s="41" t="str">
        <f t="shared" si="5"/>
        <v>02</v>
      </c>
      <c r="J24" s="28" t="str">
        <f t="shared" si="5"/>
        <v>02</v>
      </c>
      <c r="K24" s="28" t="str">
        <f t="shared" si="5"/>
        <v>02</v>
      </c>
      <c r="L24" s="28" t="str">
        <f t="shared" si="5"/>
        <v>02</v>
      </c>
      <c r="N24" s="15" t="str">
        <f t="shared" si="1"/>
        <v>09</v>
      </c>
      <c r="O24" s="15" t="str">
        <f t="shared" si="1"/>
        <v>09</v>
      </c>
      <c r="P24" s="15" t="str">
        <f t="shared" si="1"/>
        <v>09</v>
      </c>
      <c r="Q24" s="15" t="str">
        <f t="shared" si="1"/>
        <v>01</v>
      </c>
      <c r="R24" s="15" t="str">
        <f t="shared" si="1"/>
        <v>01</v>
      </c>
      <c r="S24" s="15" t="str">
        <f t="shared" si="1"/>
        <v>01</v>
      </c>
      <c r="T24" s="15" t="str">
        <f t="shared" si="1"/>
        <v>02</v>
      </c>
      <c r="U24" s="15" t="str">
        <f t="shared" si="1"/>
        <v>02</v>
      </c>
      <c r="V24" s="15" t="str">
        <f t="shared" si="1"/>
        <v>02</v>
      </c>
      <c r="W24" s="15" t="str">
        <f t="shared" si="1"/>
        <v>03</v>
      </c>
      <c r="X24" s="15" t="str">
        <f t="shared" si="1"/>
        <v>03</v>
      </c>
      <c r="Y24" s="15" t="str">
        <f t="shared" si="1"/>
        <v>03</v>
      </c>
      <c r="AA24" s="15" t="str">
        <f t="shared" si="2"/>
        <v>02</v>
      </c>
      <c r="AB24" s="15" t="str">
        <f t="shared" si="2"/>
        <v>04</v>
      </c>
      <c r="AC24" s="15" t="str">
        <f t="shared" si="2"/>
        <v>06</v>
      </c>
      <c r="AD24" s="15" t="str">
        <f t="shared" si="2"/>
        <v>02</v>
      </c>
      <c r="AE24" s="15" t="str">
        <f t="shared" si="2"/>
        <v>04</v>
      </c>
      <c r="AF24" s="15" t="str">
        <f t="shared" si="2"/>
        <v>06</v>
      </c>
      <c r="AG24" s="15" t="str">
        <f t="shared" si="2"/>
        <v>02</v>
      </c>
      <c r="AH24" s="15" t="str">
        <f t="shared" si="2"/>
        <v>04</v>
      </c>
      <c r="AI24" s="15" t="str">
        <f t="shared" si="2"/>
        <v>06</v>
      </c>
      <c r="AJ24" s="15" t="str">
        <f t="shared" si="2"/>
        <v>02</v>
      </c>
      <c r="AK24" s="15" t="str">
        <f t="shared" si="2"/>
        <v>04</v>
      </c>
      <c r="AL24" s="15" t="str">
        <f t="shared" si="2"/>
        <v>06</v>
      </c>
      <c r="AN24" s="39" t="str">
        <f t="shared" si="3"/>
        <v>XC01DN09XD02</v>
      </c>
      <c r="AO24" s="40" t="str">
        <f t="shared" si="3"/>
        <v>XC01DN09XD04</v>
      </c>
      <c r="AP24" s="40" t="str">
        <f t="shared" si="3"/>
        <v>XC01DN09XD06</v>
      </c>
      <c r="AQ24" s="2" t="str">
        <f t="shared" si="3"/>
        <v>XC02DN01XD02</v>
      </c>
      <c r="AR24" s="2" t="str">
        <f t="shared" si="3"/>
        <v>XC02DN01XD04</v>
      </c>
      <c r="AS24" s="2" t="str">
        <f t="shared" si="3"/>
        <v>XC02DN01XD06</v>
      </c>
      <c r="AT24" s="3" t="str">
        <f t="shared" si="3"/>
        <v>XC02DN02XD02</v>
      </c>
      <c r="AU24" s="3" t="str">
        <f t="shared" si="3"/>
        <v>XC02DN02XD04</v>
      </c>
      <c r="AV24" s="41" t="str">
        <f t="shared" si="3"/>
        <v>XC02DN02XD06</v>
      </c>
      <c r="AW24" s="28" t="str">
        <f t="shared" si="3"/>
        <v>XC02DN03XD02</v>
      </c>
      <c r="AX24" s="28" t="str">
        <f t="shared" si="3"/>
        <v>XC02DN03XD04</v>
      </c>
      <c r="AY24" s="28" t="str">
        <f t="shared" si="3"/>
        <v>XC02DN03XD06</v>
      </c>
    </row>
    <row r="25" spans="1:51" x14ac:dyDescent="0.35">
      <c r="A25" s="43" t="str">
        <f t="shared" si="5"/>
        <v>02</v>
      </c>
      <c r="B25" s="44" t="str">
        <f t="shared" si="5"/>
        <v>02</v>
      </c>
      <c r="C25" s="44" t="str">
        <f t="shared" si="5"/>
        <v>02</v>
      </c>
      <c r="D25" s="9" t="str">
        <f t="shared" si="5"/>
        <v>02</v>
      </c>
      <c r="E25" s="11" t="str">
        <f t="shared" si="5"/>
        <v>02</v>
      </c>
      <c r="F25" s="11" t="str">
        <f t="shared" si="5"/>
        <v>02</v>
      </c>
      <c r="G25" s="12" t="str">
        <f t="shared" si="5"/>
        <v>02</v>
      </c>
      <c r="H25" s="12" t="str">
        <f t="shared" si="5"/>
        <v>02</v>
      </c>
      <c r="I25" s="7" t="str">
        <f t="shared" si="5"/>
        <v>02</v>
      </c>
      <c r="J25" s="42" t="str">
        <f t="shared" si="5"/>
        <v>02</v>
      </c>
      <c r="K25" s="42" t="str">
        <f t="shared" si="5"/>
        <v>02</v>
      </c>
      <c r="L25" s="42" t="str">
        <f t="shared" si="5"/>
        <v>02</v>
      </c>
      <c r="N25" s="15" t="str">
        <f t="shared" si="1"/>
        <v>07</v>
      </c>
      <c r="O25" s="15" t="str">
        <f t="shared" si="1"/>
        <v>07</v>
      </c>
      <c r="P25" s="15" t="str">
        <f t="shared" si="1"/>
        <v>07</v>
      </c>
      <c r="Q25" s="15" t="str">
        <f t="shared" si="1"/>
        <v>06</v>
      </c>
      <c r="R25" s="15" t="str">
        <f t="shared" si="1"/>
        <v>06</v>
      </c>
      <c r="S25" s="15" t="str">
        <f t="shared" si="1"/>
        <v>06</v>
      </c>
      <c r="T25" s="15" t="str">
        <f t="shared" si="1"/>
        <v>05</v>
      </c>
      <c r="U25" s="15" t="str">
        <f t="shared" si="1"/>
        <v>05</v>
      </c>
      <c r="V25" s="15" t="str">
        <f t="shared" si="1"/>
        <v>05</v>
      </c>
      <c r="W25" s="15" t="str">
        <f t="shared" si="1"/>
        <v>04</v>
      </c>
      <c r="X25" s="15" t="str">
        <f t="shared" si="1"/>
        <v>04</v>
      </c>
      <c r="Y25" s="15" t="str">
        <f t="shared" si="1"/>
        <v>04</v>
      </c>
      <c r="AA25" s="15" t="str">
        <f t="shared" si="2"/>
        <v>01</v>
      </c>
      <c r="AB25" s="15" t="str">
        <f t="shared" si="2"/>
        <v>03</v>
      </c>
      <c r="AC25" s="15" t="str">
        <f t="shared" si="2"/>
        <v>05</v>
      </c>
      <c r="AD25" s="15" t="str">
        <f t="shared" si="2"/>
        <v>01</v>
      </c>
      <c r="AE25" s="15" t="str">
        <f t="shared" si="2"/>
        <v>03</v>
      </c>
      <c r="AF25" s="15" t="str">
        <f t="shared" si="2"/>
        <v>05</v>
      </c>
      <c r="AG25" s="15" t="str">
        <f t="shared" si="2"/>
        <v>01</v>
      </c>
      <c r="AH25" s="15" t="str">
        <f t="shared" si="2"/>
        <v>03</v>
      </c>
      <c r="AI25" s="15" t="str">
        <f t="shared" si="2"/>
        <v>05</v>
      </c>
      <c r="AJ25" s="15" t="str">
        <f t="shared" si="2"/>
        <v>01</v>
      </c>
      <c r="AK25" s="15" t="str">
        <f t="shared" si="2"/>
        <v>03</v>
      </c>
      <c r="AL25" s="15" t="str">
        <f t="shared" si="2"/>
        <v>05</v>
      </c>
      <c r="AN25" s="43" t="str">
        <f t="shared" si="3"/>
        <v>XC02DN07XD01</v>
      </c>
      <c r="AO25" s="44" t="str">
        <f t="shared" si="3"/>
        <v>XC02DN07XD03</v>
      </c>
      <c r="AP25" s="44" t="str">
        <f t="shared" si="3"/>
        <v>XC02DN07XD05</v>
      </c>
      <c r="AQ25" s="9" t="str">
        <f t="shared" si="3"/>
        <v>XC02DN06XD01</v>
      </c>
      <c r="AR25" s="11" t="str">
        <f t="shared" si="3"/>
        <v>XC02DN06XD03</v>
      </c>
      <c r="AS25" s="11" t="str">
        <f t="shared" si="3"/>
        <v>XC02DN06XD05</v>
      </c>
      <c r="AT25" s="12" t="str">
        <f t="shared" si="3"/>
        <v>XC02DN05XD01</v>
      </c>
      <c r="AU25" s="12" t="str">
        <f t="shared" si="3"/>
        <v>XC02DN05XD03</v>
      </c>
      <c r="AV25" s="7" t="str">
        <f t="shared" si="3"/>
        <v>XC02DN05XD05</v>
      </c>
      <c r="AW25" s="42" t="str">
        <f t="shared" si="3"/>
        <v>XC02DN04XD01</v>
      </c>
      <c r="AX25" s="42" t="str">
        <f t="shared" si="3"/>
        <v>XC02DN04XD03</v>
      </c>
      <c r="AY25" s="42" t="str">
        <f t="shared" si="3"/>
        <v>XC02DN04XD05</v>
      </c>
    </row>
    <row r="26" spans="1:51" x14ac:dyDescent="0.35">
      <c r="A26" s="43" t="str">
        <f t="shared" si="5"/>
        <v>02</v>
      </c>
      <c r="B26" s="44" t="str">
        <f t="shared" si="5"/>
        <v>02</v>
      </c>
      <c r="C26" s="44" t="str">
        <f t="shared" si="5"/>
        <v>02</v>
      </c>
      <c r="D26" s="9" t="str">
        <f t="shared" si="5"/>
        <v>02</v>
      </c>
      <c r="E26" s="9" t="str">
        <f t="shared" si="5"/>
        <v>02</v>
      </c>
      <c r="F26" s="9" t="str">
        <f t="shared" si="5"/>
        <v>02</v>
      </c>
      <c r="G26" s="8" t="str">
        <f t="shared" si="5"/>
        <v>02</v>
      </c>
      <c r="H26" s="8" t="str">
        <f t="shared" si="5"/>
        <v>02</v>
      </c>
      <c r="I26" s="7" t="str">
        <f t="shared" si="5"/>
        <v>02</v>
      </c>
      <c r="J26" s="42" t="str">
        <f t="shared" si="5"/>
        <v>02</v>
      </c>
      <c r="K26" s="42" t="str">
        <f t="shared" si="5"/>
        <v>02</v>
      </c>
      <c r="L26" s="42" t="str">
        <f t="shared" si="5"/>
        <v>02</v>
      </c>
      <c r="N26" s="15" t="str">
        <f t="shared" si="1"/>
        <v>07</v>
      </c>
      <c r="O26" s="15" t="str">
        <f t="shared" si="1"/>
        <v>07</v>
      </c>
      <c r="P26" s="15" t="str">
        <f t="shared" si="1"/>
        <v>07</v>
      </c>
      <c r="Q26" s="15" t="str">
        <f t="shared" si="1"/>
        <v>06</v>
      </c>
      <c r="R26" s="15" t="str">
        <f t="shared" si="1"/>
        <v>06</v>
      </c>
      <c r="S26" s="15" t="str">
        <f t="shared" si="1"/>
        <v>06</v>
      </c>
      <c r="T26" s="15" t="str">
        <f t="shared" si="1"/>
        <v>05</v>
      </c>
      <c r="U26" s="15" t="str">
        <f t="shared" si="1"/>
        <v>05</v>
      </c>
      <c r="V26" s="15" t="str">
        <f t="shared" si="1"/>
        <v>05</v>
      </c>
      <c r="W26" s="15" t="str">
        <f t="shared" si="1"/>
        <v>04</v>
      </c>
      <c r="X26" s="15" t="str">
        <f t="shared" si="1"/>
        <v>04</v>
      </c>
      <c r="Y26" s="15" t="str">
        <f t="shared" si="1"/>
        <v>04</v>
      </c>
      <c r="AA26" s="15" t="str">
        <f t="shared" si="2"/>
        <v>02</v>
      </c>
      <c r="AB26" s="15" t="str">
        <f t="shared" si="2"/>
        <v>04</v>
      </c>
      <c r="AC26" s="15" t="str">
        <f t="shared" si="2"/>
        <v>06</v>
      </c>
      <c r="AD26" s="15" t="str">
        <f t="shared" si="2"/>
        <v>02</v>
      </c>
      <c r="AE26" s="15" t="str">
        <f t="shared" si="2"/>
        <v>04</v>
      </c>
      <c r="AF26" s="15" t="str">
        <f t="shared" si="2"/>
        <v>06</v>
      </c>
      <c r="AG26" s="15" t="str">
        <f t="shared" si="2"/>
        <v>02</v>
      </c>
      <c r="AH26" s="15" t="str">
        <f t="shared" si="2"/>
        <v>04</v>
      </c>
      <c r="AI26" s="15" t="str">
        <f t="shared" si="2"/>
        <v>06</v>
      </c>
      <c r="AJ26" s="15" t="str">
        <f t="shared" si="2"/>
        <v>02</v>
      </c>
      <c r="AK26" s="15" t="str">
        <f t="shared" si="2"/>
        <v>04</v>
      </c>
      <c r="AL26" s="15" t="str">
        <f t="shared" si="2"/>
        <v>06</v>
      </c>
      <c r="AN26" s="43" t="str">
        <f t="shared" si="3"/>
        <v>XC02DN07XD02</v>
      </c>
      <c r="AO26" s="44" t="str">
        <f t="shared" si="3"/>
        <v>XC02DN07XD04</v>
      </c>
      <c r="AP26" s="44" t="str">
        <f t="shared" si="3"/>
        <v>XC02DN07XD06</v>
      </c>
      <c r="AQ26" s="9" t="str">
        <f t="shared" si="3"/>
        <v>XC02DN06XD02</v>
      </c>
      <c r="AR26" s="9" t="str">
        <f t="shared" si="3"/>
        <v>XC02DN06XD04</v>
      </c>
      <c r="AS26" s="9" t="str">
        <f t="shared" si="3"/>
        <v>XC02DN06XD06</v>
      </c>
      <c r="AT26" s="8" t="str">
        <f t="shared" si="3"/>
        <v>XC02DN05XD02</v>
      </c>
      <c r="AU26" s="8" t="str">
        <f t="shared" si="3"/>
        <v>XC02DN05XD04</v>
      </c>
      <c r="AV26" s="7" t="str">
        <f t="shared" si="3"/>
        <v>XC02DN05XD06</v>
      </c>
      <c r="AW26" s="42" t="str">
        <f t="shared" si="3"/>
        <v>XC02DN04XD02</v>
      </c>
      <c r="AX26" s="42" t="str">
        <f t="shared" si="3"/>
        <v>XC02DN04XD04</v>
      </c>
      <c r="AY26" s="42" t="str">
        <f t="shared" si="3"/>
        <v>XC02DN04XD06</v>
      </c>
    </row>
    <row r="27" spans="1:51" x14ac:dyDescent="0.35">
      <c r="A27" s="35" t="str">
        <f t="shared" si="5"/>
        <v>02</v>
      </c>
      <c r="B27" s="36" t="str">
        <f t="shared" si="5"/>
        <v>02</v>
      </c>
      <c r="C27" s="36" t="str">
        <f t="shared" si="5"/>
        <v>02</v>
      </c>
      <c r="D27" s="38" t="str">
        <f t="shared" ref="D27:D28" si="6">TEXT($B$18,"00")</f>
        <v>02</v>
      </c>
      <c r="E27" s="38" t="str">
        <f t="shared" ref="E27:I28" si="7">TEXT($B$18,"00")</f>
        <v>02</v>
      </c>
      <c r="F27" s="38" t="str">
        <f t="shared" si="7"/>
        <v>02</v>
      </c>
      <c r="G27" s="45" t="str">
        <f t="shared" si="7"/>
        <v>02</v>
      </c>
      <c r="H27" s="45" t="str">
        <f t="shared" si="7"/>
        <v>02</v>
      </c>
      <c r="I27" s="46" t="str">
        <f t="shared" si="7"/>
        <v>02</v>
      </c>
      <c r="J27" s="5" t="str">
        <f t="shared" ref="J27:K32" si="8">TEXT($C$18,"00")</f>
        <v>03</v>
      </c>
      <c r="K27" s="5" t="str">
        <f>TEXT($C$18,"00")</f>
        <v>03</v>
      </c>
      <c r="L27" s="5" t="str">
        <f t="shared" ref="L27:L32" si="9">TEXT($C$18,"00")</f>
        <v>03</v>
      </c>
      <c r="N27" s="15" t="str">
        <f t="shared" si="1"/>
        <v>08</v>
      </c>
      <c r="O27" s="15" t="str">
        <f t="shared" si="1"/>
        <v>08</v>
      </c>
      <c r="P27" s="15" t="str">
        <f t="shared" si="1"/>
        <v>08</v>
      </c>
      <c r="Q27" s="15" t="str">
        <f t="shared" si="1"/>
        <v>09</v>
      </c>
      <c r="R27" s="15" t="str">
        <f t="shared" si="1"/>
        <v>09</v>
      </c>
      <c r="S27" s="15" t="str">
        <f t="shared" si="1"/>
        <v>09</v>
      </c>
      <c r="T27" s="15" t="str">
        <f t="shared" si="1"/>
        <v>10</v>
      </c>
      <c r="U27" s="15" t="str">
        <f t="shared" si="1"/>
        <v>10</v>
      </c>
      <c r="V27" s="15" t="str">
        <f t="shared" si="1"/>
        <v>10</v>
      </c>
      <c r="W27" s="15" t="str">
        <f t="shared" si="1"/>
        <v>01</v>
      </c>
      <c r="X27" s="15" t="str">
        <f t="shared" si="1"/>
        <v>01</v>
      </c>
      <c r="Y27" s="15" t="str">
        <f t="shared" si="1"/>
        <v>01</v>
      </c>
      <c r="AA27" s="15" t="str">
        <f t="shared" si="2"/>
        <v>01</v>
      </c>
      <c r="AB27" s="15" t="str">
        <f t="shared" si="2"/>
        <v>03</v>
      </c>
      <c r="AC27" s="15" t="str">
        <f t="shared" si="2"/>
        <v>05</v>
      </c>
      <c r="AD27" s="15" t="str">
        <f t="shared" si="2"/>
        <v>01</v>
      </c>
      <c r="AE27" s="15" t="str">
        <f t="shared" si="2"/>
        <v>03</v>
      </c>
      <c r="AF27" s="15" t="str">
        <f t="shared" si="2"/>
        <v>05</v>
      </c>
      <c r="AG27" s="15" t="str">
        <f t="shared" si="2"/>
        <v>01</v>
      </c>
      <c r="AH27" s="15" t="str">
        <f t="shared" si="2"/>
        <v>03</v>
      </c>
      <c r="AI27" s="15" t="str">
        <f t="shared" si="2"/>
        <v>05</v>
      </c>
      <c r="AJ27" s="15" t="str">
        <f t="shared" si="2"/>
        <v>01</v>
      </c>
      <c r="AK27" s="15" t="str">
        <f t="shared" si="2"/>
        <v>03</v>
      </c>
      <c r="AL27" s="15" t="str">
        <f t="shared" si="2"/>
        <v>05</v>
      </c>
      <c r="AN27" s="35" t="str">
        <f t="shared" si="3"/>
        <v>XC02DN08XD01</v>
      </c>
      <c r="AO27" s="36" t="str">
        <f t="shared" si="3"/>
        <v>XC02DN08XD03</v>
      </c>
      <c r="AP27" s="36" t="str">
        <f t="shared" si="3"/>
        <v>XC02DN08XD05</v>
      </c>
      <c r="AQ27" s="38" t="str">
        <f t="shared" si="3"/>
        <v>XC02DN09XD01</v>
      </c>
      <c r="AR27" s="38" t="str">
        <f t="shared" si="3"/>
        <v>XC02DN09XD03</v>
      </c>
      <c r="AS27" s="38" t="str">
        <f t="shared" si="3"/>
        <v>XC02DN09XD05</v>
      </c>
      <c r="AT27" s="45" t="str">
        <f t="shared" si="3"/>
        <v>XC02DN10XD01</v>
      </c>
      <c r="AU27" s="45" t="str">
        <f t="shared" si="3"/>
        <v>XC02DN10XD03</v>
      </c>
      <c r="AV27" s="46" t="str">
        <f t="shared" si="3"/>
        <v>XC02DN10XD05</v>
      </c>
      <c r="AW27" s="5" t="str">
        <f t="shared" si="3"/>
        <v>XC03DN01XD01</v>
      </c>
      <c r="AX27" s="5" t="str">
        <f t="shared" si="3"/>
        <v>XC03DN01XD03</v>
      </c>
      <c r="AY27" s="5" t="str">
        <f t="shared" si="3"/>
        <v>XC03DN01XD05</v>
      </c>
    </row>
    <row r="28" spans="1:51" x14ac:dyDescent="0.35">
      <c r="A28" s="35" t="str">
        <f t="shared" si="5"/>
        <v>02</v>
      </c>
      <c r="B28" s="36" t="str">
        <f t="shared" si="5"/>
        <v>02</v>
      </c>
      <c r="C28" s="36" t="str">
        <f t="shared" si="5"/>
        <v>02</v>
      </c>
      <c r="D28" s="38" t="str">
        <f t="shared" si="6"/>
        <v>02</v>
      </c>
      <c r="E28" s="38" t="str">
        <f t="shared" si="7"/>
        <v>02</v>
      </c>
      <c r="F28" s="38" t="str">
        <f t="shared" si="7"/>
        <v>02</v>
      </c>
      <c r="G28" s="45" t="str">
        <f t="shared" si="7"/>
        <v>02</v>
      </c>
      <c r="H28" s="45" t="str">
        <f t="shared" si="7"/>
        <v>02</v>
      </c>
      <c r="I28" s="46" t="str">
        <f t="shared" si="7"/>
        <v>02</v>
      </c>
      <c r="J28" s="5" t="str">
        <f t="shared" si="8"/>
        <v>03</v>
      </c>
      <c r="K28" s="5" t="str">
        <f t="shared" si="8"/>
        <v>03</v>
      </c>
      <c r="L28" s="5" t="str">
        <f t="shared" si="9"/>
        <v>03</v>
      </c>
      <c r="N28" s="15" t="str">
        <f t="shared" si="1"/>
        <v>08</v>
      </c>
      <c r="O28" s="15" t="str">
        <f t="shared" si="1"/>
        <v>08</v>
      </c>
      <c r="P28" s="15" t="str">
        <f t="shared" si="1"/>
        <v>08</v>
      </c>
      <c r="Q28" s="15" t="str">
        <f t="shared" si="1"/>
        <v>09</v>
      </c>
      <c r="R28" s="15" t="str">
        <f t="shared" si="1"/>
        <v>09</v>
      </c>
      <c r="S28" s="15" t="str">
        <f t="shared" si="1"/>
        <v>09</v>
      </c>
      <c r="T28" s="15" t="str">
        <f t="shared" si="1"/>
        <v>10</v>
      </c>
      <c r="U28" s="15" t="str">
        <f t="shared" si="1"/>
        <v>10</v>
      </c>
      <c r="V28" s="15" t="str">
        <f t="shared" si="1"/>
        <v>10</v>
      </c>
      <c r="W28" s="15" t="str">
        <f t="shared" si="1"/>
        <v>01</v>
      </c>
      <c r="X28" s="15" t="str">
        <f t="shared" si="1"/>
        <v>01</v>
      </c>
      <c r="Y28" s="15" t="str">
        <f t="shared" si="1"/>
        <v>01</v>
      </c>
      <c r="AA28" s="15" t="str">
        <f t="shared" si="2"/>
        <v>02</v>
      </c>
      <c r="AB28" s="15" t="str">
        <f t="shared" si="2"/>
        <v>04</v>
      </c>
      <c r="AC28" s="15" t="str">
        <f t="shared" si="2"/>
        <v>06</v>
      </c>
      <c r="AD28" s="15" t="str">
        <f t="shared" si="2"/>
        <v>02</v>
      </c>
      <c r="AE28" s="15" t="str">
        <f t="shared" si="2"/>
        <v>04</v>
      </c>
      <c r="AF28" s="15" t="str">
        <f t="shared" si="2"/>
        <v>06</v>
      </c>
      <c r="AG28" s="15" t="str">
        <f t="shared" si="2"/>
        <v>02</v>
      </c>
      <c r="AH28" s="15" t="str">
        <f t="shared" si="2"/>
        <v>04</v>
      </c>
      <c r="AI28" s="15" t="str">
        <f t="shared" si="2"/>
        <v>06</v>
      </c>
      <c r="AJ28" s="15" t="str">
        <f t="shared" si="2"/>
        <v>02</v>
      </c>
      <c r="AK28" s="15" t="str">
        <f t="shared" si="2"/>
        <v>04</v>
      </c>
      <c r="AL28" s="15" t="str">
        <f t="shared" si="2"/>
        <v>06</v>
      </c>
      <c r="AN28" s="35" t="str">
        <f t="shared" si="3"/>
        <v>XC02DN08XD02</v>
      </c>
      <c r="AO28" s="36" t="str">
        <f t="shared" si="3"/>
        <v>XC02DN08XD04</v>
      </c>
      <c r="AP28" s="36" t="str">
        <f t="shared" si="3"/>
        <v>XC02DN08XD06</v>
      </c>
      <c r="AQ28" s="38" t="str">
        <f t="shared" si="3"/>
        <v>XC02DN09XD02</v>
      </c>
      <c r="AR28" s="38" t="str">
        <f t="shared" si="3"/>
        <v>XC02DN09XD04</v>
      </c>
      <c r="AS28" s="38" t="str">
        <f t="shared" si="3"/>
        <v>XC02DN09XD06</v>
      </c>
      <c r="AT28" s="45" t="str">
        <f t="shared" si="3"/>
        <v>XC02DN10XD02</v>
      </c>
      <c r="AU28" s="45" t="str">
        <f t="shared" si="3"/>
        <v>XC02DN10XD04</v>
      </c>
      <c r="AV28" s="46" t="str">
        <f t="shared" si="3"/>
        <v>XC02DN10XD06</v>
      </c>
      <c r="AW28" s="5" t="str">
        <f t="shared" si="3"/>
        <v>XC03DN01XD02</v>
      </c>
      <c r="AX28" s="5" t="str">
        <f t="shared" si="3"/>
        <v>XC03DN01XD04</v>
      </c>
      <c r="AY28" s="5" t="str">
        <f t="shared" si="3"/>
        <v>XC03DN01XD06</v>
      </c>
    </row>
    <row r="29" spans="1:51" x14ac:dyDescent="0.35">
      <c r="A29" s="7" t="str">
        <f t="shared" ref="A29:I32" si="10">TEXT($C$18,"00")</f>
        <v>03</v>
      </c>
      <c r="B29" s="7" t="str">
        <f t="shared" si="10"/>
        <v>03</v>
      </c>
      <c r="C29" s="7" t="str">
        <f t="shared" si="10"/>
        <v>03</v>
      </c>
      <c r="D29" s="33" t="str">
        <f t="shared" si="10"/>
        <v>03</v>
      </c>
      <c r="E29" s="33" t="str">
        <f t="shared" si="10"/>
        <v>03</v>
      </c>
      <c r="F29" s="42" t="str">
        <f t="shared" si="10"/>
        <v>03</v>
      </c>
      <c r="G29" s="30" t="str">
        <f t="shared" si="10"/>
        <v>03</v>
      </c>
      <c r="H29" s="31" t="str">
        <f t="shared" si="10"/>
        <v>03</v>
      </c>
      <c r="I29" s="31" t="str">
        <f t="shared" si="10"/>
        <v>03</v>
      </c>
      <c r="J29" s="13" t="str">
        <f t="shared" si="8"/>
        <v>03</v>
      </c>
      <c r="K29" s="13" t="str">
        <f t="shared" si="8"/>
        <v>03</v>
      </c>
      <c r="L29" s="13" t="str">
        <f t="shared" si="9"/>
        <v>03</v>
      </c>
      <c r="N29" s="15" t="str">
        <f t="shared" si="1"/>
        <v>05</v>
      </c>
      <c r="O29" s="15" t="str">
        <f t="shared" si="1"/>
        <v>05</v>
      </c>
      <c r="P29" s="15" t="str">
        <f t="shared" si="1"/>
        <v>05</v>
      </c>
      <c r="Q29" s="15" t="str">
        <f t="shared" si="1"/>
        <v>04</v>
      </c>
      <c r="R29" s="15" t="str">
        <f t="shared" si="1"/>
        <v>04</v>
      </c>
      <c r="S29" s="15" t="str">
        <f t="shared" si="1"/>
        <v>04</v>
      </c>
      <c r="T29" s="15" t="str">
        <f t="shared" si="1"/>
        <v>03</v>
      </c>
      <c r="U29" s="15" t="str">
        <f t="shared" si="1"/>
        <v>03</v>
      </c>
      <c r="V29" s="15" t="str">
        <f t="shared" si="1"/>
        <v>03</v>
      </c>
      <c r="W29" s="15" t="str">
        <f t="shared" si="1"/>
        <v>02</v>
      </c>
      <c r="X29" s="15" t="str">
        <f t="shared" si="1"/>
        <v>02</v>
      </c>
      <c r="Y29" s="15" t="str">
        <f t="shared" si="1"/>
        <v>02</v>
      </c>
      <c r="AA29" s="15" t="str">
        <f t="shared" si="2"/>
        <v>01</v>
      </c>
      <c r="AB29" s="15" t="str">
        <f t="shared" si="2"/>
        <v>03</v>
      </c>
      <c r="AC29" s="15" t="str">
        <f t="shared" si="2"/>
        <v>05</v>
      </c>
      <c r="AD29" s="15" t="str">
        <f t="shared" si="2"/>
        <v>01</v>
      </c>
      <c r="AE29" s="15" t="str">
        <f t="shared" si="2"/>
        <v>03</v>
      </c>
      <c r="AF29" s="15" t="str">
        <f t="shared" si="2"/>
        <v>05</v>
      </c>
      <c r="AG29" s="15" t="str">
        <f t="shared" si="2"/>
        <v>01</v>
      </c>
      <c r="AH29" s="15" t="str">
        <f t="shared" si="2"/>
        <v>03</v>
      </c>
      <c r="AI29" s="15" t="str">
        <f t="shared" si="2"/>
        <v>05</v>
      </c>
      <c r="AJ29" s="15" t="str">
        <f t="shared" si="2"/>
        <v>01</v>
      </c>
      <c r="AK29" s="15" t="str">
        <f t="shared" si="2"/>
        <v>03</v>
      </c>
      <c r="AL29" s="15" t="str">
        <f t="shared" si="2"/>
        <v>05</v>
      </c>
      <c r="AN29" s="7" t="str">
        <f t="shared" si="3"/>
        <v>XC03DN05XD01</v>
      </c>
      <c r="AO29" s="7" t="str">
        <f t="shared" si="3"/>
        <v>XC03DN05XD03</v>
      </c>
      <c r="AP29" s="7" t="str">
        <f t="shared" si="3"/>
        <v>XC03DN05XD05</v>
      </c>
      <c r="AQ29" s="33" t="str">
        <f t="shared" si="3"/>
        <v>XC03DN04XD01</v>
      </c>
      <c r="AR29" s="33" t="str">
        <f t="shared" si="3"/>
        <v>XC03DN04XD03</v>
      </c>
      <c r="AS29" s="42" t="str">
        <f t="shared" si="3"/>
        <v>XC03DN04XD05</v>
      </c>
      <c r="AT29" s="30" t="str">
        <f t="shared" si="3"/>
        <v>XC03DN03XD01</v>
      </c>
      <c r="AU29" s="31" t="str">
        <f t="shared" si="3"/>
        <v>XC03DN03XD03</v>
      </c>
      <c r="AV29" s="31" t="str">
        <f t="shared" si="3"/>
        <v>XC03DN03XD05</v>
      </c>
      <c r="AW29" s="13" t="str">
        <f t="shared" si="3"/>
        <v>XC03DN02XD01</v>
      </c>
      <c r="AX29" s="13" t="str">
        <f t="shared" si="3"/>
        <v>XC03DN02XD03</v>
      </c>
      <c r="AY29" s="13" t="str">
        <f t="shared" si="3"/>
        <v>XC03DN02XD05</v>
      </c>
    </row>
    <row r="30" spans="1:51" x14ac:dyDescent="0.35">
      <c r="A30" s="7" t="str">
        <f t="shared" si="10"/>
        <v>03</v>
      </c>
      <c r="B30" s="7" t="str">
        <f t="shared" si="10"/>
        <v>03</v>
      </c>
      <c r="C30" s="7" t="str">
        <f t="shared" si="10"/>
        <v>03</v>
      </c>
      <c r="D30" s="33" t="str">
        <f t="shared" si="10"/>
        <v>03</v>
      </c>
      <c r="E30" s="33" t="str">
        <f t="shared" si="10"/>
        <v>03</v>
      </c>
      <c r="F30" s="42" t="str">
        <f t="shared" si="10"/>
        <v>03</v>
      </c>
      <c r="G30" s="30" t="str">
        <f t="shared" si="10"/>
        <v>03</v>
      </c>
      <c r="H30" s="31" t="str">
        <f t="shared" si="10"/>
        <v>03</v>
      </c>
      <c r="I30" s="31" t="str">
        <f t="shared" si="10"/>
        <v>03</v>
      </c>
      <c r="J30" s="13" t="str">
        <f t="shared" si="8"/>
        <v>03</v>
      </c>
      <c r="K30" s="13" t="str">
        <f t="shared" si="8"/>
        <v>03</v>
      </c>
      <c r="L30" s="13" t="str">
        <f t="shared" si="9"/>
        <v>03</v>
      </c>
      <c r="N30" s="15" t="str">
        <f t="shared" si="1"/>
        <v>05</v>
      </c>
      <c r="O30" s="15" t="str">
        <f t="shared" si="1"/>
        <v>05</v>
      </c>
      <c r="P30" s="15" t="str">
        <f t="shared" si="1"/>
        <v>05</v>
      </c>
      <c r="Q30" s="15" t="str">
        <f t="shared" si="1"/>
        <v>04</v>
      </c>
      <c r="R30" s="15" t="str">
        <f t="shared" si="1"/>
        <v>04</v>
      </c>
      <c r="S30" s="15" t="str">
        <f t="shared" si="1"/>
        <v>04</v>
      </c>
      <c r="T30" s="15" t="str">
        <f t="shared" si="1"/>
        <v>03</v>
      </c>
      <c r="U30" s="15" t="str">
        <f t="shared" si="1"/>
        <v>03</v>
      </c>
      <c r="V30" s="15" t="str">
        <f t="shared" si="1"/>
        <v>03</v>
      </c>
      <c r="W30" s="15" t="str">
        <f t="shared" si="1"/>
        <v>02</v>
      </c>
      <c r="X30" s="15" t="str">
        <f t="shared" si="1"/>
        <v>02</v>
      </c>
      <c r="Y30" s="15" t="str">
        <f t="shared" si="1"/>
        <v>02</v>
      </c>
      <c r="AA30" s="15" t="str">
        <f t="shared" si="2"/>
        <v>02</v>
      </c>
      <c r="AB30" s="15" t="str">
        <f t="shared" si="2"/>
        <v>04</v>
      </c>
      <c r="AC30" s="15" t="str">
        <f t="shared" si="2"/>
        <v>06</v>
      </c>
      <c r="AD30" s="15" t="str">
        <f t="shared" si="2"/>
        <v>02</v>
      </c>
      <c r="AE30" s="15" t="str">
        <f t="shared" si="2"/>
        <v>04</v>
      </c>
      <c r="AF30" s="15" t="str">
        <f t="shared" si="2"/>
        <v>06</v>
      </c>
      <c r="AG30" s="15" t="str">
        <f t="shared" si="2"/>
        <v>02</v>
      </c>
      <c r="AH30" s="15" t="str">
        <f t="shared" si="2"/>
        <v>04</v>
      </c>
      <c r="AI30" s="15" t="str">
        <f t="shared" si="2"/>
        <v>06</v>
      </c>
      <c r="AJ30" s="15" t="str">
        <f t="shared" si="2"/>
        <v>02</v>
      </c>
      <c r="AK30" s="15" t="str">
        <f t="shared" si="2"/>
        <v>04</v>
      </c>
      <c r="AL30" s="15" t="str">
        <f t="shared" si="2"/>
        <v>06</v>
      </c>
      <c r="AN30" s="7" t="str">
        <f t="shared" si="3"/>
        <v>XC03DN05XD02</v>
      </c>
      <c r="AO30" s="7" t="str">
        <f t="shared" si="3"/>
        <v>XC03DN05XD04</v>
      </c>
      <c r="AP30" s="7" t="str">
        <f t="shared" si="3"/>
        <v>XC03DN05XD06</v>
      </c>
      <c r="AQ30" s="33" t="str">
        <f t="shared" si="3"/>
        <v>XC03DN04XD02</v>
      </c>
      <c r="AR30" s="33" t="str">
        <f t="shared" si="3"/>
        <v>XC03DN04XD04</v>
      </c>
      <c r="AS30" s="42" t="str">
        <f t="shared" si="3"/>
        <v>XC03DN04XD06</v>
      </c>
      <c r="AT30" s="30" t="str">
        <f t="shared" si="3"/>
        <v>XC03DN03XD02</v>
      </c>
      <c r="AU30" s="31" t="str">
        <f t="shared" si="3"/>
        <v>XC03DN03XD04</v>
      </c>
      <c r="AV30" s="31" t="str">
        <f t="shared" si="3"/>
        <v>XC03DN03XD06</v>
      </c>
      <c r="AW30" s="13" t="str">
        <f t="shared" si="3"/>
        <v>XC03DN02XD02</v>
      </c>
      <c r="AX30" s="13" t="str">
        <f t="shared" si="3"/>
        <v>XC03DN02XD04</v>
      </c>
      <c r="AY30" s="13" t="str">
        <f t="shared" si="3"/>
        <v>XC03DN02XD06</v>
      </c>
    </row>
    <row r="31" spans="1:51" x14ac:dyDescent="0.35">
      <c r="A31" s="10" t="str">
        <f t="shared" si="10"/>
        <v>03</v>
      </c>
      <c r="B31" s="10" t="str">
        <f t="shared" si="10"/>
        <v>03</v>
      </c>
      <c r="C31" s="10" t="str">
        <f t="shared" si="10"/>
        <v>03</v>
      </c>
      <c r="D31" s="43" t="str">
        <f t="shared" si="10"/>
        <v>03</v>
      </c>
      <c r="E31" s="43" t="str">
        <f t="shared" si="10"/>
        <v>03</v>
      </c>
      <c r="F31" s="44" t="str">
        <f t="shared" si="10"/>
        <v>03</v>
      </c>
      <c r="G31" s="36" t="str">
        <f t="shared" si="10"/>
        <v>03</v>
      </c>
      <c r="H31" s="36" t="str">
        <f t="shared" si="10"/>
        <v>03</v>
      </c>
      <c r="I31" s="36" t="str">
        <f t="shared" si="10"/>
        <v>03</v>
      </c>
      <c r="J31" s="38" t="str">
        <f t="shared" si="8"/>
        <v>03</v>
      </c>
      <c r="K31" s="38" t="str">
        <f t="shared" si="8"/>
        <v>03</v>
      </c>
      <c r="L31" s="38" t="str">
        <f t="shared" si="9"/>
        <v>03</v>
      </c>
      <c r="N31" s="15" t="str">
        <f t="shared" si="1"/>
        <v>06</v>
      </c>
      <c r="O31" s="15" t="str">
        <f t="shared" si="1"/>
        <v>06</v>
      </c>
      <c r="P31" s="15" t="str">
        <f t="shared" si="1"/>
        <v>06</v>
      </c>
      <c r="Q31" s="15" t="str">
        <f t="shared" si="1"/>
        <v>07</v>
      </c>
      <c r="R31" s="15" t="str">
        <f t="shared" si="1"/>
        <v>07</v>
      </c>
      <c r="S31" s="15" t="str">
        <f t="shared" si="1"/>
        <v>07</v>
      </c>
      <c r="T31" s="15" t="str">
        <f t="shared" si="1"/>
        <v>08</v>
      </c>
      <c r="U31" s="15" t="str">
        <f t="shared" si="1"/>
        <v>08</v>
      </c>
      <c r="V31" s="15" t="str">
        <f t="shared" si="1"/>
        <v>08</v>
      </c>
      <c r="W31" s="15" t="str">
        <f t="shared" si="1"/>
        <v>09</v>
      </c>
      <c r="X31" s="15" t="str">
        <f t="shared" si="1"/>
        <v>09</v>
      </c>
      <c r="Y31" s="15" t="str">
        <f t="shared" si="1"/>
        <v>09</v>
      </c>
      <c r="AA31" s="15" t="str">
        <f t="shared" si="2"/>
        <v>01</v>
      </c>
      <c r="AB31" s="15" t="str">
        <f t="shared" si="2"/>
        <v>03</v>
      </c>
      <c r="AC31" s="15" t="str">
        <f t="shared" si="2"/>
        <v>05</v>
      </c>
      <c r="AD31" s="15" t="str">
        <f t="shared" si="2"/>
        <v>01</v>
      </c>
      <c r="AE31" s="15" t="str">
        <f t="shared" si="2"/>
        <v>03</v>
      </c>
      <c r="AF31" s="15" t="str">
        <f t="shared" si="2"/>
        <v>05</v>
      </c>
      <c r="AG31" s="15" t="str">
        <f t="shared" si="2"/>
        <v>01</v>
      </c>
      <c r="AH31" s="15" t="str">
        <f t="shared" si="2"/>
        <v>03</v>
      </c>
      <c r="AI31" s="15" t="str">
        <f t="shared" si="2"/>
        <v>05</v>
      </c>
      <c r="AJ31" s="15" t="str">
        <f t="shared" si="2"/>
        <v>01</v>
      </c>
      <c r="AK31" s="15" t="str">
        <f t="shared" si="2"/>
        <v>03</v>
      </c>
      <c r="AL31" s="15" t="str">
        <f t="shared" si="2"/>
        <v>05</v>
      </c>
      <c r="AN31" s="10" t="str">
        <f t="shared" si="3"/>
        <v>XC03DN06XD01</v>
      </c>
      <c r="AO31" s="10" t="str">
        <f t="shared" si="3"/>
        <v>XC03DN06XD03</v>
      </c>
      <c r="AP31" s="10" t="str">
        <f t="shared" si="3"/>
        <v>XC03DN06XD05</v>
      </c>
      <c r="AQ31" s="43" t="str">
        <f t="shared" si="3"/>
        <v>XC03DN07XD01</v>
      </c>
      <c r="AR31" s="43" t="str">
        <f t="shared" si="3"/>
        <v>XC03DN07XD03</v>
      </c>
      <c r="AS31" s="44" t="str">
        <f t="shared" si="3"/>
        <v>XC03DN07XD05</v>
      </c>
      <c r="AT31" s="36" t="str">
        <f t="shared" si="3"/>
        <v>XC03DN08XD01</v>
      </c>
      <c r="AU31" s="36" t="str">
        <f t="shared" si="3"/>
        <v>XC03DN08XD03</v>
      </c>
      <c r="AV31" s="36" t="str">
        <f t="shared" si="3"/>
        <v>XC03DN08XD05</v>
      </c>
      <c r="AW31" s="38" t="str">
        <f t="shared" si="3"/>
        <v>XC03DN09XD01</v>
      </c>
      <c r="AX31" s="38" t="str">
        <f t="shared" si="3"/>
        <v>XC03DN09XD03</v>
      </c>
      <c r="AY31" s="38" t="str">
        <f t="shared" si="3"/>
        <v>XC03DN09XD05</v>
      </c>
    </row>
    <row r="32" spans="1:51" x14ac:dyDescent="0.35">
      <c r="A32" s="10" t="str">
        <f t="shared" si="10"/>
        <v>03</v>
      </c>
      <c r="B32" s="10" t="str">
        <f t="shared" si="10"/>
        <v>03</v>
      </c>
      <c r="C32" s="10" t="str">
        <f t="shared" si="10"/>
        <v>03</v>
      </c>
      <c r="D32" s="43" t="str">
        <f t="shared" si="10"/>
        <v>03</v>
      </c>
      <c r="E32" s="43" t="str">
        <f t="shared" si="10"/>
        <v>03</v>
      </c>
      <c r="F32" s="44" t="str">
        <f t="shared" si="10"/>
        <v>03</v>
      </c>
      <c r="G32" s="36" t="str">
        <f t="shared" si="10"/>
        <v>03</v>
      </c>
      <c r="H32" s="36" t="str">
        <f t="shared" si="10"/>
        <v>03</v>
      </c>
      <c r="I32" s="36" t="str">
        <f t="shared" si="10"/>
        <v>03</v>
      </c>
      <c r="J32" s="38" t="str">
        <f t="shared" si="8"/>
        <v>03</v>
      </c>
      <c r="K32" s="38" t="str">
        <f t="shared" si="8"/>
        <v>03</v>
      </c>
      <c r="L32" s="38" t="str">
        <f t="shared" si="9"/>
        <v>03</v>
      </c>
      <c r="N32" s="15" t="str">
        <f t="shared" si="1"/>
        <v>06</v>
      </c>
      <c r="O32" s="15" t="str">
        <f t="shared" si="1"/>
        <v>06</v>
      </c>
      <c r="P32" s="15" t="str">
        <f t="shared" si="1"/>
        <v>06</v>
      </c>
      <c r="Q32" s="15" t="str">
        <f t="shared" si="1"/>
        <v>07</v>
      </c>
      <c r="R32" s="15" t="str">
        <f t="shared" si="1"/>
        <v>07</v>
      </c>
      <c r="S32" s="15" t="str">
        <f t="shared" si="1"/>
        <v>07</v>
      </c>
      <c r="T32" s="15" t="str">
        <f t="shared" si="1"/>
        <v>08</v>
      </c>
      <c r="U32" s="15" t="str">
        <f t="shared" si="1"/>
        <v>08</v>
      </c>
      <c r="V32" s="15" t="str">
        <f t="shared" si="1"/>
        <v>08</v>
      </c>
      <c r="W32" s="15" t="str">
        <f t="shared" si="1"/>
        <v>09</v>
      </c>
      <c r="X32" s="15" t="str">
        <f t="shared" si="1"/>
        <v>09</v>
      </c>
      <c r="Y32" s="15" t="str">
        <f t="shared" si="1"/>
        <v>09</v>
      </c>
      <c r="AA32" s="15" t="str">
        <f t="shared" si="2"/>
        <v>02</v>
      </c>
      <c r="AB32" s="15" t="str">
        <f t="shared" si="2"/>
        <v>04</v>
      </c>
      <c r="AC32" s="15" t="str">
        <f t="shared" si="2"/>
        <v>06</v>
      </c>
      <c r="AD32" s="15" t="str">
        <f t="shared" si="2"/>
        <v>02</v>
      </c>
      <c r="AE32" s="15" t="str">
        <f t="shared" si="2"/>
        <v>04</v>
      </c>
      <c r="AF32" s="15" t="str">
        <f t="shared" si="2"/>
        <v>06</v>
      </c>
      <c r="AG32" s="15" t="str">
        <f t="shared" si="2"/>
        <v>02</v>
      </c>
      <c r="AH32" s="15" t="str">
        <f t="shared" si="2"/>
        <v>04</v>
      </c>
      <c r="AI32" s="15" t="str">
        <f t="shared" si="2"/>
        <v>06</v>
      </c>
      <c r="AJ32" s="15" t="str">
        <f t="shared" si="2"/>
        <v>02</v>
      </c>
      <c r="AK32" s="15" t="str">
        <f t="shared" si="2"/>
        <v>04</v>
      </c>
      <c r="AL32" s="15" t="str">
        <f t="shared" si="2"/>
        <v>06</v>
      </c>
      <c r="AN32" s="10" t="str">
        <f t="shared" si="3"/>
        <v>XC03DN06XD02</v>
      </c>
      <c r="AO32" s="10" t="str">
        <f t="shared" si="3"/>
        <v>XC03DN06XD04</v>
      </c>
      <c r="AP32" s="10" t="str">
        <f t="shared" si="3"/>
        <v>XC03DN06XD06</v>
      </c>
      <c r="AQ32" s="43" t="str">
        <f t="shared" si="3"/>
        <v>XC03DN07XD02</v>
      </c>
      <c r="AR32" s="43" t="str">
        <f t="shared" si="3"/>
        <v>XC03DN07XD04</v>
      </c>
      <c r="AS32" s="44" t="str">
        <f t="shared" si="3"/>
        <v>XC03DN07XD06</v>
      </c>
      <c r="AT32" s="36" t="str">
        <f t="shared" si="3"/>
        <v>XC03DN08XD02</v>
      </c>
      <c r="AU32" s="36" t="str">
        <f t="shared" si="3"/>
        <v>XC03DN08XD04</v>
      </c>
      <c r="AV32" s="36" t="str">
        <f t="shared" si="3"/>
        <v>XC03DN08XD06</v>
      </c>
      <c r="AW32" s="38" t="str">
        <f t="shared" si="3"/>
        <v>XC03DN09XD02</v>
      </c>
      <c r="AX32" s="38" t="str">
        <f t="shared" si="3"/>
        <v>XC03DN09XD04</v>
      </c>
      <c r="AY32" s="38" t="str">
        <f t="shared" si="3"/>
        <v>XC03DN09XD06</v>
      </c>
    </row>
    <row r="36" spans="3:38" s="17" customFormat="1" ht="16.2" thickBot="1" x14ac:dyDescent="0.45"/>
    <row r="39" spans="3:38" x14ac:dyDescent="0.4">
      <c r="C39" s="80" t="s">
        <v>2</v>
      </c>
      <c r="D39" s="80"/>
      <c r="E39" s="80"/>
    </row>
    <row r="40" spans="3:38" x14ac:dyDescent="0.35">
      <c r="C40" s="80"/>
      <c r="D40" s="80"/>
      <c r="E40" s="80"/>
      <c r="N40" s="1">
        <v>1</v>
      </c>
      <c r="O40" s="2">
        <v>1</v>
      </c>
      <c r="P40" s="2">
        <v>1</v>
      </c>
      <c r="Q40" s="3">
        <v>2</v>
      </c>
      <c r="R40" s="3">
        <v>2</v>
      </c>
      <c r="S40" s="3">
        <v>2</v>
      </c>
      <c r="T40" s="28">
        <v>3</v>
      </c>
      <c r="U40" s="28">
        <v>3</v>
      </c>
      <c r="V40" s="29">
        <v>3</v>
      </c>
      <c r="W40" s="32">
        <v>4</v>
      </c>
      <c r="X40" s="32">
        <v>4</v>
      </c>
      <c r="Y40" s="32">
        <v>4</v>
      </c>
      <c r="AA40" s="1">
        <v>1</v>
      </c>
      <c r="AB40" s="2">
        <v>3</v>
      </c>
      <c r="AC40" s="2">
        <v>5</v>
      </c>
      <c r="AD40" s="3">
        <v>1</v>
      </c>
      <c r="AE40" s="3">
        <v>3</v>
      </c>
      <c r="AF40" s="3">
        <v>5</v>
      </c>
      <c r="AG40" s="28">
        <v>1</v>
      </c>
      <c r="AH40" s="28">
        <v>3</v>
      </c>
      <c r="AI40" s="29">
        <v>5</v>
      </c>
      <c r="AJ40" s="32">
        <v>1</v>
      </c>
      <c r="AK40" s="32">
        <v>3</v>
      </c>
      <c r="AL40" s="32">
        <v>5</v>
      </c>
    </row>
    <row r="41" spans="3:38" x14ac:dyDescent="0.35">
      <c r="N41" s="4">
        <v>1</v>
      </c>
      <c r="O41" s="5">
        <v>1</v>
      </c>
      <c r="P41" s="5">
        <v>1</v>
      </c>
      <c r="Q41" s="6">
        <v>2</v>
      </c>
      <c r="R41" s="6">
        <v>2</v>
      </c>
      <c r="S41" s="6">
        <v>2</v>
      </c>
      <c r="T41" s="30">
        <v>3</v>
      </c>
      <c r="U41" s="30">
        <v>3</v>
      </c>
      <c r="V41" s="31">
        <v>3</v>
      </c>
      <c r="W41" s="33">
        <v>4</v>
      </c>
      <c r="X41" s="33">
        <v>4</v>
      </c>
      <c r="Y41" s="33">
        <v>4</v>
      </c>
      <c r="AA41" s="4">
        <v>2</v>
      </c>
      <c r="AB41" s="5">
        <v>4</v>
      </c>
      <c r="AC41" s="5">
        <v>6</v>
      </c>
      <c r="AD41" s="6">
        <v>2</v>
      </c>
      <c r="AE41" s="6">
        <v>4</v>
      </c>
      <c r="AF41" s="6">
        <v>6</v>
      </c>
      <c r="AG41" s="30">
        <v>2</v>
      </c>
      <c r="AH41" s="30">
        <v>4</v>
      </c>
      <c r="AI41" s="31">
        <v>6</v>
      </c>
      <c r="AJ41" s="33">
        <v>2</v>
      </c>
      <c r="AK41" s="33">
        <v>4</v>
      </c>
      <c r="AL41" s="33">
        <v>6</v>
      </c>
    </row>
    <row r="42" spans="3:38" x14ac:dyDescent="0.35">
      <c r="N42" s="35">
        <v>8</v>
      </c>
      <c r="O42" s="36">
        <v>8</v>
      </c>
      <c r="P42" s="36">
        <v>8</v>
      </c>
      <c r="Q42" s="34">
        <v>7</v>
      </c>
      <c r="R42" s="34">
        <v>7</v>
      </c>
      <c r="S42" s="34">
        <v>7</v>
      </c>
      <c r="T42" s="9">
        <v>6</v>
      </c>
      <c r="U42" s="9">
        <v>6</v>
      </c>
      <c r="V42" s="10">
        <v>6</v>
      </c>
      <c r="W42" s="7">
        <v>5</v>
      </c>
      <c r="X42" s="7">
        <v>5</v>
      </c>
      <c r="Y42" s="8">
        <v>5</v>
      </c>
      <c r="AA42" s="35">
        <v>1</v>
      </c>
      <c r="AB42" s="36">
        <v>3</v>
      </c>
      <c r="AC42" s="36">
        <v>5</v>
      </c>
      <c r="AD42" s="34">
        <v>1</v>
      </c>
      <c r="AE42" s="34">
        <v>3</v>
      </c>
      <c r="AF42" s="34">
        <v>5</v>
      </c>
      <c r="AG42" s="9">
        <v>1</v>
      </c>
      <c r="AH42" s="9">
        <v>3</v>
      </c>
      <c r="AI42" s="10">
        <v>5</v>
      </c>
      <c r="AJ42" s="7">
        <v>1</v>
      </c>
      <c r="AK42" s="7">
        <v>3</v>
      </c>
      <c r="AL42" s="8">
        <v>5</v>
      </c>
    </row>
    <row r="43" spans="3:38" x14ac:dyDescent="0.35">
      <c r="N43" s="35">
        <v>8</v>
      </c>
      <c r="O43" s="36">
        <v>8</v>
      </c>
      <c r="P43" s="36">
        <v>8</v>
      </c>
      <c r="Q43" s="34">
        <v>7</v>
      </c>
      <c r="R43" s="34">
        <v>7</v>
      </c>
      <c r="S43" s="34">
        <v>7</v>
      </c>
      <c r="T43" s="9">
        <v>6</v>
      </c>
      <c r="U43" s="9">
        <v>6</v>
      </c>
      <c r="V43" s="10">
        <v>6</v>
      </c>
      <c r="W43" s="8">
        <v>5</v>
      </c>
      <c r="X43" s="8">
        <v>5</v>
      </c>
      <c r="Y43" s="8">
        <v>5</v>
      </c>
      <c r="AA43" s="35">
        <v>2</v>
      </c>
      <c r="AB43" s="36">
        <v>4</v>
      </c>
      <c r="AC43" s="36">
        <v>6</v>
      </c>
      <c r="AD43" s="34">
        <v>2</v>
      </c>
      <c r="AE43" s="34">
        <v>4</v>
      </c>
      <c r="AF43" s="34">
        <v>6</v>
      </c>
      <c r="AG43" s="9">
        <v>2</v>
      </c>
      <c r="AH43" s="9">
        <v>4</v>
      </c>
      <c r="AI43" s="10">
        <v>6</v>
      </c>
      <c r="AJ43" s="8">
        <v>2</v>
      </c>
      <c r="AK43" s="8">
        <v>4</v>
      </c>
      <c r="AL43" s="8">
        <v>6</v>
      </c>
    </row>
    <row r="44" spans="3:38" x14ac:dyDescent="0.35">
      <c r="N44" s="37">
        <v>9</v>
      </c>
      <c r="O44" s="38">
        <v>9</v>
      </c>
      <c r="P44" s="38">
        <v>9</v>
      </c>
      <c r="Q44" s="5">
        <v>1</v>
      </c>
      <c r="R44" s="5">
        <v>1</v>
      </c>
      <c r="S44" s="5">
        <v>1</v>
      </c>
      <c r="T44" s="6">
        <v>2</v>
      </c>
      <c r="U44" s="6">
        <v>2</v>
      </c>
      <c r="V44" s="13">
        <v>2</v>
      </c>
      <c r="W44" s="30">
        <v>3</v>
      </c>
      <c r="X44" s="30">
        <v>3</v>
      </c>
      <c r="Y44" s="30">
        <v>3</v>
      </c>
      <c r="AA44" s="37">
        <v>1</v>
      </c>
      <c r="AB44" s="38">
        <v>3</v>
      </c>
      <c r="AC44" s="38">
        <v>5</v>
      </c>
      <c r="AD44" s="5">
        <v>1</v>
      </c>
      <c r="AE44" s="5">
        <v>3</v>
      </c>
      <c r="AF44" s="5">
        <v>5</v>
      </c>
      <c r="AG44" s="6">
        <v>1</v>
      </c>
      <c r="AH44" s="6">
        <v>3</v>
      </c>
      <c r="AI44" s="13">
        <v>5</v>
      </c>
      <c r="AJ44" s="30">
        <v>1</v>
      </c>
      <c r="AK44" s="30">
        <v>3</v>
      </c>
      <c r="AL44" s="30">
        <v>5</v>
      </c>
    </row>
    <row r="45" spans="3:38" x14ac:dyDescent="0.35">
      <c r="N45" s="39">
        <v>9</v>
      </c>
      <c r="O45" s="40">
        <v>9</v>
      </c>
      <c r="P45" s="40">
        <v>9</v>
      </c>
      <c r="Q45" s="2">
        <v>1</v>
      </c>
      <c r="R45" s="2">
        <v>1</v>
      </c>
      <c r="S45" s="2">
        <v>1</v>
      </c>
      <c r="T45" s="3">
        <v>2</v>
      </c>
      <c r="U45" s="3">
        <v>2</v>
      </c>
      <c r="V45" s="41">
        <v>2</v>
      </c>
      <c r="W45" s="28">
        <v>3</v>
      </c>
      <c r="X45" s="28">
        <v>3</v>
      </c>
      <c r="Y45" s="28">
        <v>3</v>
      </c>
      <c r="AA45" s="39">
        <v>2</v>
      </c>
      <c r="AB45" s="40">
        <v>4</v>
      </c>
      <c r="AC45" s="40">
        <v>6</v>
      </c>
      <c r="AD45" s="2">
        <v>2</v>
      </c>
      <c r="AE45" s="2">
        <v>4</v>
      </c>
      <c r="AF45" s="2">
        <v>6</v>
      </c>
      <c r="AG45" s="3">
        <v>2</v>
      </c>
      <c r="AH45" s="3">
        <v>4</v>
      </c>
      <c r="AI45" s="41">
        <v>6</v>
      </c>
      <c r="AJ45" s="28">
        <v>2</v>
      </c>
      <c r="AK45" s="28">
        <v>4</v>
      </c>
      <c r="AL45" s="28">
        <v>6</v>
      </c>
    </row>
    <row r="46" spans="3:38" x14ac:dyDescent="0.35">
      <c r="N46" s="43">
        <v>7</v>
      </c>
      <c r="O46" s="44">
        <v>7</v>
      </c>
      <c r="P46" s="44">
        <v>7</v>
      </c>
      <c r="Q46" s="9">
        <v>6</v>
      </c>
      <c r="R46" s="11">
        <v>6</v>
      </c>
      <c r="S46" s="11">
        <v>6</v>
      </c>
      <c r="T46" s="12">
        <v>5</v>
      </c>
      <c r="U46" s="12">
        <v>5</v>
      </c>
      <c r="V46" s="7">
        <v>5</v>
      </c>
      <c r="W46" s="42">
        <v>4</v>
      </c>
      <c r="X46" s="42">
        <v>4</v>
      </c>
      <c r="Y46" s="42">
        <v>4</v>
      </c>
      <c r="AA46" s="43">
        <v>1</v>
      </c>
      <c r="AB46" s="44">
        <v>3</v>
      </c>
      <c r="AC46" s="44">
        <v>5</v>
      </c>
      <c r="AD46" s="9">
        <v>1</v>
      </c>
      <c r="AE46" s="11">
        <v>3</v>
      </c>
      <c r="AF46" s="11">
        <v>5</v>
      </c>
      <c r="AG46" s="12">
        <v>1</v>
      </c>
      <c r="AH46" s="12">
        <v>3</v>
      </c>
      <c r="AI46" s="7">
        <v>5</v>
      </c>
      <c r="AJ46" s="42">
        <v>1</v>
      </c>
      <c r="AK46" s="42">
        <v>3</v>
      </c>
      <c r="AL46" s="42">
        <v>5</v>
      </c>
    </row>
    <row r="47" spans="3:38" x14ac:dyDescent="0.35">
      <c r="N47" s="43">
        <v>7</v>
      </c>
      <c r="O47" s="44">
        <v>7</v>
      </c>
      <c r="P47" s="44">
        <v>7</v>
      </c>
      <c r="Q47" s="9">
        <v>6</v>
      </c>
      <c r="R47" s="9">
        <v>6</v>
      </c>
      <c r="S47" s="9">
        <v>6</v>
      </c>
      <c r="T47" s="8">
        <v>5</v>
      </c>
      <c r="U47" s="8">
        <v>5</v>
      </c>
      <c r="V47" s="7">
        <v>5</v>
      </c>
      <c r="W47" s="42">
        <v>4</v>
      </c>
      <c r="X47" s="42">
        <v>4</v>
      </c>
      <c r="Y47" s="42">
        <v>4</v>
      </c>
      <c r="AA47" s="43">
        <v>2</v>
      </c>
      <c r="AB47" s="44">
        <v>4</v>
      </c>
      <c r="AC47" s="44">
        <v>6</v>
      </c>
      <c r="AD47" s="9">
        <v>2</v>
      </c>
      <c r="AE47" s="9">
        <v>4</v>
      </c>
      <c r="AF47" s="9">
        <v>6</v>
      </c>
      <c r="AG47" s="8">
        <v>2</v>
      </c>
      <c r="AH47" s="8">
        <v>4</v>
      </c>
      <c r="AI47" s="7">
        <v>6</v>
      </c>
      <c r="AJ47" s="42">
        <v>2</v>
      </c>
      <c r="AK47" s="42">
        <v>4</v>
      </c>
      <c r="AL47" s="42">
        <v>6</v>
      </c>
    </row>
    <row r="48" spans="3:38" x14ac:dyDescent="0.35">
      <c r="N48" s="35">
        <v>8</v>
      </c>
      <c r="O48" s="36">
        <v>8</v>
      </c>
      <c r="P48" s="36">
        <v>8</v>
      </c>
      <c r="Q48" s="38">
        <v>9</v>
      </c>
      <c r="R48" s="38">
        <v>9</v>
      </c>
      <c r="S48" s="38">
        <v>9</v>
      </c>
      <c r="T48" s="45">
        <v>10</v>
      </c>
      <c r="U48" s="45">
        <v>10</v>
      </c>
      <c r="V48" s="46">
        <v>10</v>
      </c>
      <c r="W48" s="5">
        <v>1</v>
      </c>
      <c r="X48" s="5">
        <v>1</v>
      </c>
      <c r="Y48" s="5">
        <v>1</v>
      </c>
      <c r="AA48" s="35">
        <v>1</v>
      </c>
      <c r="AB48" s="36">
        <v>3</v>
      </c>
      <c r="AC48" s="36">
        <v>5</v>
      </c>
      <c r="AD48" s="38">
        <v>1</v>
      </c>
      <c r="AE48" s="38">
        <v>3</v>
      </c>
      <c r="AF48" s="38">
        <v>5</v>
      </c>
      <c r="AG48" s="45">
        <v>1</v>
      </c>
      <c r="AH48" s="45">
        <v>3</v>
      </c>
      <c r="AI48" s="46">
        <v>5</v>
      </c>
      <c r="AJ48" s="5">
        <v>1</v>
      </c>
      <c r="AK48" s="5">
        <v>3</v>
      </c>
      <c r="AL48" s="5">
        <v>5</v>
      </c>
    </row>
    <row r="49" spans="1:51" x14ac:dyDescent="0.35">
      <c r="N49" s="35">
        <v>8</v>
      </c>
      <c r="O49" s="36">
        <v>8</v>
      </c>
      <c r="P49" s="36">
        <v>8</v>
      </c>
      <c r="Q49" s="38">
        <v>9</v>
      </c>
      <c r="R49" s="38">
        <v>9</v>
      </c>
      <c r="S49" s="38">
        <v>9</v>
      </c>
      <c r="T49" s="45">
        <v>10</v>
      </c>
      <c r="U49" s="45">
        <v>10</v>
      </c>
      <c r="V49" s="46">
        <v>10</v>
      </c>
      <c r="W49" s="5">
        <v>1</v>
      </c>
      <c r="X49" s="5">
        <v>1</v>
      </c>
      <c r="Y49" s="5">
        <v>1</v>
      </c>
      <c r="AA49" s="35">
        <v>2</v>
      </c>
      <c r="AB49" s="36">
        <v>4</v>
      </c>
      <c r="AC49" s="36">
        <v>6</v>
      </c>
      <c r="AD49" s="38">
        <v>2</v>
      </c>
      <c r="AE49" s="38">
        <v>4</v>
      </c>
      <c r="AF49" s="38">
        <v>6</v>
      </c>
      <c r="AG49" s="45">
        <v>2</v>
      </c>
      <c r="AH49" s="45">
        <v>4</v>
      </c>
      <c r="AI49" s="46">
        <v>6</v>
      </c>
      <c r="AJ49" s="5">
        <v>2</v>
      </c>
      <c r="AK49" s="5">
        <v>4</v>
      </c>
      <c r="AL49" s="5">
        <v>6</v>
      </c>
    </row>
    <row r="50" spans="1:51" x14ac:dyDescent="0.35">
      <c r="N50" s="7">
        <v>5</v>
      </c>
      <c r="O50" s="7">
        <v>5</v>
      </c>
      <c r="P50" s="7">
        <v>5</v>
      </c>
      <c r="Q50" s="33">
        <v>4</v>
      </c>
      <c r="R50" s="33">
        <v>4</v>
      </c>
      <c r="S50" s="42">
        <v>4</v>
      </c>
      <c r="T50" s="30">
        <v>3</v>
      </c>
      <c r="U50" s="31">
        <v>3</v>
      </c>
      <c r="V50" s="31">
        <v>3</v>
      </c>
      <c r="W50" s="13">
        <v>2</v>
      </c>
      <c r="X50" s="13">
        <v>2</v>
      </c>
      <c r="Y50" s="13">
        <v>2</v>
      </c>
      <c r="AA50" s="7">
        <v>1</v>
      </c>
      <c r="AB50" s="7">
        <v>3</v>
      </c>
      <c r="AC50" s="7">
        <v>5</v>
      </c>
      <c r="AD50" s="33">
        <v>1</v>
      </c>
      <c r="AE50" s="33">
        <v>3</v>
      </c>
      <c r="AF50" s="42">
        <v>5</v>
      </c>
      <c r="AG50" s="30">
        <v>1</v>
      </c>
      <c r="AH50" s="31">
        <v>3</v>
      </c>
      <c r="AI50" s="31">
        <v>5</v>
      </c>
      <c r="AJ50" s="13">
        <v>1</v>
      </c>
      <c r="AK50" s="13">
        <v>3</v>
      </c>
      <c r="AL50" s="13">
        <v>5</v>
      </c>
    </row>
    <row r="51" spans="1:51" x14ac:dyDescent="0.35">
      <c r="N51" s="7">
        <v>5</v>
      </c>
      <c r="O51" s="7">
        <v>5</v>
      </c>
      <c r="P51" s="7">
        <v>5</v>
      </c>
      <c r="Q51" s="33">
        <v>4</v>
      </c>
      <c r="R51" s="33">
        <v>4</v>
      </c>
      <c r="S51" s="42">
        <v>4</v>
      </c>
      <c r="T51" s="30">
        <v>3</v>
      </c>
      <c r="U51" s="31">
        <v>3</v>
      </c>
      <c r="V51" s="31">
        <v>3</v>
      </c>
      <c r="W51" s="13">
        <v>2</v>
      </c>
      <c r="X51" s="13">
        <v>2</v>
      </c>
      <c r="Y51" s="13">
        <v>2</v>
      </c>
      <c r="AA51" s="7">
        <v>2</v>
      </c>
      <c r="AB51" s="7">
        <v>4</v>
      </c>
      <c r="AC51" s="7">
        <v>6</v>
      </c>
      <c r="AD51" s="33">
        <v>2</v>
      </c>
      <c r="AE51" s="33">
        <v>4</v>
      </c>
      <c r="AF51" s="42">
        <v>6</v>
      </c>
      <c r="AG51" s="30">
        <v>2</v>
      </c>
      <c r="AH51" s="31">
        <v>4</v>
      </c>
      <c r="AI51" s="31">
        <v>6</v>
      </c>
      <c r="AJ51" s="13">
        <v>2</v>
      </c>
      <c r="AK51" s="13">
        <v>4</v>
      </c>
      <c r="AL51" s="13">
        <v>6</v>
      </c>
    </row>
    <row r="52" spans="1:51" x14ac:dyDescent="0.35">
      <c r="N52" s="10">
        <v>6</v>
      </c>
      <c r="O52" s="10">
        <v>6</v>
      </c>
      <c r="P52" s="10">
        <v>6</v>
      </c>
      <c r="Q52" s="43">
        <v>7</v>
      </c>
      <c r="R52" s="43">
        <v>7</v>
      </c>
      <c r="S52" s="44">
        <v>7</v>
      </c>
      <c r="T52" s="36">
        <v>8</v>
      </c>
      <c r="U52" s="36">
        <v>8</v>
      </c>
      <c r="V52" s="36">
        <v>8</v>
      </c>
      <c r="W52" s="38">
        <v>9</v>
      </c>
      <c r="X52" s="38">
        <v>9</v>
      </c>
      <c r="Y52" s="38">
        <v>9</v>
      </c>
      <c r="AA52" s="10">
        <v>1</v>
      </c>
      <c r="AB52" s="10">
        <v>3</v>
      </c>
      <c r="AC52" s="10">
        <v>5</v>
      </c>
      <c r="AD52" s="43">
        <v>1</v>
      </c>
      <c r="AE52" s="43">
        <v>3</v>
      </c>
      <c r="AF52" s="44">
        <v>5</v>
      </c>
      <c r="AG52" s="36">
        <v>1</v>
      </c>
      <c r="AH52" s="36">
        <v>3</v>
      </c>
      <c r="AI52" s="36">
        <v>5</v>
      </c>
      <c r="AJ52" s="38">
        <v>1</v>
      </c>
      <c r="AK52" s="38">
        <v>3</v>
      </c>
      <c r="AL52" s="38">
        <v>5</v>
      </c>
    </row>
    <row r="53" spans="1:51" ht="16.2" thickBot="1" x14ac:dyDescent="0.4">
      <c r="N53" s="10">
        <v>6</v>
      </c>
      <c r="O53" s="10">
        <v>6</v>
      </c>
      <c r="P53" s="10">
        <v>6</v>
      </c>
      <c r="Q53" s="43">
        <v>7</v>
      </c>
      <c r="R53" s="43">
        <v>7</v>
      </c>
      <c r="S53" s="44">
        <v>7</v>
      </c>
      <c r="T53" s="36">
        <v>8</v>
      </c>
      <c r="U53" s="36">
        <v>8</v>
      </c>
      <c r="V53" s="36">
        <v>8</v>
      </c>
      <c r="W53" s="38">
        <v>9</v>
      </c>
      <c r="X53" s="38">
        <v>9</v>
      </c>
      <c r="Y53" s="38">
        <v>9</v>
      </c>
      <c r="AA53" s="10">
        <v>2</v>
      </c>
      <c r="AB53" s="10">
        <v>4</v>
      </c>
      <c r="AC53" s="10">
        <v>6</v>
      </c>
      <c r="AD53" s="43">
        <v>2</v>
      </c>
      <c r="AE53" s="43">
        <v>4</v>
      </c>
      <c r="AF53" s="44">
        <v>6</v>
      </c>
      <c r="AG53" s="36">
        <v>2</v>
      </c>
      <c r="AH53" s="36">
        <v>4</v>
      </c>
      <c r="AI53" s="36">
        <v>6</v>
      </c>
      <c r="AJ53" s="38">
        <v>2</v>
      </c>
      <c r="AK53" s="38">
        <v>4</v>
      </c>
      <c r="AL53" s="38">
        <v>6</v>
      </c>
    </row>
    <row r="54" spans="1:51" ht="16.2" thickBot="1" x14ac:dyDescent="0.45">
      <c r="A54" s="22" t="s">
        <v>3</v>
      </c>
      <c r="B54" s="23"/>
      <c r="C54" s="24"/>
    </row>
    <row r="55" spans="1:51" ht="16.2" thickBot="1" x14ac:dyDescent="0.45">
      <c r="A55" s="25">
        <v>22</v>
      </c>
      <c r="B55" s="26">
        <v>23</v>
      </c>
      <c r="C55" s="27">
        <v>24</v>
      </c>
      <c r="N55" s="16" t="s">
        <v>0</v>
      </c>
      <c r="AA55" s="16" t="s">
        <v>1</v>
      </c>
    </row>
    <row r="56" spans="1:51" x14ac:dyDescent="0.35">
      <c r="A56" s="1" t="str">
        <f>TEXT($A$55,"00")</f>
        <v>22</v>
      </c>
      <c r="B56" s="2" t="str">
        <f t="shared" ref="B56:L61" si="11">TEXT($A$55,"00")</f>
        <v>22</v>
      </c>
      <c r="C56" s="2" t="str">
        <f t="shared" si="11"/>
        <v>22</v>
      </c>
      <c r="D56" s="3" t="str">
        <f t="shared" si="11"/>
        <v>22</v>
      </c>
      <c r="E56" s="3" t="str">
        <f t="shared" si="11"/>
        <v>22</v>
      </c>
      <c r="F56" s="3" t="str">
        <f t="shared" si="11"/>
        <v>22</v>
      </c>
      <c r="G56" s="28" t="str">
        <f t="shared" si="11"/>
        <v>22</v>
      </c>
      <c r="H56" s="28" t="str">
        <f t="shared" si="11"/>
        <v>22</v>
      </c>
      <c r="I56" s="29" t="str">
        <f t="shared" si="11"/>
        <v>22</v>
      </c>
      <c r="J56" s="32" t="str">
        <f t="shared" si="11"/>
        <v>22</v>
      </c>
      <c r="K56" s="32" t="str">
        <f t="shared" si="11"/>
        <v>22</v>
      </c>
      <c r="L56" s="32" t="str">
        <f t="shared" si="11"/>
        <v>22</v>
      </c>
      <c r="N56" s="15" t="str">
        <f t="shared" ref="N56:Y69" si="12">TEXT(N40,"00")</f>
        <v>01</v>
      </c>
      <c r="O56" s="15" t="str">
        <f t="shared" si="12"/>
        <v>01</v>
      </c>
      <c r="P56" s="15" t="str">
        <f t="shared" si="12"/>
        <v>01</v>
      </c>
      <c r="Q56" s="15" t="str">
        <f t="shared" si="12"/>
        <v>02</v>
      </c>
      <c r="R56" s="15" t="str">
        <f t="shared" si="12"/>
        <v>02</v>
      </c>
      <c r="S56" s="15" t="str">
        <f t="shared" si="12"/>
        <v>02</v>
      </c>
      <c r="T56" s="15" t="str">
        <f t="shared" si="12"/>
        <v>03</v>
      </c>
      <c r="U56" s="15" t="str">
        <f t="shared" si="12"/>
        <v>03</v>
      </c>
      <c r="V56" s="15" t="str">
        <f t="shared" si="12"/>
        <v>03</v>
      </c>
      <c r="W56" s="15" t="str">
        <f t="shared" si="12"/>
        <v>04</v>
      </c>
      <c r="X56" s="15" t="str">
        <f t="shared" si="12"/>
        <v>04</v>
      </c>
      <c r="Y56" s="15" t="str">
        <f t="shared" si="12"/>
        <v>04</v>
      </c>
      <c r="AA56" s="15" t="str">
        <f t="shared" ref="AA56:AL69" si="13">TEXT(AA40,"00")</f>
        <v>01</v>
      </c>
      <c r="AB56" s="15" t="str">
        <f t="shared" si="13"/>
        <v>03</v>
      </c>
      <c r="AC56" s="15" t="str">
        <f t="shared" si="13"/>
        <v>05</v>
      </c>
      <c r="AD56" s="15" t="str">
        <f t="shared" si="13"/>
        <v>01</v>
      </c>
      <c r="AE56" s="15" t="str">
        <f t="shared" si="13"/>
        <v>03</v>
      </c>
      <c r="AF56" s="15" t="str">
        <f t="shared" si="13"/>
        <v>05</v>
      </c>
      <c r="AG56" s="15" t="str">
        <f t="shared" si="13"/>
        <v>01</v>
      </c>
      <c r="AH56" s="15" t="str">
        <f t="shared" si="13"/>
        <v>03</v>
      </c>
      <c r="AI56" s="15" t="str">
        <f t="shared" si="13"/>
        <v>05</v>
      </c>
      <c r="AJ56" s="15" t="str">
        <f t="shared" si="13"/>
        <v>01</v>
      </c>
      <c r="AK56" s="15" t="str">
        <f t="shared" si="13"/>
        <v>03</v>
      </c>
      <c r="AL56" s="15" t="str">
        <f t="shared" si="13"/>
        <v>05</v>
      </c>
      <c r="AN56" s="1" t="str">
        <f t="shared" ref="AN56:AY69" si="14">CONCATENATE("XC",A56,"DN",N56,"XD",AA56)</f>
        <v>XC22DN01XD01</v>
      </c>
      <c r="AO56" s="2" t="str">
        <f t="shared" si="14"/>
        <v>XC22DN01XD03</v>
      </c>
      <c r="AP56" s="2" t="str">
        <f t="shared" si="14"/>
        <v>XC22DN01XD05</v>
      </c>
      <c r="AQ56" s="3" t="str">
        <f t="shared" si="14"/>
        <v>XC22DN02XD01</v>
      </c>
      <c r="AR56" s="3" t="str">
        <f t="shared" si="14"/>
        <v>XC22DN02XD03</v>
      </c>
      <c r="AS56" s="3" t="str">
        <f t="shared" si="14"/>
        <v>XC22DN02XD05</v>
      </c>
      <c r="AT56" s="28" t="str">
        <f t="shared" si="14"/>
        <v>XC22DN03XD01</v>
      </c>
      <c r="AU56" s="28" t="str">
        <f t="shared" si="14"/>
        <v>XC22DN03XD03</v>
      </c>
      <c r="AV56" s="29" t="str">
        <f t="shared" si="14"/>
        <v>XC22DN03XD05</v>
      </c>
      <c r="AW56" s="32" t="str">
        <f t="shared" si="14"/>
        <v>XC22DN04XD01</v>
      </c>
      <c r="AX56" s="32" t="str">
        <f t="shared" si="14"/>
        <v>XC22DN04XD03</v>
      </c>
      <c r="AY56" s="32" t="str">
        <f t="shared" si="14"/>
        <v>XC22DN04XD05</v>
      </c>
    </row>
    <row r="57" spans="1:51" x14ac:dyDescent="0.35">
      <c r="A57" s="4" t="str">
        <f t="shared" ref="A57:A61" si="15">TEXT($A$55,"00")</f>
        <v>22</v>
      </c>
      <c r="B57" s="5" t="str">
        <f t="shared" si="11"/>
        <v>22</v>
      </c>
      <c r="C57" s="5" t="str">
        <f t="shared" si="11"/>
        <v>22</v>
      </c>
      <c r="D57" s="6" t="str">
        <f t="shared" si="11"/>
        <v>22</v>
      </c>
      <c r="E57" s="6" t="str">
        <f t="shared" si="11"/>
        <v>22</v>
      </c>
      <c r="F57" s="6" t="str">
        <f t="shared" si="11"/>
        <v>22</v>
      </c>
      <c r="G57" s="30" t="str">
        <f t="shared" si="11"/>
        <v>22</v>
      </c>
      <c r="H57" s="30" t="str">
        <f t="shared" si="11"/>
        <v>22</v>
      </c>
      <c r="I57" s="31" t="str">
        <f t="shared" si="11"/>
        <v>22</v>
      </c>
      <c r="J57" s="33" t="str">
        <f t="shared" si="11"/>
        <v>22</v>
      </c>
      <c r="K57" s="33" t="str">
        <f t="shared" si="11"/>
        <v>22</v>
      </c>
      <c r="L57" s="33" t="str">
        <f t="shared" si="11"/>
        <v>22</v>
      </c>
      <c r="N57" s="15" t="str">
        <f t="shared" si="12"/>
        <v>01</v>
      </c>
      <c r="O57" s="15" t="str">
        <f t="shared" si="12"/>
        <v>01</v>
      </c>
      <c r="P57" s="15" t="str">
        <f t="shared" si="12"/>
        <v>01</v>
      </c>
      <c r="Q57" s="15" t="str">
        <f t="shared" si="12"/>
        <v>02</v>
      </c>
      <c r="R57" s="15" t="str">
        <f t="shared" si="12"/>
        <v>02</v>
      </c>
      <c r="S57" s="15" t="str">
        <f t="shared" si="12"/>
        <v>02</v>
      </c>
      <c r="T57" s="15" t="str">
        <f t="shared" si="12"/>
        <v>03</v>
      </c>
      <c r="U57" s="15" t="str">
        <f t="shared" si="12"/>
        <v>03</v>
      </c>
      <c r="V57" s="15" t="str">
        <f t="shared" si="12"/>
        <v>03</v>
      </c>
      <c r="W57" s="15" t="str">
        <f t="shared" si="12"/>
        <v>04</v>
      </c>
      <c r="X57" s="15" t="str">
        <f t="shared" si="12"/>
        <v>04</v>
      </c>
      <c r="Y57" s="15" t="str">
        <f t="shared" si="12"/>
        <v>04</v>
      </c>
      <c r="AA57" s="15" t="str">
        <f t="shared" si="13"/>
        <v>02</v>
      </c>
      <c r="AB57" s="15" t="str">
        <f t="shared" si="13"/>
        <v>04</v>
      </c>
      <c r="AC57" s="15" t="str">
        <f t="shared" si="13"/>
        <v>06</v>
      </c>
      <c r="AD57" s="15" t="str">
        <f t="shared" si="13"/>
        <v>02</v>
      </c>
      <c r="AE57" s="15" t="str">
        <f t="shared" si="13"/>
        <v>04</v>
      </c>
      <c r="AF57" s="15" t="str">
        <f t="shared" si="13"/>
        <v>06</v>
      </c>
      <c r="AG57" s="15" t="str">
        <f t="shared" si="13"/>
        <v>02</v>
      </c>
      <c r="AH57" s="15" t="str">
        <f t="shared" si="13"/>
        <v>04</v>
      </c>
      <c r="AI57" s="15" t="str">
        <f t="shared" si="13"/>
        <v>06</v>
      </c>
      <c r="AJ57" s="15" t="str">
        <f t="shared" si="13"/>
        <v>02</v>
      </c>
      <c r="AK57" s="15" t="str">
        <f t="shared" si="13"/>
        <v>04</v>
      </c>
      <c r="AL57" s="15" t="str">
        <f t="shared" si="13"/>
        <v>06</v>
      </c>
      <c r="AN57" s="4" t="str">
        <f t="shared" si="14"/>
        <v>XC22DN01XD02</v>
      </c>
      <c r="AO57" s="5" t="str">
        <f t="shared" si="14"/>
        <v>XC22DN01XD04</v>
      </c>
      <c r="AP57" s="5" t="str">
        <f t="shared" si="14"/>
        <v>XC22DN01XD06</v>
      </c>
      <c r="AQ57" s="6" t="str">
        <f t="shared" si="14"/>
        <v>XC22DN02XD02</v>
      </c>
      <c r="AR57" s="6" t="str">
        <f t="shared" si="14"/>
        <v>XC22DN02XD04</v>
      </c>
      <c r="AS57" s="6" t="str">
        <f t="shared" si="14"/>
        <v>XC22DN02XD06</v>
      </c>
      <c r="AT57" s="30" t="str">
        <f t="shared" si="14"/>
        <v>XC22DN03XD02</v>
      </c>
      <c r="AU57" s="30" t="str">
        <f t="shared" si="14"/>
        <v>XC22DN03XD04</v>
      </c>
      <c r="AV57" s="31" t="str">
        <f t="shared" si="14"/>
        <v>XC22DN03XD06</v>
      </c>
      <c r="AW57" s="33" t="str">
        <f t="shared" si="14"/>
        <v>XC22DN04XD02</v>
      </c>
      <c r="AX57" s="33" t="str">
        <f t="shared" si="14"/>
        <v>XC22DN04XD04</v>
      </c>
      <c r="AY57" s="33" t="str">
        <f t="shared" si="14"/>
        <v>XC22DN04XD06</v>
      </c>
    </row>
    <row r="58" spans="1:51" x14ac:dyDescent="0.35">
      <c r="A58" s="35" t="str">
        <f t="shared" si="15"/>
        <v>22</v>
      </c>
      <c r="B58" s="36" t="str">
        <f t="shared" si="11"/>
        <v>22</v>
      </c>
      <c r="C58" s="36" t="str">
        <f t="shared" si="11"/>
        <v>22</v>
      </c>
      <c r="D58" s="34" t="str">
        <f t="shared" si="11"/>
        <v>22</v>
      </c>
      <c r="E58" s="34" t="str">
        <f t="shared" si="11"/>
        <v>22</v>
      </c>
      <c r="F58" s="34" t="str">
        <f t="shared" si="11"/>
        <v>22</v>
      </c>
      <c r="G58" s="9" t="str">
        <f t="shared" si="11"/>
        <v>22</v>
      </c>
      <c r="H58" s="9" t="str">
        <f t="shared" si="11"/>
        <v>22</v>
      </c>
      <c r="I58" s="10" t="str">
        <f t="shared" si="11"/>
        <v>22</v>
      </c>
      <c r="J58" s="7" t="str">
        <f t="shared" si="11"/>
        <v>22</v>
      </c>
      <c r="K58" s="7" t="str">
        <f t="shared" si="11"/>
        <v>22</v>
      </c>
      <c r="L58" s="8" t="str">
        <f t="shared" si="11"/>
        <v>22</v>
      </c>
      <c r="N58" s="15" t="str">
        <f t="shared" si="12"/>
        <v>08</v>
      </c>
      <c r="O58" s="15" t="str">
        <f t="shared" si="12"/>
        <v>08</v>
      </c>
      <c r="P58" s="15" t="str">
        <f t="shared" si="12"/>
        <v>08</v>
      </c>
      <c r="Q58" s="15" t="str">
        <f t="shared" si="12"/>
        <v>07</v>
      </c>
      <c r="R58" s="15" t="str">
        <f t="shared" si="12"/>
        <v>07</v>
      </c>
      <c r="S58" s="15" t="str">
        <f t="shared" si="12"/>
        <v>07</v>
      </c>
      <c r="T58" s="15" t="str">
        <f t="shared" si="12"/>
        <v>06</v>
      </c>
      <c r="U58" s="15" t="str">
        <f t="shared" si="12"/>
        <v>06</v>
      </c>
      <c r="V58" s="15" t="str">
        <f t="shared" si="12"/>
        <v>06</v>
      </c>
      <c r="W58" s="15" t="str">
        <f t="shared" si="12"/>
        <v>05</v>
      </c>
      <c r="X58" s="15" t="str">
        <f t="shared" si="12"/>
        <v>05</v>
      </c>
      <c r="Y58" s="15" t="str">
        <f t="shared" si="12"/>
        <v>05</v>
      </c>
      <c r="AA58" s="15" t="str">
        <f t="shared" si="13"/>
        <v>01</v>
      </c>
      <c r="AB58" s="15" t="str">
        <f t="shared" si="13"/>
        <v>03</v>
      </c>
      <c r="AC58" s="15" t="str">
        <f t="shared" si="13"/>
        <v>05</v>
      </c>
      <c r="AD58" s="15" t="str">
        <f t="shared" si="13"/>
        <v>01</v>
      </c>
      <c r="AE58" s="15" t="str">
        <f t="shared" si="13"/>
        <v>03</v>
      </c>
      <c r="AF58" s="15" t="str">
        <f t="shared" si="13"/>
        <v>05</v>
      </c>
      <c r="AG58" s="15" t="str">
        <f t="shared" si="13"/>
        <v>01</v>
      </c>
      <c r="AH58" s="15" t="str">
        <f t="shared" si="13"/>
        <v>03</v>
      </c>
      <c r="AI58" s="15" t="str">
        <f t="shared" si="13"/>
        <v>05</v>
      </c>
      <c r="AJ58" s="15" t="str">
        <f t="shared" si="13"/>
        <v>01</v>
      </c>
      <c r="AK58" s="15" t="str">
        <f t="shared" si="13"/>
        <v>03</v>
      </c>
      <c r="AL58" s="15" t="str">
        <f t="shared" si="13"/>
        <v>05</v>
      </c>
      <c r="AN58" s="35" t="str">
        <f t="shared" si="14"/>
        <v>XC22DN08XD01</v>
      </c>
      <c r="AO58" s="36" t="str">
        <f t="shared" si="14"/>
        <v>XC22DN08XD03</v>
      </c>
      <c r="AP58" s="36" t="str">
        <f t="shared" si="14"/>
        <v>XC22DN08XD05</v>
      </c>
      <c r="AQ58" s="34" t="str">
        <f t="shared" si="14"/>
        <v>XC22DN07XD01</v>
      </c>
      <c r="AR58" s="34" t="str">
        <f t="shared" si="14"/>
        <v>XC22DN07XD03</v>
      </c>
      <c r="AS58" s="34" t="str">
        <f t="shared" si="14"/>
        <v>XC22DN07XD05</v>
      </c>
      <c r="AT58" s="9" t="str">
        <f t="shared" si="14"/>
        <v>XC22DN06XD01</v>
      </c>
      <c r="AU58" s="9" t="str">
        <f t="shared" si="14"/>
        <v>XC22DN06XD03</v>
      </c>
      <c r="AV58" s="10" t="str">
        <f t="shared" si="14"/>
        <v>XC22DN06XD05</v>
      </c>
      <c r="AW58" s="7" t="str">
        <f t="shared" si="14"/>
        <v>XC22DN05XD01</v>
      </c>
      <c r="AX58" s="7" t="str">
        <f t="shared" si="14"/>
        <v>XC22DN05XD03</v>
      </c>
      <c r="AY58" s="8" t="str">
        <f t="shared" si="14"/>
        <v>XC22DN05XD05</v>
      </c>
    </row>
    <row r="59" spans="1:51" x14ac:dyDescent="0.35">
      <c r="A59" s="35" t="str">
        <f t="shared" si="15"/>
        <v>22</v>
      </c>
      <c r="B59" s="36" t="str">
        <f t="shared" si="11"/>
        <v>22</v>
      </c>
      <c r="C59" s="36" t="str">
        <f t="shared" si="11"/>
        <v>22</v>
      </c>
      <c r="D59" s="34" t="str">
        <f t="shared" si="11"/>
        <v>22</v>
      </c>
      <c r="E59" s="34" t="str">
        <f t="shared" si="11"/>
        <v>22</v>
      </c>
      <c r="F59" s="34" t="str">
        <f t="shared" si="11"/>
        <v>22</v>
      </c>
      <c r="G59" s="9" t="str">
        <f t="shared" si="11"/>
        <v>22</v>
      </c>
      <c r="H59" s="9" t="str">
        <f t="shared" si="11"/>
        <v>22</v>
      </c>
      <c r="I59" s="10" t="str">
        <f t="shared" si="11"/>
        <v>22</v>
      </c>
      <c r="J59" s="8" t="str">
        <f t="shared" si="11"/>
        <v>22</v>
      </c>
      <c r="K59" s="8" t="str">
        <f t="shared" si="11"/>
        <v>22</v>
      </c>
      <c r="L59" s="8" t="str">
        <f t="shared" si="11"/>
        <v>22</v>
      </c>
      <c r="N59" s="15" t="str">
        <f t="shared" si="12"/>
        <v>08</v>
      </c>
      <c r="O59" s="15" t="str">
        <f t="shared" si="12"/>
        <v>08</v>
      </c>
      <c r="P59" s="15" t="str">
        <f t="shared" si="12"/>
        <v>08</v>
      </c>
      <c r="Q59" s="15" t="str">
        <f t="shared" si="12"/>
        <v>07</v>
      </c>
      <c r="R59" s="15" t="str">
        <f t="shared" si="12"/>
        <v>07</v>
      </c>
      <c r="S59" s="15" t="str">
        <f t="shared" si="12"/>
        <v>07</v>
      </c>
      <c r="T59" s="15" t="str">
        <f t="shared" si="12"/>
        <v>06</v>
      </c>
      <c r="U59" s="15" t="str">
        <f t="shared" si="12"/>
        <v>06</v>
      </c>
      <c r="V59" s="15" t="str">
        <f t="shared" si="12"/>
        <v>06</v>
      </c>
      <c r="W59" s="15" t="str">
        <f t="shared" si="12"/>
        <v>05</v>
      </c>
      <c r="X59" s="15" t="str">
        <f t="shared" si="12"/>
        <v>05</v>
      </c>
      <c r="Y59" s="15" t="str">
        <f t="shared" si="12"/>
        <v>05</v>
      </c>
      <c r="AA59" s="15" t="str">
        <f t="shared" si="13"/>
        <v>02</v>
      </c>
      <c r="AB59" s="15" t="str">
        <f t="shared" si="13"/>
        <v>04</v>
      </c>
      <c r="AC59" s="15" t="str">
        <f t="shared" si="13"/>
        <v>06</v>
      </c>
      <c r="AD59" s="15" t="str">
        <f t="shared" si="13"/>
        <v>02</v>
      </c>
      <c r="AE59" s="15" t="str">
        <f t="shared" si="13"/>
        <v>04</v>
      </c>
      <c r="AF59" s="15" t="str">
        <f t="shared" si="13"/>
        <v>06</v>
      </c>
      <c r="AG59" s="15" t="str">
        <f t="shared" si="13"/>
        <v>02</v>
      </c>
      <c r="AH59" s="15" t="str">
        <f t="shared" si="13"/>
        <v>04</v>
      </c>
      <c r="AI59" s="15" t="str">
        <f t="shared" si="13"/>
        <v>06</v>
      </c>
      <c r="AJ59" s="15" t="str">
        <f t="shared" si="13"/>
        <v>02</v>
      </c>
      <c r="AK59" s="15" t="str">
        <f t="shared" si="13"/>
        <v>04</v>
      </c>
      <c r="AL59" s="15" t="str">
        <f t="shared" si="13"/>
        <v>06</v>
      </c>
      <c r="AN59" s="35" t="str">
        <f t="shared" si="14"/>
        <v>XC22DN08XD02</v>
      </c>
      <c r="AO59" s="36" t="str">
        <f t="shared" si="14"/>
        <v>XC22DN08XD04</v>
      </c>
      <c r="AP59" s="36" t="str">
        <f t="shared" si="14"/>
        <v>XC22DN08XD06</v>
      </c>
      <c r="AQ59" s="34" t="str">
        <f t="shared" si="14"/>
        <v>XC22DN07XD02</v>
      </c>
      <c r="AR59" s="34" t="str">
        <f t="shared" si="14"/>
        <v>XC22DN07XD04</v>
      </c>
      <c r="AS59" s="34" t="str">
        <f t="shared" si="14"/>
        <v>XC22DN07XD06</v>
      </c>
      <c r="AT59" s="9" t="str">
        <f t="shared" si="14"/>
        <v>XC22DN06XD02</v>
      </c>
      <c r="AU59" s="9" t="str">
        <f t="shared" si="14"/>
        <v>XC22DN06XD04</v>
      </c>
      <c r="AV59" s="10" t="str">
        <f t="shared" si="14"/>
        <v>XC22DN06XD06</v>
      </c>
      <c r="AW59" s="8" t="str">
        <f t="shared" si="14"/>
        <v>XC22DN05XD02</v>
      </c>
      <c r="AX59" s="8" t="str">
        <f t="shared" si="14"/>
        <v>XC22DN05XD04</v>
      </c>
      <c r="AY59" s="8" t="str">
        <f t="shared" si="14"/>
        <v>XC22DN05XD06</v>
      </c>
    </row>
    <row r="60" spans="1:51" x14ac:dyDescent="0.35">
      <c r="A60" s="37" t="str">
        <f t="shared" si="15"/>
        <v>22</v>
      </c>
      <c r="B60" s="38" t="str">
        <f t="shared" si="11"/>
        <v>22</v>
      </c>
      <c r="C60" s="38" t="str">
        <f t="shared" si="11"/>
        <v>22</v>
      </c>
      <c r="D60" s="5" t="str">
        <f>TEXT($B$55,"00")</f>
        <v>23</v>
      </c>
      <c r="E60" s="5" t="str">
        <f t="shared" ref="E60:L65" si="16">TEXT($B$55,"00")</f>
        <v>23</v>
      </c>
      <c r="F60" s="5" t="str">
        <f t="shared" si="16"/>
        <v>23</v>
      </c>
      <c r="G60" s="6" t="str">
        <f t="shared" si="16"/>
        <v>23</v>
      </c>
      <c r="H60" s="6" t="str">
        <f t="shared" si="16"/>
        <v>23</v>
      </c>
      <c r="I60" s="13" t="str">
        <f t="shared" si="16"/>
        <v>23</v>
      </c>
      <c r="J60" s="30" t="str">
        <f t="shared" si="16"/>
        <v>23</v>
      </c>
      <c r="K60" s="30" t="str">
        <f t="shared" si="16"/>
        <v>23</v>
      </c>
      <c r="L60" s="30" t="str">
        <f t="shared" si="16"/>
        <v>23</v>
      </c>
      <c r="N60" s="15" t="str">
        <f t="shared" si="12"/>
        <v>09</v>
      </c>
      <c r="O60" s="15" t="str">
        <f t="shared" si="12"/>
        <v>09</v>
      </c>
      <c r="P60" s="15" t="str">
        <f t="shared" si="12"/>
        <v>09</v>
      </c>
      <c r="Q60" s="15" t="str">
        <f t="shared" si="12"/>
        <v>01</v>
      </c>
      <c r="R60" s="15" t="str">
        <f t="shared" si="12"/>
        <v>01</v>
      </c>
      <c r="S60" s="15" t="str">
        <f t="shared" si="12"/>
        <v>01</v>
      </c>
      <c r="T60" s="15" t="str">
        <f t="shared" si="12"/>
        <v>02</v>
      </c>
      <c r="U60" s="15" t="str">
        <f t="shared" si="12"/>
        <v>02</v>
      </c>
      <c r="V60" s="15" t="str">
        <f t="shared" si="12"/>
        <v>02</v>
      </c>
      <c r="W60" s="15" t="str">
        <f t="shared" si="12"/>
        <v>03</v>
      </c>
      <c r="X60" s="15" t="str">
        <f t="shared" si="12"/>
        <v>03</v>
      </c>
      <c r="Y60" s="15" t="str">
        <f t="shared" si="12"/>
        <v>03</v>
      </c>
      <c r="AA60" s="15" t="str">
        <f t="shared" si="13"/>
        <v>01</v>
      </c>
      <c r="AB60" s="15" t="str">
        <f t="shared" si="13"/>
        <v>03</v>
      </c>
      <c r="AC60" s="15" t="str">
        <f t="shared" si="13"/>
        <v>05</v>
      </c>
      <c r="AD60" s="15" t="str">
        <f t="shared" si="13"/>
        <v>01</v>
      </c>
      <c r="AE60" s="15" t="str">
        <f t="shared" si="13"/>
        <v>03</v>
      </c>
      <c r="AF60" s="15" t="str">
        <f t="shared" si="13"/>
        <v>05</v>
      </c>
      <c r="AG60" s="15" t="str">
        <f t="shared" si="13"/>
        <v>01</v>
      </c>
      <c r="AH60" s="15" t="str">
        <f t="shared" si="13"/>
        <v>03</v>
      </c>
      <c r="AI60" s="15" t="str">
        <f t="shared" si="13"/>
        <v>05</v>
      </c>
      <c r="AJ60" s="15" t="str">
        <f t="shared" si="13"/>
        <v>01</v>
      </c>
      <c r="AK60" s="15" t="str">
        <f t="shared" si="13"/>
        <v>03</v>
      </c>
      <c r="AL60" s="15" t="str">
        <f t="shared" si="13"/>
        <v>05</v>
      </c>
      <c r="AN60" s="37" t="str">
        <f t="shared" si="14"/>
        <v>XC22DN09XD01</v>
      </c>
      <c r="AO60" s="38" t="str">
        <f t="shared" si="14"/>
        <v>XC22DN09XD03</v>
      </c>
      <c r="AP60" s="38" t="str">
        <f t="shared" si="14"/>
        <v>XC22DN09XD05</v>
      </c>
      <c r="AQ60" s="5" t="str">
        <f t="shared" si="14"/>
        <v>XC23DN01XD01</v>
      </c>
      <c r="AR60" s="5" t="str">
        <f t="shared" si="14"/>
        <v>XC23DN01XD03</v>
      </c>
      <c r="AS60" s="5" t="str">
        <f t="shared" si="14"/>
        <v>XC23DN01XD05</v>
      </c>
      <c r="AT60" s="6" t="str">
        <f t="shared" si="14"/>
        <v>XC23DN02XD01</v>
      </c>
      <c r="AU60" s="6" t="str">
        <f t="shared" si="14"/>
        <v>XC23DN02XD03</v>
      </c>
      <c r="AV60" s="13" t="str">
        <f t="shared" si="14"/>
        <v>XC23DN02XD05</v>
      </c>
      <c r="AW60" s="30" t="str">
        <f t="shared" si="14"/>
        <v>XC23DN03XD01</v>
      </c>
      <c r="AX60" s="30" t="str">
        <f t="shared" si="14"/>
        <v>XC23DN03XD03</v>
      </c>
      <c r="AY60" s="30" t="str">
        <f t="shared" si="14"/>
        <v>XC23DN03XD05</v>
      </c>
    </row>
    <row r="61" spans="1:51" x14ac:dyDescent="0.35">
      <c r="A61" s="39" t="str">
        <f t="shared" si="15"/>
        <v>22</v>
      </c>
      <c r="B61" s="40" t="str">
        <f t="shared" si="11"/>
        <v>22</v>
      </c>
      <c r="C61" s="40" t="str">
        <f t="shared" si="11"/>
        <v>22</v>
      </c>
      <c r="D61" s="2" t="str">
        <f t="shared" ref="D61:D65" si="17">TEXT($B$55,"00")</f>
        <v>23</v>
      </c>
      <c r="E61" s="2" t="str">
        <f t="shared" si="16"/>
        <v>23</v>
      </c>
      <c r="F61" s="2" t="str">
        <f t="shared" si="16"/>
        <v>23</v>
      </c>
      <c r="G61" s="3" t="str">
        <f t="shared" si="16"/>
        <v>23</v>
      </c>
      <c r="H61" s="3" t="str">
        <f t="shared" si="16"/>
        <v>23</v>
      </c>
      <c r="I61" s="41" t="str">
        <f t="shared" si="16"/>
        <v>23</v>
      </c>
      <c r="J61" s="28" t="str">
        <f t="shared" si="16"/>
        <v>23</v>
      </c>
      <c r="K61" s="28" t="str">
        <f t="shared" si="16"/>
        <v>23</v>
      </c>
      <c r="L61" s="28" t="str">
        <f t="shared" si="16"/>
        <v>23</v>
      </c>
      <c r="N61" s="15" t="str">
        <f t="shared" si="12"/>
        <v>09</v>
      </c>
      <c r="O61" s="15" t="str">
        <f t="shared" si="12"/>
        <v>09</v>
      </c>
      <c r="P61" s="15" t="str">
        <f t="shared" si="12"/>
        <v>09</v>
      </c>
      <c r="Q61" s="15" t="str">
        <f t="shared" si="12"/>
        <v>01</v>
      </c>
      <c r="R61" s="15" t="str">
        <f t="shared" si="12"/>
        <v>01</v>
      </c>
      <c r="S61" s="15" t="str">
        <f t="shared" si="12"/>
        <v>01</v>
      </c>
      <c r="T61" s="15" t="str">
        <f t="shared" si="12"/>
        <v>02</v>
      </c>
      <c r="U61" s="15" t="str">
        <f t="shared" si="12"/>
        <v>02</v>
      </c>
      <c r="V61" s="15" t="str">
        <f t="shared" si="12"/>
        <v>02</v>
      </c>
      <c r="W61" s="15" t="str">
        <f t="shared" si="12"/>
        <v>03</v>
      </c>
      <c r="X61" s="15" t="str">
        <f t="shared" si="12"/>
        <v>03</v>
      </c>
      <c r="Y61" s="15" t="str">
        <f t="shared" si="12"/>
        <v>03</v>
      </c>
      <c r="AA61" s="15" t="str">
        <f t="shared" si="13"/>
        <v>02</v>
      </c>
      <c r="AB61" s="15" t="str">
        <f t="shared" si="13"/>
        <v>04</v>
      </c>
      <c r="AC61" s="15" t="str">
        <f t="shared" si="13"/>
        <v>06</v>
      </c>
      <c r="AD61" s="15" t="str">
        <f t="shared" si="13"/>
        <v>02</v>
      </c>
      <c r="AE61" s="15" t="str">
        <f t="shared" si="13"/>
        <v>04</v>
      </c>
      <c r="AF61" s="15" t="str">
        <f t="shared" si="13"/>
        <v>06</v>
      </c>
      <c r="AG61" s="15" t="str">
        <f t="shared" si="13"/>
        <v>02</v>
      </c>
      <c r="AH61" s="15" t="str">
        <f t="shared" si="13"/>
        <v>04</v>
      </c>
      <c r="AI61" s="15" t="str">
        <f t="shared" si="13"/>
        <v>06</v>
      </c>
      <c r="AJ61" s="15" t="str">
        <f t="shared" si="13"/>
        <v>02</v>
      </c>
      <c r="AK61" s="15" t="str">
        <f t="shared" si="13"/>
        <v>04</v>
      </c>
      <c r="AL61" s="15" t="str">
        <f t="shared" si="13"/>
        <v>06</v>
      </c>
      <c r="AN61" s="39" t="str">
        <f t="shared" si="14"/>
        <v>XC22DN09XD02</v>
      </c>
      <c r="AO61" s="40" t="str">
        <f t="shared" si="14"/>
        <v>XC22DN09XD04</v>
      </c>
      <c r="AP61" s="40" t="str">
        <f t="shared" si="14"/>
        <v>XC22DN09XD06</v>
      </c>
      <c r="AQ61" s="2" t="str">
        <f t="shared" si="14"/>
        <v>XC23DN01XD02</v>
      </c>
      <c r="AR61" s="2" t="str">
        <f t="shared" si="14"/>
        <v>XC23DN01XD04</v>
      </c>
      <c r="AS61" s="2" t="str">
        <f t="shared" si="14"/>
        <v>XC23DN01XD06</v>
      </c>
      <c r="AT61" s="3" t="str">
        <f t="shared" si="14"/>
        <v>XC23DN02XD02</v>
      </c>
      <c r="AU61" s="3" t="str">
        <f t="shared" si="14"/>
        <v>XC23DN02XD04</v>
      </c>
      <c r="AV61" s="41" t="str">
        <f t="shared" si="14"/>
        <v>XC23DN02XD06</v>
      </c>
      <c r="AW61" s="28" t="str">
        <f t="shared" si="14"/>
        <v>XC23DN03XD02</v>
      </c>
      <c r="AX61" s="28" t="str">
        <f t="shared" si="14"/>
        <v>XC23DN03XD04</v>
      </c>
      <c r="AY61" s="28" t="str">
        <f t="shared" si="14"/>
        <v>XC23DN03XD06</v>
      </c>
    </row>
    <row r="62" spans="1:51" x14ac:dyDescent="0.35">
      <c r="A62" s="43" t="str">
        <f t="shared" ref="A62:C65" si="18">TEXT($B$55,"00")</f>
        <v>23</v>
      </c>
      <c r="B62" s="44" t="str">
        <f t="shared" si="18"/>
        <v>23</v>
      </c>
      <c r="C62" s="44" t="str">
        <f t="shared" si="18"/>
        <v>23</v>
      </c>
      <c r="D62" s="9" t="str">
        <f t="shared" si="17"/>
        <v>23</v>
      </c>
      <c r="E62" s="11" t="str">
        <f t="shared" si="16"/>
        <v>23</v>
      </c>
      <c r="F62" s="11" t="str">
        <f t="shared" si="16"/>
        <v>23</v>
      </c>
      <c r="G62" s="12" t="str">
        <f t="shared" si="16"/>
        <v>23</v>
      </c>
      <c r="H62" s="12" t="str">
        <f t="shared" si="16"/>
        <v>23</v>
      </c>
      <c r="I62" s="7" t="str">
        <f t="shared" si="16"/>
        <v>23</v>
      </c>
      <c r="J62" s="42" t="str">
        <f t="shared" si="16"/>
        <v>23</v>
      </c>
      <c r="K62" s="42" t="str">
        <f t="shared" si="16"/>
        <v>23</v>
      </c>
      <c r="L62" s="42" t="str">
        <f t="shared" si="16"/>
        <v>23</v>
      </c>
      <c r="N62" s="15" t="str">
        <f t="shared" si="12"/>
        <v>07</v>
      </c>
      <c r="O62" s="15" t="str">
        <f t="shared" si="12"/>
        <v>07</v>
      </c>
      <c r="P62" s="15" t="str">
        <f t="shared" si="12"/>
        <v>07</v>
      </c>
      <c r="Q62" s="15" t="str">
        <f t="shared" si="12"/>
        <v>06</v>
      </c>
      <c r="R62" s="15" t="str">
        <f t="shared" si="12"/>
        <v>06</v>
      </c>
      <c r="S62" s="15" t="str">
        <f t="shared" si="12"/>
        <v>06</v>
      </c>
      <c r="T62" s="15" t="str">
        <f t="shared" si="12"/>
        <v>05</v>
      </c>
      <c r="U62" s="15" t="str">
        <f t="shared" si="12"/>
        <v>05</v>
      </c>
      <c r="V62" s="15" t="str">
        <f t="shared" si="12"/>
        <v>05</v>
      </c>
      <c r="W62" s="15" t="str">
        <f t="shared" si="12"/>
        <v>04</v>
      </c>
      <c r="X62" s="15" t="str">
        <f t="shared" si="12"/>
        <v>04</v>
      </c>
      <c r="Y62" s="15" t="str">
        <f t="shared" si="12"/>
        <v>04</v>
      </c>
      <c r="AA62" s="15" t="str">
        <f t="shared" si="13"/>
        <v>01</v>
      </c>
      <c r="AB62" s="15" t="str">
        <f t="shared" si="13"/>
        <v>03</v>
      </c>
      <c r="AC62" s="15" t="str">
        <f t="shared" si="13"/>
        <v>05</v>
      </c>
      <c r="AD62" s="15" t="str">
        <f t="shared" si="13"/>
        <v>01</v>
      </c>
      <c r="AE62" s="15" t="str">
        <f t="shared" si="13"/>
        <v>03</v>
      </c>
      <c r="AF62" s="15" t="str">
        <f t="shared" si="13"/>
        <v>05</v>
      </c>
      <c r="AG62" s="15" t="str">
        <f t="shared" si="13"/>
        <v>01</v>
      </c>
      <c r="AH62" s="15" t="str">
        <f t="shared" si="13"/>
        <v>03</v>
      </c>
      <c r="AI62" s="15" t="str">
        <f t="shared" si="13"/>
        <v>05</v>
      </c>
      <c r="AJ62" s="15" t="str">
        <f t="shared" si="13"/>
        <v>01</v>
      </c>
      <c r="AK62" s="15" t="str">
        <f t="shared" si="13"/>
        <v>03</v>
      </c>
      <c r="AL62" s="15" t="str">
        <f t="shared" si="13"/>
        <v>05</v>
      </c>
      <c r="AN62" s="43" t="str">
        <f t="shared" si="14"/>
        <v>XC23DN07XD01</v>
      </c>
      <c r="AO62" s="44" t="str">
        <f t="shared" si="14"/>
        <v>XC23DN07XD03</v>
      </c>
      <c r="AP62" s="44" t="str">
        <f t="shared" si="14"/>
        <v>XC23DN07XD05</v>
      </c>
      <c r="AQ62" s="9" t="str">
        <f t="shared" si="14"/>
        <v>XC23DN06XD01</v>
      </c>
      <c r="AR62" s="11" t="str">
        <f t="shared" si="14"/>
        <v>XC23DN06XD03</v>
      </c>
      <c r="AS62" s="11" t="str">
        <f t="shared" si="14"/>
        <v>XC23DN06XD05</v>
      </c>
      <c r="AT62" s="12" t="str">
        <f t="shared" si="14"/>
        <v>XC23DN05XD01</v>
      </c>
      <c r="AU62" s="12" t="str">
        <f t="shared" si="14"/>
        <v>XC23DN05XD03</v>
      </c>
      <c r="AV62" s="7" t="str">
        <f t="shared" si="14"/>
        <v>XC23DN05XD05</v>
      </c>
      <c r="AW62" s="42" t="str">
        <f t="shared" si="14"/>
        <v>XC23DN04XD01</v>
      </c>
      <c r="AX62" s="42" t="str">
        <f t="shared" si="14"/>
        <v>XC23DN04XD03</v>
      </c>
      <c r="AY62" s="42" t="str">
        <f t="shared" si="14"/>
        <v>XC23DN04XD05</v>
      </c>
    </row>
    <row r="63" spans="1:51" x14ac:dyDescent="0.35">
      <c r="A63" s="43" t="str">
        <f t="shared" si="18"/>
        <v>23</v>
      </c>
      <c r="B63" s="44" t="str">
        <f t="shared" si="18"/>
        <v>23</v>
      </c>
      <c r="C63" s="44" t="str">
        <f t="shared" si="18"/>
        <v>23</v>
      </c>
      <c r="D63" s="9" t="str">
        <f t="shared" si="17"/>
        <v>23</v>
      </c>
      <c r="E63" s="9" t="str">
        <f t="shared" si="16"/>
        <v>23</v>
      </c>
      <c r="F63" s="9" t="str">
        <f t="shared" si="16"/>
        <v>23</v>
      </c>
      <c r="G63" s="8" t="str">
        <f t="shared" si="16"/>
        <v>23</v>
      </c>
      <c r="H63" s="8" t="str">
        <f t="shared" si="16"/>
        <v>23</v>
      </c>
      <c r="I63" s="7" t="str">
        <f t="shared" si="16"/>
        <v>23</v>
      </c>
      <c r="J63" s="42" t="str">
        <f t="shared" si="16"/>
        <v>23</v>
      </c>
      <c r="K63" s="42" t="str">
        <f t="shared" si="16"/>
        <v>23</v>
      </c>
      <c r="L63" s="42" t="str">
        <f t="shared" si="16"/>
        <v>23</v>
      </c>
      <c r="N63" s="15" t="str">
        <f t="shared" si="12"/>
        <v>07</v>
      </c>
      <c r="O63" s="15" t="str">
        <f t="shared" si="12"/>
        <v>07</v>
      </c>
      <c r="P63" s="15" t="str">
        <f t="shared" si="12"/>
        <v>07</v>
      </c>
      <c r="Q63" s="15" t="str">
        <f t="shared" si="12"/>
        <v>06</v>
      </c>
      <c r="R63" s="15" t="str">
        <f t="shared" si="12"/>
        <v>06</v>
      </c>
      <c r="S63" s="15" t="str">
        <f t="shared" si="12"/>
        <v>06</v>
      </c>
      <c r="T63" s="15" t="str">
        <f t="shared" si="12"/>
        <v>05</v>
      </c>
      <c r="U63" s="15" t="str">
        <f t="shared" si="12"/>
        <v>05</v>
      </c>
      <c r="V63" s="15" t="str">
        <f t="shared" si="12"/>
        <v>05</v>
      </c>
      <c r="W63" s="15" t="str">
        <f t="shared" si="12"/>
        <v>04</v>
      </c>
      <c r="X63" s="15" t="str">
        <f t="shared" si="12"/>
        <v>04</v>
      </c>
      <c r="Y63" s="15" t="str">
        <f t="shared" si="12"/>
        <v>04</v>
      </c>
      <c r="AA63" s="15" t="str">
        <f t="shared" si="13"/>
        <v>02</v>
      </c>
      <c r="AB63" s="15" t="str">
        <f t="shared" si="13"/>
        <v>04</v>
      </c>
      <c r="AC63" s="15" t="str">
        <f t="shared" si="13"/>
        <v>06</v>
      </c>
      <c r="AD63" s="15" t="str">
        <f t="shared" si="13"/>
        <v>02</v>
      </c>
      <c r="AE63" s="15" t="str">
        <f t="shared" si="13"/>
        <v>04</v>
      </c>
      <c r="AF63" s="15" t="str">
        <f t="shared" si="13"/>
        <v>06</v>
      </c>
      <c r="AG63" s="15" t="str">
        <f t="shared" si="13"/>
        <v>02</v>
      </c>
      <c r="AH63" s="15" t="str">
        <f t="shared" si="13"/>
        <v>04</v>
      </c>
      <c r="AI63" s="15" t="str">
        <f t="shared" si="13"/>
        <v>06</v>
      </c>
      <c r="AJ63" s="15" t="str">
        <f t="shared" si="13"/>
        <v>02</v>
      </c>
      <c r="AK63" s="15" t="str">
        <f t="shared" si="13"/>
        <v>04</v>
      </c>
      <c r="AL63" s="15" t="str">
        <f t="shared" si="13"/>
        <v>06</v>
      </c>
      <c r="AN63" s="43" t="str">
        <f t="shared" si="14"/>
        <v>XC23DN07XD02</v>
      </c>
      <c r="AO63" s="44" t="str">
        <f t="shared" si="14"/>
        <v>XC23DN07XD04</v>
      </c>
      <c r="AP63" s="44" t="str">
        <f t="shared" si="14"/>
        <v>XC23DN07XD06</v>
      </c>
      <c r="AQ63" s="9" t="str">
        <f t="shared" si="14"/>
        <v>XC23DN06XD02</v>
      </c>
      <c r="AR63" s="9" t="str">
        <f t="shared" si="14"/>
        <v>XC23DN06XD04</v>
      </c>
      <c r="AS63" s="9" t="str">
        <f t="shared" si="14"/>
        <v>XC23DN06XD06</v>
      </c>
      <c r="AT63" s="8" t="str">
        <f t="shared" si="14"/>
        <v>XC23DN05XD02</v>
      </c>
      <c r="AU63" s="8" t="str">
        <f t="shared" si="14"/>
        <v>XC23DN05XD04</v>
      </c>
      <c r="AV63" s="7" t="str">
        <f t="shared" si="14"/>
        <v>XC23DN05XD06</v>
      </c>
      <c r="AW63" s="42" t="str">
        <f t="shared" si="14"/>
        <v>XC23DN04XD02</v>
      </c>
      <c r="AX63" s="42" t="str">
        <f t="shared" si="14"/>
        <v>XC23DN04XD04</v>
      </c>
      <c r="AY63" s="42" t="str">
        <f t="shared" si="14"/>
        <v>XC23DN04XD06</v>
      </c>
    </row>
    <row r="64" spans="1:51" x14ac:dyDescent="0.35">
      <c r="A64" s="35" t="str">
        <f t="shared" si="18"/>
        <v>23</v>
      </c>
      <c r="B64" s="36" t="str">
        <f t="shared" si="18"/>
        <v>23</v>
      </c>
      <c r="C64" s="36" t="str">
        <f t="shared" si="18"/>
        <v>23</v>
      </c>
      <c r="D64" s="38" t="str">
        <f t="shared" si="17"/>
        <v>23</v>
      </c>
      <c r="E64" s="38" t="str">
        <f t="shared" si="16"/>
        <v>23</v>
      </c>
      <c r="F64" s="38" t="str">
        <f t="shared" si="16"/>
        <v>23</v>
      </c>
      <c r="G64" s="45" t="str">
        <f t="shared" si="16"/>
        <v>23</v>
      </c>
      <c r="H64" s="45" t="str">
        <f t="shared" si="16"/>
        <v>23</v>
      </c>
      <c r="I64" s="46" t="str">
        <f t="shared" si="16"/>
        <v>23</v>
      </c>
      <c r="J64" s="5" t="str">
        <f>TEXT($C$55,"00")</f>
        <v>24</v>
      </c>
      <c r="K64" s="5" t="str">
        <f t="shared" ref="K64:L65" si="19">TEXT($C$55,"00")</f>
        <v>24</v>
      </c>
      <c r="L64" s="5" t="str">
        <f t="shared" si="19"/>
        <v>24</v>
      </c>
      <c r="N64" s="15" t="str">
        <f t="shared" si="12"/>
        <v>08</v>
      </c>
      <c r="O64" s="15" t="str">
        <f t="shared" si="12"/>
        <v>08</v>
      </c>
      <c r="P64" s="15" t="str">
        <f t="shared" si="12"/>
        <v>08</v>
      </c>
      <c r="Q64" s="15" t="str">
        <f t="shared" si="12"/>
        <v>09</v>
      </c>
      <c r="R64" s="15" t="str">
        <f t="shared" si="12"/>
        <v>09</v>
      </c>
      <c r="S64" s="15" t="str">
        <f t="shared" si="12"/>
        <v>09</v>
      </c>
      <c r="T64" s="15" t="str">
        <f t="shared" si="12"/>
        <v>10</v>
      </c>
      <c r="U64" s="15" t="str">
        <f t="shared" si="12"/>
        <v>10</v>
      </c>
      <c r="V64" s="15" t="str">
        <f t="shared" si="12"/>
        <v>10</v>
      </c>
      <c r="W64" s="15" t="str">
        <f t="shared" si="12"/>
        <v>01</v>
      </c>
      <c r="X64" s="15" t="str">
        <f t="shared" si="12"/>
        <v>01</v>
      </c>
      <c r="Y64" s="15" t="str">
        <f t="shared" si="12"/>
        <v>01</v>
      </c>
      <c r="AA64" s="15" t="str">
        <f t="shared" si="13"/>
        <v>01</v>
      </c>
      <c r="AB64" s="15" t="str">
        <f t="shared" si="13"/>
        <v>03</v>
      </c>
      <c r="AC64" s="15" t="str">
        <f t="shared" si="13"/>
        <v>05</v>
      </c>
      <c r="AD64" s="15" t="str">
        <f t="shared" si="13"/>
        <v>01</v>
      </c>
      <c r="AE64" s="15" t="str">
        <f t="shared" si="13"/>
        <v>03</v>
      </c>
      <c r="AF64" s="15" t="str">
        <f t="shared" si="13"/>
        <v>05</v>
      </c>
      <c r="AG64" s="15" t="str">
        <f t="shared" si="13"/>
        <v>01</v>
      </c>
      <c r="AH64" s="15" t="str">
        <f t="shared" si="13"/>
        <v>03</v>
      </c>
      <c r="AI64" s="15" t="str">
        <f t="shared" si="13"/>
        <v>05</v>
      </c>
      <c r="AJ64" s="15" t="str">
        <f t="shared" si="13"/>
        <v>01</v>
      </c>
      <c r="AK64" s="15" t="str">
        <f t="shared" si="13"/>
        <v>03</v>
      </c>
      <c r="AL64" s="15" t="str">
        <f t="shared" si="13"/>
        <v>05</v>
      </c>
      <c r="AN64" s="35" t="str">
        <f t="shared" si="14"/>
        <v>XC23DN08XD01</v>
      </c>
      <c r="AO64" s="36" t="str">
        <f t="shared" si="14"/>
        <v>XC23DN08XD03</v>
      </c>
      <c r="AP64" s="36" t="str">
        <f t="shared" si="14"/>
        <v>XC23DN08XD05</v>
      </c>
      <c r="AQ64" s="38" t="str">
        <f t="shared" si="14"/>
        <v>XC23DN09XD01</v>
      </c>
      <c r="AR64" s="38" t="str">
        <f t="shared" si="14"/>
        <v>XC23DN09XD03</v>
      </c>
      <c r="AS64" s="38" t="str">
        <f t="shared" si="14"/>
        <v>XC23DN09XD05</v>
      </c>
      <c r="AT64" s="45" t="str">
        <f t="shared" si="14"/>
        <v>XC23DN10XD01</v>
      </c>
      <c r="AU64" s="45" t="str">
        <f t="shared" si="14"/>
        <v>XC23DN10XD03</v>
      </c>
      <c r="AV64" s="46" t="str">
        <f t="shared" si="14"/>
        <v>XC23DN10XD05</v>
      </c>
      <c r="AW64" s="5" t="str">
        <f t="shared" si="14"/>
        <v>XC24DN01XD01</v>
      </c>
      <c r="AX64" s="5" t="str">
        <f t="shared" si="14"/>
        <v>XC24DN01XD03</v>
      </c>
      <c r="AY64" s="5" t="str">
        <f t="shared" si="14"/>
        <v>XC24DN01XD05</v>
      </c>
    </row>
    <row r="65" spans="1:51" x14ac:dyDescent="0.35">
      <c r="A65" s="35" t="str">
        <f t="shared" si="18"/>
        <v>23</v>
      </c>
      <c r="B65" s="36" t="str">
        <f t="shared" si="18"/>
        <v>23</v>
      </c>
      <c r="C65" s="36" t="str">
        <f t="shared" si="18"/>
        <v>23</v>
      </c>
      <c r="D65" s="38" t="str">
        <f t="shared" si="17"/>
        <v>23</v>
      </c>
      <c r="E65" s="38" t="str">
        <f t="shared" si="16"/>
        <v>23</v>
      </c>
      <c r="F65" s="38" t="str">
        <f t="shared" si="16"/>
        <v>23</v>
      </c>
      <c r="G65" s="45" t="str">
        <f t="shared" si="16"/>
        <v>23</v>
      </c>
      <c r="H65" s="45" t="str">
        <f t="shared" si="16"/>
        <v>23</v>
      </c>
      <c r="I65" s="46" t="str">
        <f t="shared" si="16"/>
        <v>23</v>
      </c>
      <c r="J65" s="5" t="str">
        <f t="shared" ref="J65" si="20">TEXT($C$55,"00")</f>
        <v>24</v>
      </c>
      <c r="K65" s="5" t="str">
        <f t="shared" si="19"/>
        <v>24</v>
      </c>
      <c r="L65" s="5" t="str">
        <f t="shared" si="19"/>
        <v>24</v>
      </c>
      <c r="N65" s="15" t="str">
        <f t="shared" si="12"/>
        <v>08</v>
      </c>
      <c r="O65" s="15" t="str">
        <f t="shared" si="12"/>
        <v>08</v>
      </c>
      <c r="P65" s="15" t="str">
        <f t="shared" si="12"/>
        <v>08</v>
      </c>
      <c r="Q65" s="15" t="str">
        <f t="shared" si="12"/>
        <v>09</v>
      </c>
      <c r="R65" s="15" t="str">
        <f t="shared" si="12"/>
        <v>09</v>
      </c>
      <c r="S65" s="15" t="str">
        <f t="shared" si="12"/>
        <v>09</v>
      </c>
      <c r="T65" s="15" t="str">
        <f t="shared" si="12"/>
        <v>10</v>
      </c>
      <c r="U65" s="15" t="str">
        <f t="shared" si="12"/>
        <v>10</v>
      </c>
      <c r="V65" s="15" t="str">
        <f t="shared" si="12"/>
        <v>10</v>
      </c>
      <c r="W65" s="15" t="str">
        <f t="shared" si="12"/>
        <v>01</v>
      </c>
      <c r="X65" s="15" t="str">
        <f t="shared" si="12"/>
        <v>01</v>
      </c>
      <c r="Y65" s="15" t="str">
        <f t="shared" si="12"/>
        <v>01</v>
      </c>
      <c r="AA65" s="15" t="str">
        <f t="shared" si="13"/>
        <v>02</v>
      </c>
      <c r="AB65" s="15" t="str">
        <f t="shared" si="13"/>
        <v>04</v>
      </c>
      <c r="AC65" s="15" t="str">
        <f t="shared" si="13"/>
        <v>06</v>
      </c>
      <c r="AD65" s="15" t="str">
        <f t="shared" si="13"/>
        <v>02</v>
      </c>
      <c r="AE65" s="15" t="str">
        <f t="shared" si="13"/>
        <v>04</v>
      </c>
      <c r="AF65" s="15" t="str">
        <f t="shared" si="13"/>
        <v>06</v>
      </c>
      <c r="AG65" s="15" t="str">
        <f t="shared" si="13"/>
        <v>02</v>
      </c>
      <c r="AH65" s="15" t="str">
        <f t="shared" si="13"/>
        <v>04</v>
      </c>
      <c r="AI65" s="15" t="str">
        <f t="shared" si="13"/>
        <v>06</v>
      </c>
      <c r="AJ65" s="15" t="str">
        <f t="shared" si="13"/>
        <v>02</v>
      </c>
      <c r="AK65" s="15" t="str">
        <f t="shared" si="13"/>
        <v>04</v>
      </c>
      <c r="AL65" s="15" t="str">
        <f t="shared" si="13"/>
        <v>06</v>
      </c>
      <c r="AN65" s="35" t="str">
        <f t="shared" si="14"/>
        <v>XC23DN08XD02</v>
      </c>
      <c r="AO65" s="36" t="str">
        <f t="shared" si="14"/>
        <v>XC23DN08XD04</v>
      </c>
      <c r="AP65" s="36" t="str">
        <f t="shared" si="14"/>
        <v>XC23DN08XD06</v>
      </c>
      <c r="AQ65" s="38" t="str">
        <f t="shared" si="14"/>
        <v>XC23DN09XD02</v>
      </c>
      <c r="AR65" s="38" t="str">
        <f t="shared" si="14"/>
        <v>XC23DN09XD04</v>
      </c>
      <c r="AS65" s="38" t="str">
        <f t="shared" si="14"/>
        <v>XC23DN09XD06</v>
      </c>
      <c r="AT65" s="45" t="str">
        <f t="shared" si="14"/>
        <v>XC23DN10XD02</v>
      </c>
      <c r="AU65" s="45" t="str">
        <f t="shared" si="14"/>
        <v>XC23DN10XD04</v>
      </c>
      <c r="AV65" s="46" t="str">
        <f t="shared" si="14"/>
        <v>XC23DN10XD06</v>
      </c>
      <c r="AW65" s="5" t="str">
        <f t="shared" si="14"/>
        <v>XC24DN01XD02</v>
      </c>
      <c r="AX65" s="5" t="str">
        <f t="shared" si="14"/>
        <v>XC24DN01XD04</v>
      </c>
      <c r="AY65" s="5" t="str">
        <f t="shared" si="14"/>
        <v>XC24DN01XD06</v>
      </c>
    </row>
    <row r="66" spans="1:51" x14ac:dyDescent="0.35">
      <c r="A66" s="7" t="str">
        <f t="shared" ref="A66:L69" si="21">TEXT($C$55,"00")</f>
        <v>24</v>
      </c>
      <c r="B66" s="7" t="str">
        <f t="shared" si="21"/>
        <v>24</v>
      </c>
      <c r="C66" s="7" t="str">
        <f t="shared" si="21"/>
        <v>24</v>
      </c>
      <c r="D66" s="33" t="str">
        <f t="shared" si="21"/>
        <v>24</v>
      </c>
      <c r="E66" s="33" t="str">
        <f t="shared" si="21"/>
        <v>24</v>
      </c>
      <c r="F66" s="42" t="str">
        <f t="shared" si="21"/>
        <v>24</v>
      </c>
      <c r="G66" s="30" t="str">
        <f t="shared" si="21"/>
        <v>24</v>
      </c>
      <c r="H66" s="31" t="str">
        <f t="shared" si="21"/>
        <v>24</v>
      </c>
      <c r="I66" s="31" t="str">
        <f t="shared" si="21"/>
        <v>24</v>
      </c>
      <c r="J66" s="13" t="str">
        <f t="shared" si="21"/>
        <v>24</v>
      </c>
      <c r="K66" s="13" t="str">
        <f t="shared" si="21"/>
        <v>24</v>
      </c>
      <c r="L66" s="13" t="str">
        <f t="shared" si="21"/>
        <v>24</v>
      </c>
      <c r="N66" s="15" t="str">
        <f t="shared" si="12"/>
        <v>05</v>
      </c>
      <c r="O66" s="15" t="str">
        <f t="shared" si="12"/>
        <v>05</v>
      </c>
      <c r="P66" s="15" t="str">
        <f t="shared" si="12"/>
        <v>05</v>
      </c>
      <c r="Q66" s="15" t="str">
        <f t="shared" si="12"/>
        <v>04</v>
      </c>
      <c r="R66" s="15" t="str">
        <f t="shared" si="12"/>
        <v>04</v>
      </c>
      <c r="S66" s="15" t="str">
        <f t="shared" si="12"/>
        <v>04</v>
      </c>
      <c r="T66" s="15" t="str">
        <f t="shared" si="12"/>
        <v>03</v>
      </c>
      <c r="U66" s="15" t="str">
        <f t="shared" si="12"/>
        <v>03</v>
      </c>
      <c r="V66" s="15" t="str">
        <f t="shared" si="12"/>
        <v>03</v>
      </c>
      <c r="W66" s="15" t="str">
        <f t="shared" si="12"/>
        <v>02</v>
      </c>
      <c r="X66" s="15" t="str">
        <f t="shared" si="12"/>
        <v>02</v>
      </c>
      <c r="Y66" s="15" t="str">
        <f t="shared" si="12"/>
        <v>02</v>
      </c>
      <c r="AA66" s="15" t="str">
        <f t="shared" si="13"/>
        <v>01</v>
      </c>
      <c r="AB66" s="15" t="str">
        <f t="shared" si="13"/>
        <v>03</v>
      </c>
      <c r="AC66" s="15" t="str">
        <f t="shared" si="13"/>
        <v>05</v>
      </c>
      <c r="AD66" s="15" t="str">
        <f t="shared" si="13"/>
        <v>01</v>
      </c>
      <c r="AE66" s="15" t="str">
        <f t="shared" si="13"/>
        <v>03</v>
      </c>
      <c r="AF66" s="15" t="str">
        <f t="shared" si="13"/>
        <v>05</v>
      </c>
      <c r="AG66" s="15" t="str">
        <f t="shared" si="13"/>
        <v>01</v>
      </c>
      <c r="AH66" s="15" t="str">
        <f t="shared" si="13"/>
        <v>03</v>
      </c>
      <c r="AI66" s="15" t="str">
        <f t="shared" si="13"/>
        <v>05</v>
      </c>
      <c r="AJ66" s="15" t="str">
        <f t="shared" si="13"/>
        <v>01</v>
      </c>
      <c r="AK66" s="15" t="str">
        <f t="shared" si="13"/>
        <v>03</v>
      </c>
      <c r="AL66" s="15" t="str">
        <f t="shared" si="13"/>
        <v>05</v>
      </c>
      <c r="AN66" s="7" t="str">
        <f t="shared" si="14"/>
        <v>XC24DN05XD01</v>
      </c>
      <c r="AO66" s="7" t="str">
        <f t="shared" si="14"/>
        <v>XC24DN05XD03</v>
      </c>
      <c r="AP66" s="7" t="str">
        <f t="shared" si="14"/>
        <v>XC24DN05XD05</v>
      </c>
      <c r="AQ66" s="33" t="str">
        <f t="shared" si="14"/>
        <v>XC24DN04XD01</v>
      </c>
      <c r="AR66" s="33" t="str">
        <f t="shared" si="14"/>
        <v>XC24DN04XD03</v>
      </c>
      <c r="AS66" s="42" t="str">
        <f t="shared" si="14"/>
        <v>XC24DN04XD05</v>
      </c>
      <c r="AT66" s="30" t="str">
        <f t="shared" si="14"/>
        <v>XC24DN03XD01</v>
      </c>
      <c r="AU66" s="31" t="str">
        <f t="shared" si="14"/>
        <v>XC24DN03XD03</v>
      </c>
      <c r="AV66" s="31" t="str">
        <f t="shared" si="14"/>
        <v>XC24DN03XD05</v>
      </c>
      <c r="AW66" s="13" t="str">
        <f t="shared" si="14"/>
        <v>XC24DN02XD01</v>
      </c>
      <c r="AX66" s="13" t="str">
        <f t="shared" si="14"/>
        <v>XC24DN02XD03</v>
      </c>
      <c r="AY66" s="13" t="str">
        <f t="shared" si="14"/>
        <v>XC24DN02XD05</v>
      </c>
    </row>
    <row r="67" spans="1:51" x14ac:dyDescent="0.35">
      <c r="A67" s="7" t="str">
        <f t="shared" si="21"/>
        <v>24</v>
      </c>
      <c r="B67" s="7" t="str">
        <f t="shared" si="21"/>
        <v>24</v>
      </c>
      <c r="C67" s="7" t="str">
        <f t="shared" si="21"/>
        <v>24</v>
      </c>
      <c r="D67" s="33" t="str">
        <f t="shared" si="21"/>
        <v>24</v>
      </c>
      <c r="E67" s="33" t="str">
        <f t="shared" si="21"/>
        <v>24</v>
      </c>
      <c r="F67" s="42" t="str">
        <f t="shared" si="21"/>
        <v>24</v>
      </c>
      <c r="G67" s="30" t="str">
        <f t="shared" si="21"/>
        <v>24</v>
      </c>
      <c r="H67" s="31" t="str">
        <f t="shared" si="21"/>
        <v>24</v>
      </c>
      <c r="I67" s="31" t="str">
        <f t="shared" si="21"/>
        <v>24</v>
      </c>
      <c r="J67" s="13" t="str">
        <f t="shared" si="21"/>
        <v>24</v>
      </c>
      <c r="K67" s="13" t="str">
        <f t="shared" si="21"/>
        <v>24</v>
      </c>
      <c r="L67" s="13" t="str">
        <f t="shared" si="21"/>
        <v>24</v>
      </c>
      <c r="N67" s="15" t="str">
        <f t="shared" si="12"/>
        <v>05</v>
      </c>
      <c r="O67" s="15" t="str">
        <f t="shared" si="12"/>
        <v>05</v>
      </c>
      <c r="P67" s="15" t="str">
        <f t="shared" si="12"/>
        <v>05</v>
      </c>
      <c r="Q67" s="15" t="str">
        <f t="shared" si="12"/>
        <v>04</v>
      </c>
      <c r="R67" s="15" t="str">
        <f t="shared" si="12"/>
        <v>04</v>
      </c>
      <c r="S67" s="15" t="str">
        <f t="shared" si="12"/>
        <v>04</v>
      </c>
      <c r="T67" s="15" t="str">
        <f t="shared" si="12"/>
        <v>03</v>
      </c>
      <c r="U67" s="15" t="str">
        <f t="shared" si="12"/>
        <v>03</v>
      </c>
      <c r="V67" s="15" t="str">
        <f t="shared" si="12"/>
        <v>03</v>
      </c>
      <c r="W67" s="15" t="str">
        <f t="shared" si="12"/>
        <v>02</v>
      </c>
      <c r="X67" s="15" t="str">
        <f t="shared" si="12"/>
        <v>02</v>
      </c>
      <c r="Y67" s="15" t="str">
        <f t="shared" si="12"/>
        <v>02</v>
      </c>
      <c r="AA67" s="15" t="str">
        <f t="shared" si="13"/>
        <v>02</v>
      </c>
      <c r="AB67" s="15" t="str">
        <f t="shared" si="13"/>
        <v>04</v>
      </c>
      <c r="AC67" s="15" t="str">
        <f t="shared" si="13"/>
        <v>06</v>
      </c>
      <c r="AD67" s="15" t="str">
        <f t="shared" si="13"/>
        <v>02</v>
      </c>
      <c r="AE67" s="15" t="str">
        <f t="shared" si="13"/>
        <v>04</v>
      </c>
      <c r="AF67" s="15" t="str">
        <f t="shared" si="13"/>
        <v>06</v>
      </c>
      <c r="AG67" s="15" t="str">
        <f t="shared" si="13"/>
        <v>02</v>
      </c>
      <c r="AH67" s="15" t="str">
        <f t="shared" si="13"/>
        <v>04</v>
      </c>
      <c r="AI67" s="15" t="str">
        <f t="shared" si="13"/>
        <v>06</v>
      </c>
      <c r="AJ67" s="15" t="str">
        <f t="shared" si="13"/>
        <v>02</v>
      </c>
      <c r="AK67" s="15" t="str">
        <f t="shared" si="13"/>
        <v>04</v>
      </c>
      <c r="AL67" s="15" t="str">
        <f t="shared" si="13"/>
        <v>06</v>
      </c>
      <c r="AN67" s="7" t="str">
        <f t="shared" si="14"/>
        <v>XC24DN05XD02</v>
      </c>
      <c r="AO67" s="7" t="str">
        <f t="shared" si="14"/>
        <v>XC24DN05XD04</v>
      </c>
      <c r="AP67" s="7" t="str">
        <f t="shared" si="14"/>
        <v>XC24DN05XD06</v>
      </c>
      <c r="AQ67" s="33" t="str">
        <f t="shared" si="14"/>
        <v>XC24DN04XD02</v>
      </c>
      <c r="AR67" s="33" t="str">
        <f t="shared" si="14"/>
        <v>XC24DN04XD04</v>
      </c>
      <c r="AS67" s="42" t="str">
        <f t="shared" si="14"/>
        <v>XC24DN04XD06</v>
      </c>
      <c r="AT67" s="30" t="str">
        <f t="shared" si="14"/>
        <v>XC24DN03XD02</v>
      </c>
      <c r="AU67" s="31" t="str">
        <f t="shared" si="14"/>
        <v>XC24DN03XD04</v>
      </c>
      <c r="AV67" s="31" t="str">
        <f t="shared" si="14"/>
        <v>XC24DN03XD06</v>
      </c>
      <c r="AW67" s="13" t="str">
        <f t="shared" si="14"/>
        <v>XC24DN02XD02</v>
      </c>
      <c r="AX67" s="13" t="str">
        <f t="shared" si="14"/>
        <v>XC24DN02XD04</v>
      </c>
      <c r="AY67" s="13" t="str">
        <f t="shared" si="14"/>
        <v>XC24DN02XD06</v>
      </c>
    </row>
    <row r="68" spans="1:51" x14ac:dyDescent="0.35">
      <c r="A68" s="10" t="str">
        <f t="shared" si="21"/>
        <v>24</v>
      </c>
      <c r="B68" s="10" t="str">
        <f t="shared" si="21"/>
        <v>24</v>
      </c>
      <c r="C68" s="10" t="str">
        <f t="shared" si="21"/>
        <v>24</v>
      </c>
      <c r="D68" s="43" t="str">
        <f t="shared" si="21"/>
        <v>24</v>
      </c>
      <c r="E68" s="43" t="str">
        <f t="shared" si="21"/>
        <v>24</v>
      </c>
      <c r="F68" s="44" t="str">
        <f t="shared" si="21"/>
        <v>24</v>
      </c>
      <c r="G68" s="36" t="str">
        <f t="shared" si="21"/>
        <v>24</v>
      </c>
      <c r="H68" s="36" t="str">
        <f t="shared" si="21"/>
        <v>24</v>
      </c>
      <c r="I68" s="36" t="str">
        <f t="shared" si="21"/>
        <v>24</v>
      </c>
      <c r="J68" s="38" t="str">
        <f t="shared" si="21"/>
        <v>24</v>
      </c>
      <c r="K68" s="38" t="str">
        <f t="shared" si="21"/>
        <v>24</v>
      </c>
      <c r="L68" s="38" t="str">
        <f t="shared" si="21"/>
        <v>24</v>
      </c>
      <c r="N68" s="15" t="str">
        <f t="shared" si="12"/>
        <v>06</v>
      </c>
      <c r="O68" s="15" t="str">
        <f t="shared" si="12"/>
        <v>06</v>
      </c>
      <c r="P68" s="15" t="str">
        <f t="shared" si="12"/>
        <v>06</v>
      </c>
      <c r="Q68" s="15" t="str">
        <f t="shared" si="12"/>
        <v>07</v>
      </c>
      <c r="R68" s="15" t="str">
        <f t="shared" si="12"/>
        <v>07</v>
      </c>
      <c r="S68" s="15" t="str">
        <f t="shared" si="12"/>
        <v>07</v>
      </c>
      <c r="T68" s="15" t="str">
        <f t="shared" si="12"/>
        <v>08</v>
      </c>
      <c r="U68" s="15" t="str">
        <f t="shared" si="12"/>
        <v>08</v>
      </c>
      <c r="V68" s="15" t="str">
        <f t="shared" si="12"/>
        <v>08</v>
      </c>
      <c r="W68" s="15" t="str">
        <f t="shared" si="12"/>
        <v>09</v>
      </c>
      <c r="X68" s="15" t="str">
        <f t="shared" si="12"/>
        <v>09</v>
      </c>
      <c r="Y68" s="15" t="str">
        <f t="shared" si="12"/>
        <v>09</v>
      </c>
      <c r="AA68" s="15" t="str">
        <f t="shared" si="13"/>
        <v>01</v>
      </c>
      <c r="AB68" s="15" t="str">
        <f t="shared" si="13"/>
        <v>03</v>
      </c>
      <c r="AC68" s="15" t="str">
        <f t="shared" si="13"/>
        <v>05</v>
      </c>
      <c r="AD68" s="15" t="str">
        <f t="shared" si="13"/>
        <v>01</v>
      </c>
      <c r="AE68" s="15" t="str">
        <f t="shared" si="13"/>
        <v>03</v>
      </c>
      <c r="AF68" s="15" t="str">
        <f t="shared" si="13"/>
        <v>05</v>
      </c>
      <c r="AG68" s="15" t="str">
        <f t="shared" si="13"/>
        <v>01</v>
      </c>
      <c r="AH68" s="15" t="str">
        <f t="shared" si="13"/>
        <v>03</v>
      </c>
      <c r="AI68" s="15" t="str">
        <f t="shared" si="13"/>
        <v>05</v>
      </c>
      <c r="AJ68" s="15" t="str">
        <f t="shared" si="13"/>
        <v>01</v>
      </c>
      <c r="AK68" s="15" t="str">
        <f t="shared" si="13"/>
        <v>03</v>
      </c>
      <c r="AL68" s="15" t="str">
        <f t="shared" si="13"/>
        <v>05</v>
      </c>
      <c r="AN68" s="10" t="str">
        <f t="shared" si="14"/>
        <v>XC24DN06XD01</v>
      </c>
      <c r="AO68" s="10" t="str">
        <f t="shared" si="14"/>
        <v>XC24DN06XD03</v>
      </c>
      <c r="AP68" s="10" t="str">
        <f t="shared" si="14"/>
        <v>XC24DN06XD05</v>
      </c>
      <c r="AQ68" s="43" t="str">
        <f t="shared" si="14"/>
        <v>XC24DN07XD01</v>
      </c>
      <c r="AR68" s="43" t="str">
        <f t="shared" si="14"/>
        <v>XC24DN07XD03</v>
      </c>
      <c r="AS68" s="44" t="str">
        <f t="shared" si="14"/>
        <v>XC24DN07XD05</v>
      </c>
      <c r="AT68" s="36" t="str">
        <f t="shared" si="14"/>
        <v>XC24DN08XD01</v>
      </c>
      <c r="AU68" s="36" t="str">
        <f t="shared" si="14"/>
        <v>XC24DN08XD03</v>
      </c>
      <c r="AV68" s="36" t="str">
        <f t="shared" si="14"/>
        <v>XC24DN08XD05</v>
      </c>
      <c r="AW68" s="38" t="str">
        <f t="shared" si="14"/>
        <v>XC24DN09XD01</v>
      </c>
      <c r="AX68" s="38" t="str">
        <f t="shared" si="14"/>
        <v>XC24DN09XD03</v>
      </c>
      <c r="AY68" s="38" t="str">
        <f t="shared" si="14"/>
        <v>XC24DN09XD05</v>
      </c>
    </row>
    <row r="69" spans="1:51" x14ac:dyDescent="0.35">
      <c r="A69" s="10" t="str">
        <f t="shared" si="21"/>
        <v>24</v>
      </c>
      <c r="B69" s="10" t="str">
        <f t="shared" si="21"/>
        <v>24</v>
      </c>
      <c r="C69" s="10" t="str">
        <f t="shared" si="21"/>
        <v>24</v>
      </c>
      <c r="D69" s="43" t="str">
        <f t="shared" si="21"/>
        <v>24</v>
      </c>
      <c r="E69" s="43" t="str">
        <f t="shared" si="21"/>
        <v>24</v>
      </c>
      <c r="F69" s="44" t="str">
        <f t="shared" si="21"/>
        <v>24</v>
      </c>
      <c r="G69" s="36" t="str">
        <f t="shared" si="21"/>
        <v>24</v>
      </c>
      <c r="H69" s="36" t="str">
        <f t="shared" si="21"/>
        <v>24</v>
      </c>
      <c r="I69" s="36" t="str">
        <f t="shared" si="21"/>
        <v>24</v>
      </c>
      <c r="J69" s="38" t="str">
        <f t="shared" si="21"/>
        <v>24</v>
      </c>
      <c r="K69" s="38" t="str">
        <f t="shared" si="21"/>
        <v>24</v>
      </c>
      <c r="L69" s="38" t="str">
        <f t="shared" si="21"/>
        <v>24</v>
      </c>
      <c r="N69" s="15" t="str">
        <f t="shared" si="12"/>
        <v>06</v>
      </c>
      <c r="O69" s="15" t="str">
        <f t="shared" si="12"/>
        <v>06</v>
      </c>
      <c r="P69" s="15" t="str">
        <f t="shared" si="12"/>
        <v>06</v>
      </c>
      <c r="Q69" s="15" t="str">
        <f t="shared" si="12"/>
        <v>07</v>
      </c>
      <c r="R69" s="15" t="str">
        <f t="shared" si="12"/>
        <v>07</v>
      </c>
      <c r="S69" s="15" t="str">
        <f t="shared" si="12"/>
        <v>07</v>
      </c>
      <c r="T69" s="15" t="str">
        <f t="shared" si="12"/>
        <v>08</v>
      </c>
      <c r="U69" s="15" t="str">
        <f t="shared" si="12"/>
        <v>08</v>
      </c>
      <c r="V69" s="15" t="str">
        <f t="shared" si="12"/>
        <v>08</v>
      </c>
      <c r="W69" s="15" t="str">
        <f t="shared" si="12"/>
        <v>09</v>
      </c>
      <c r="X69" s="15" t="str">
        <f t="shared" si="12"/>
        <v>09</v>
      </c>
      <c r="Y69" s="15" t="str">
        <f t="shared" si="12"/>
        <v>09</v>
      </c>
      <c r="AA69" s="15" t="str">
        <f t="shared" si="13"/>
        <v>02</v>
      </c>
      <c r="AB69" s="15" t="str">
        <f t="shared" si="13"/>
        <v>04</v>
      </c>
      <c r="AC69" s="15" t="str">
        <f t="shared" si="13"/>
        <v>06</v>
      </c>
      <c r="AD69" s="15" t="str">
        <f t="shared" si="13"/>
        <v>02</v>
      </c>
      <c r="AE69" s="15" t="str">
        <f t="shared" si="13"/>
        <v>04</v>
      </c>
      <c r="AF69" s="15" t="str">
        <f t="shared" si="13"/>
        <v>06</v>
      </c>
      <c r="AG69" s="15" t="str">
        <f t="shared" si="13"/>
        <v>02</v>
      </c>
      <c r="AH69" s="15" t="str">
        <f t="shared" si="13"/>
        <v>04</v>
      </c>
      <c r="AI69" s="15" t="str">
        <f t="shared" si="13"/>
        <v>06</v>
      </c>
      <c r="AJ69" s="15" t="str">
        <f t="shared" si="13"/>
        <v>02</v>
      </c>
      <c r="AK69" s="15" t="str">
        <f t="shared" si="13"/>
        <v>04</v>
      </c>
      <c r="AL69" s="15" t="str">
        <f t="shared" si="13"/>
        <v>06</v>
      </c>
      <c r="AN69" s="10" t="str">
        <f t="shared" si="14"/>
        <v>XC24DN06XD02</v>
      </c>
      <c r="AO69" s="10" t="str">
        <f t="shared" si="14"/>
        <v>XC24DN06XD04</v>
      </c>
      <c r="AP69" s="10" t="str">
        <f t="shared" si="14"/>
        <v>XC24DN06XD06</v>
      </c>
      <c r="AQ69" s="43" t="str">
        <f t="shared" si="14"/>
        <v>XC24DN07XD02</v>
      </c>
      <c r="AR69" s="43" t="str">
        <f t="shared" si="14"/>
        <v>XC24DN07XD04</v>
      </c>
      <c r="AS69" s="44" t="str">
        <f t="shared" si="14"/>
        <v>XC24DN07XD06</v>
      </c>
      <c r="AT69" s="36" t="str">
        <f t="shared" si="14"/>
        <v>XC24DN08XD02</v>
      </c>
      <c r="AU69" s="36" t="str">
        <f t="shared" si="14"/>
        <v>XC24DN08XD04</v>
      </c>
      <c r="AV69" s="36" t="str">
        <f t="shared" si="14"/>
        <v>XC24DN08XD06</v>
      </c>
      <c r="AW69" s="38" t="str">
        <f t="shared" si="14"/>
        <v>XC24DN09XD02</v>
      </c>
      <c r="AX69" s="38" t="str">
        <f t="shared" si="14"/>
        <v>XC24DN09XD04</v>
      </c>
      <c r="AY69" s="38" t="str">
        <f t="shared" si="14"/>
        <v>XC24DN09XD06</v>
      </c>
    </row>
    <row r="98" spans="5:30" x14ac:dyDescent="0.4">
      <c r="G98" s="18">
        <v>1</v>
      </c>
      <c r="H98" s="18">
        <v>2</v>
      </c>
      <c r="I98" s="18">
        <v>3</v>
      </c>
      <c r="J98" s="18">
        <v>4</v>
      </c>
      <c r="K98" s="18">
        <v>5</v>
      </c>
      <c r="L98" s="18">
        <v>6</v>
      </c>
      <c r="M98" s="18">
        <v>7</v>
      </c>
      <c r="N98" s="18">
        <v>8</v>
      </c>
      <c r="O98" s="18">
        <v>9</v>
      </c>
      <c r="P98" s="18">
        <v>10</v>
      </c>
      <c r="Q98" s="18">
        <v>11</v>
      </c>
      <c r="R98" s="18">
        <v>12</v>
      </c>
      <c r="S98" s="18">
        <v>13</v>
      </c>
      <c r="T98" s="18">
        <v>14</v>
      </c>
      <c r="U98" s="18">
        <v>15</v>
      </c>
      <c r="V98" s="18">
        <v>16</v>
      </c>
      <c r="W98" s="18">
        <v>17</v>
      </c>
      <c r="X98" s="18">
        <v>18</v>
      </c>
      <c r="Y98" s="18">
        <v>19</v>
      </c>
      <c r="Z98" s="18">
        <v>20</v>
      </c>
      <c r="AA98" s="18">
        <v>21</v>
      </c>
      <c r="AB98" s="18">
        <v>22</v>
      </c>
      <c r="AC98" s="18">
        <v>23</v>
      </c>
      <c r="AD98" s="18">
        <v>24</v>
      </c>
    </row>
    <row r="99" spans="5:30" x14ac:dyDescent="0.4">
      <c r="E99" s="18">
        <v>1</v>
      </c>
      <c r="F99" s="18">
        <v>1</v>
      </c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 spans="5:30" x14ac:dyDescent="0.4">
      <c r="F100" s="18">
        <v>2</v>
      </c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 spans="5:30" x14ac:dyDescent="0.4">
      <c r="F101" s="18">
        <v>3</v>
      </c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 spans="5:30" x14ac:dyDescent="0.4">
      <c r="E102" s="18">
        <v>2</v>
      </c>
      <c r="F102" s="18">
        <v>1</v>
      </c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</row>
    <row r="103" spans="5:30" x14ac:dyDescent="0.4">
      <c r="F103" s="18">
        <v>2</v>
      </c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 spans="5:30" x14ac:dyDescent="0.4">
      <c r="F104" s="18">
        <v>3</v>
      </c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 spans="5:30" x14ac:dyDescent="0.4">
      <c r="E105" s="18">
        <v>3</v>
      </c>
      <c r="F105" s="18">
        <v>1</v>
      </c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 spans="5:30" x14ac:dyDescent="0.4">
      <c r="F106" s="18">
        <v>2</v>
      </c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 spans="5:30" x14ac:dyDescent="0.4">
      <c r="F107" s="18">
        <v>3</v>
      </c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 spans="5:30" x14ac:dyDescent="0.4">
      <c r="E108" s="18">
        <v>4</v>
      </c>
      <c r="F108" s="18">
        <v>1</v>
      </c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</row>
    <row r="109" spans="5:30" x14ac:dyDescent="0.4">
      <c r="F109" s="18">
        <v>2</v>
      </c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 spans="5:30" x14ac:dyDescent="0.4">
      <c r="F110" s="18">
        <v>3</v>
      </c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 spans="5:30" x14ac:dyDescent="0.4">
      <c r="E111" s="18">
        <v>5</v>
      </c>
      <c r="F111" s="18">
        <v>1</v>
      </c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 spans="5:30" x14ac:dyDescent="0.4">
      <c r="F112" s="18">
        <v>2</v>
      </c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 spans="5:30" x14ac:dyDescent="0.4">
      <c r="F113" s="18">
        <v>3</v>
      </c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 spans="5:30" x14ac:dyDescent="0.4">
      <c r="E114" s="18">
        <v>6</v>
      </c>
      <c r="F114" s="18">
        <v>1</v>
      </c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</row>
    <row r="115" spans="5:30" x14ac:dyDescent="0.4">
      <c r="F115" s="18">
        <v>2</v>
      </c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 spans="5:30" x14ac:dyDescent="0.4">
      <c r="F116" s="18">
        <v>3</v>
      </c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 spans="5:30" x14ac:dyDescent="0.4">
      <c r="E117" s="18">
        <v>7</v>
      </c>
      <c r="F117" s="18">
        <v>1</v>
      </c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 spans="5:30" x14ac:dyDescent="0.4">
      <c r="F118" s="18">
        <v>2</v>
      </c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 spans="5:30" x14ac:dyDescent="0.4">
      <c r="F119" s="18">
        <v>3</v>
      </c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 spans="5:30" x14ac:dyDescent="0.4">
      <c r="E120" s="18">
        <v>8</v>
      </c>
      <c r="F120" s="18">
        <v>1</v>
      </c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</row>
    <row r="121" spans="5:30" x14ac:dyDescent="0.4">
      <c r="F121" s="18">
        <v>2</v>
      </c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 spans="5:30" x14ac:dyDescent="0.4">
      <c r="F122" s="18">
        <v>3</v>
      </c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 spans="5:30" x14ac:dyDescent="0.4">
      <c r="E123" s="18">
        <v>9</v>
      </c>
      <c r="F123" s="18">
        <v>1</v>
      </c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 spans="5:30" x14ac:dyDescent="0.4">
      <c r="F124" s="18">
        <v>2</v>
      </c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 spans="5:30" x14ac:dyDescent="0.4">
      <c r="F125" s="18">
        <v>3</v>
      </c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 spans="5:30" x14ac:dyDescent="0.4">
      <c r="E126" s="18">
        <v>10</v>
      </c>
      <c r="F126" s="18">
        <v>1</v>
      </c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</row>
    <row r="127" spans="5:30" x14ac:dyDescent="0.4">
      <c r="F127" s="18">
        <v>2</v>
      </c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 spans="5:30" x14ac:dyDescent="0.4">
      <c r="F128" s="18">
        <v>3</v>
      </c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 spans="5:30" x14ac:dyDescent="0.4">
      <c r="E129" s="18">
        <v>11</v>
      </c>
      <c r="F129" s="18">
        <v>1</v>
      </c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 spans="5:30" x14ac:dyDescent="0.4">
      <c r="F130" s="18">
        <v>2</v>
      </c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 spans="5:30" x14ac:dyDescent="0.4">
      <c r="F131" s="18">
        <v>3</v>
      </c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 spans="5:30" x14ac:dyDescent="0.4">
      <c r="E132" s="18">
        <v>12</v>
      </c>
      <c r="F132" s="18">
        <v>1</v>
      </c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</row>
    <row r="133" spans="5:30" x14ac:dyDescent="0.4">
      <c r="F133" s="18">
        <v>2</v>
      </c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 spans="5:30" x14ac:dyDescent="0.4">
      <c r="F134" s="18">
        <v>3</v>
      </c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 spans="5:30" x14ac:dyDescent="0.4">
      <c r="E135" s="18">
        <v>13</v>
      </c>
      <c r="F135" s="18">
        <v>1</v>
      </c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 spans="5:30" x14ac:dyDescent="0.4">
      <c r="F136" s="18">
        <v>2</v>
      </c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 spans="5:30" x14ac:dyDescent="0.4">
      <c r="F137" s="18">
        <v>3</v>
      </c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 spans="5:30" x14ac:dyDescent="0.4">
      <c r="E138" s="18">
        <v>14</v>
      </c>
      <c r="F138" s="18">
        <v>1</v>
      </c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</row>
    <row r="139" spans="5:30" x14ac:dyDescent="0.4">
      <c r="F139" s="18">
        <v>2</v>
      </c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 spans="5:30" x14ac:dyDescent="0.4">
      <c r="F140" s="18">
        <v>3</v>
      </c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 spans="5:30" x14ac:dyDescent="0.4">
      <c r="E141" s="18">
        <v>15</v>
      </c>
      <c r="F141" s="18">
        <v>1</v>
      </c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 spans="5:30" x14ac:dyDescent="0.4">
      <c r="F142" s="18">
        <v>2</v>
      </c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 spans="5:30" x14ac:dyDescent="0.4">
      <c r="F143" s="18">
        <v>3</v>
      </c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 spans="5:30" x14ac:dyDescent="0.4">
      <c r="E144" s="18">
        <v>16</v>
      </c>
      <c r="F144" s="18">
        <v>1</v>
      </c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</row>
    <row r="145" spans="6:30" x14ac:dyDescent="0.4">
      <c r="F145" s="18">
        <v>2</v>
      </c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 spans="6:30" x14ac:dyDescent="0.4">
      <c r="F146" s="18">
        <v>3</v>
      </c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</sheetData>
  <mergeCells count="2">
    <mergeCell ref="C2:E3"/>
    <mergeCell ref="C39:E4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0D748-AF3E-45D3-8F34-7928FA2670E8}">
  <dimension ref="B1:AC21"/>
  <sheetViews>
    <sheetView showGridLines="0" tabSelected="1" workbookViewId="0">
      <selection activeCell="H30" sqref="H30"/>
    </sheetView>
  </sheetViews>
  <sheetFormatPr defaultRowHeight="15.6" x14ac:dyDescent="0.4"/>
  <cols>
    <col min="1" max="16384" width="8.796875" style="81"/>
  </cols>
  <sheetData>
    <row r="1" spans="2:29" ht="16.2" thickBot="1" x14ac:dyDescent="0.45"/>
    <row r="2" spans="2:29" x14ac:dyDescent="0.4">
      <c r="B2" s="86"/>
      <c r="C2" s="99"/>
      <c r="D2" s="105" t="s">
        <v>1363</v>
      </c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3"/>
    </row>
    <row r="3" spans="2:29" x14ac:dyDescent="0.4">
      <c r="B3" s="87" t="s">
        <v>1367</v>
      </c>
      <c r="C3" s="100" t="s">
        <v>1368</v>
      </c>
      <c r="D3" s="106">
        <v>1</v>
      </c>
      <c r="E3" s="84">
        <v>2</v>
      </c>
      <c r="F3" s="84">
        <v>3</v>
      </c>
      <c r="G3" s="84">
        <v>4</v>
      </c>
      <c r="H3" s="84">
        <v>5</v>
      </c>
      <c r="I3" s="84">
        <v>6</v>
      </c>
      <c r="J3" s="84">
        <v>7</v>
      </c>
      <c r="K3" s="84">
        <v>8</v>
      </c>
      <c r="L3" s="84">
        <v>9</v>
      </c>
      <c r="M3" s="84">
        <v>10</v>
      </c>
      <c r="N3" s="84">
        <v>11</v>
      </c>
      <c r="O3" s="84">
        <v>12</v>
      </c>
      <c r="P3" s="84">
        <v>13</v>
      </c>
      <c r="Q3" s="84">
        <v>14</v>
      </c>
      <c r="R3" s="84">
        <v>15</v>
      </c>
      <c r="S3" s="84">
        <v>16</v>
      </c>
      <c r="T3" s="84">
        <v>17</v>
      </c>
      <c r="U3" s="84">
        <v>18</v>
      </c>
      <c r="V3" s="84">
        <v>19</v>
      </c>
      <c r="W3" s="84">
        <v>20</v>
      </c>
      <c r="X3" s="84">
        <v>21</v>
      </c>
      <c r="Y3" s="84">
        <v>22</v>
      </c>
      <c r="Z3" s="84">
        <v>23</v>
      </c>
      <c r="AA3" s="85">
        <v>24</v>
      </c>
    </row>
    <row r="4" spans="2:29" x14ac:dyDescent="0.4">
      <c r="B4" s="88">
        <v>1</v>
      </c>
      <c r="C4" s="101" t="s">
        <v>1364</v>
      </c>
      <c r="D4" s="107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2"/>
      <c r="AB4" s="81">
        <v>1</v>
      </c>
      <c r="AC4" s="81">
        <f>ROUNDDOWN((AB4-1)/2, 0)</f>
        <v>0</v>
      </c>
    </row>
    <row r="5" spans="2:29" x14ac:dyDescent="0.4">
      <c r="B5" s="89"/>
      <c r="C5" s="102" t="s">
        <v>1365</v>
      </c>
      <c r="D5" s="108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4"/>
      <c r="AB5" s="81">
        <v>2</v>
      </c>
      <c r="AC5" s="81">
        <f t="shared" ref="AC5:AC21" si="0">ROUNDDOWN((AB5-1)/2, 0)</f>
        <v>0</v>
      </c>
    </row>
    <row r="6" spans="2:29" x14ac:dyDescent="0.4">
      <c r="B6" s="87"/>
      <c r="C6" s="103" t="s">
        <v>1366</v>
      </c>
      <c r="D6" s="109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6"/>
      <c r="AB6" s="81">
        <v>2</v>
      </c>
      <c r="AC6" s="81">
        <f t="shared" si="0"/>
        <v>0</v>
      </c>
    </row>
    <row r="7" spans="2:29" x14ac:dyDescent="0.4">
      <c r="B7" s="88">
        <v>2</v>
      </c>
      <c r="C7" s="101" t="s">
        <v>1364</v>
      </c>
      <c r="D7" s="107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2"/>
      <c r="AB7" s="81">
        <v>3</v>
      </c>
      <c r="AC7" s="81">
        <f t="shared" si="0"/>
        <v>1</v>
      </c>
    </row>
    <row r="8" spans="2:29" x14ac:dyDescent="0.4">
      <c r="B8" s="89"/>
      <c r="C8" s="102" t="s">
        <v>1365</v>
      </c>
      <c r="D8" s="108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4"/>
      <c r="AB8" s="81">
        <v>4</v>
      </c>
      <c r="AC8" s="81">
        <f t="shared" si="0"/>
        <v>1</v>
      </c>
    </row>
    <row r="9" spans="2:29" x14ac:dyDescent="0.4">
      <c r="B9" s="87"/>
      <c r="C9" s="103" t="s">
        <v>1366</v>
      </c>
      <c r="D9" s="109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6"/>
      <c r="AB9" s="81">
        <v>4</v>
      </c>
      <c r="AC9" s="81">
        <f t="shared" si="0"/>
        <v>1</v>
      </c>
    </row>
    <row r="10" spans="2:29" x14ac:dyDescent="0.4">
      <c r="B10" s="88">
        <v>3</v>
      </c>
      <c r="C10" s="101" t="s">
        <v>1364</v>
      </c>
      <c r="D10" s="107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2"/>
      <c r="AB10" s="81">
        <v>5</v>
      </c>
      <c r="AC10" s="81">
        <f t="shared" si="0"/>
        <v>2</v>
      </c>
    </row>
    <row r="11" spans="2:29" x14ac:dyDescent="0.4">
      <c r="B11" s="89"/>
      <c r="C11" s="102" t="s">
        <v>1365</v>
      </c>
      <c r="D11" s="108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4"/>
      <c r="AB11" s="81">
        <v>6</v>
      </c>
      <c r="AC11" s="81">
        <f t="shared" si="0"/>
        <v>2</v>
      </c>
    </row>
    <row r="12" spans="2:29" x14ac:dyDescent="0.4">
      <c r="B12" s="87"/>
      <c r="C12" s="103" t="s">
        <v>1366</v>
      </c>
      <c r="D12" s="109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6"/>
      <c r="AB12" s="81">
        <v>6</v>
      </c>
      <c r="AC12" s="81">
        <f t="shared" si="0"/>
        <v>2</v>
      </c>
    </row>
    <row r="13" spans="2:29" x14ac:dyDescent="0.4">
      <c r="B13" s="88">
        <v>4</v>
      </c>
      <c r="C13" s="101" t="s">
        <v>1364</v>
      </c>
      <c r="D13" s="107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2"/>
      <c r="AB13" s="81">
        <v>7</v>
      </c>
      <c r="AC13" s="81">
        <f t="shared" si="0"/>
        <v>3</v>
      </c>
    </row>
    <row r="14" spans="2:29" x14ac:dyDescent="0.4">
      <c r="B14" s="89"/>
      <c r="C14" s="102" t="s">
        <v>1365</v>
      </c>
      <c r="D14" s="108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4"/>
      <c r="AB14" s="81">
        <v>8</v>
      </c>
      <c r="AC14" s="81">
        <f t="shared" si="0"/>
        <v>3</v>
      </c>
    </row>
    <row r="15" spans="2:29" x14ac:dyDescent="0.4">
      <c r="B15" s="87"/>
      <c r="C15" s="103" t="s">
        <v>1366</v>
      </c>
      <c r="D15" s="109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6"/>
      <c r="AB15" s="81">
        <v>8</v>
      </c>
      <c r="AC15" s="81">
        <f t="shared" si="0"/>
        <v>3</v>
      </c>
    </row>
    <row r="16" spans="2:29" x14ac:dyDescent="0.4">
      <c r="B16" s="88">
        <v>5</v>
      </c>
      <c r="C16" s="101" t="s">
        <v>1364</v>
      </c>
      <c r="D16" s="107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2"/>
      <c r="AB16" s="81">
        <v>9</v>
      </c>
      <c r="AC16" s="81">
        <f t="shared" si="0"/>
        <v>4</v>
      </c>
    </row>
    <row r="17" spans="2:29" x14ac:dyDescent="0.4">
      <c r="B17" s="89"/>
      <c r="C17" s="102" t="s">
        <v>1365</v>
      </c>
      <c r="D17" s="108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4"/>
      <c r="AB17" s="81">
        <v>10</v>
      </c>
      <c r="AC17" s="81">
        <f t="shared" si="0"/>
        <v>4</v>
      </c>
    </row>
    <row r="18" spans="2:29" x14ac:dyDescent="0.4">
      <c r="B18" s="87"/>
      <c r="C18" s="103" t="s">
        <v>1366</v>
      </c>
      <c r="D18" s="109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6"/>
      <c r="AB18" s="81">
        <v>10</v>
      </c>
      <c r="AC18" s="81">
        <f t="shared" si="0"/>
        <v>4</v>
      </c>
    </row>
    <row r="19" spans="2:29" x14ac:dyDescent="0.4">
      <c r="B19" s="88">
        <v>6</v>
      </c>
      <c r="C19" s="101" t="s">
        <v>1364</v>
      </c>
      <c r="D19" s="107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2"/>
      <c r="AB19" s="81">
        <v>11</v>
      </c>
      <c r="AC19" s="81">
        <f t="shared" si="0"/>
        <v>5</v>
      </c>
    </row>
    <row r="20" spans="2:29" x14ac:dyDescent="0.4">
      <c r="B20" s="89"/>
      <c r="C20" s="102" t="s">
        <v>1365</v>
      </c>
      <c r="D20" s="108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4"/>
      <c r="AB20" s="81">
        <v>12</v>
      </c>
      <c r="AC20" s="81">
        <f t="shared" si="0"/>
        <v>5</v>
      </c>
    </row>
    <row r="21" spans="2:29" ht="16.2" thickBot="1" x14ac:dyDescent="0.45">
      <c r="B21" s="90"/>
      <c r="C21" s="104" t="s">
        <v>1366</v>
      </c>
      <c r="D21" s="110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8"/>
      <c r="AB21" s="81">
        <v>12</v>
      </c>
      <c r="AC21" s="81">
        <f t="shared" si="0"/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65R95H</vt:lpstr>
      <vt:lpstr>65R95H 계산시트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재민</dc:creator>
  <cp:lastModifiedBy>유 재민</cp:lastModifiedBy>
  <dcterms:created xsi:type="dcterms:W3CDTF">2026-05-01T01:23:55Z</dcterms:created>
  <dcterms:modified xsi:type="dcterms:W3CDTF">2026-05-08T08:17:43Z</dcterms:modified>
</cp:coreProperties>
</file>