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5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688597.SH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预计2024-01-01到2024-06-30业绩：净利润3400.00万元至4000.00万元;增长幅度为668.27%至803.85%;上年同期业绩:净利润442.55万元;</t>
        </is>
      </c>
      <c r="G2" s="33">
        <f>IFERROR(VLOOKUP(C2,重点公司!$C$2:$E$800,2,FALSE),0)</f>
        <v/>
      </c>
    </row>
    <row r="3" ht="14" customHeight="1">
      <c r="B3" s="34" t="inlineStr">
        <is>
          <t>301030.SZ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预计2024-01-01到2024-06-30业绩：净利润12000.00万元至15000.00万元;增长幅度为16.14%至45.17%;上年同期业绩:净利润10332.38万元;</t>
        </is>
      </c>
      <c r="G3" s="33">
        <f>IFERROR(VLOOKUP(C3,重点公司!$C$2:$E$800,2,FALSE),0)</f>
        <v/>
      </c>
    </row>
    <row r="4" ht="14" customHeight="1">
      <c r="B4" s="34" t="inlineStr">
        <is>
          <t>301015.SZ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预计2024-01-01到2024-06-30业绩：净利润35995万元至37507万元;增长幅度为19%至24%;上年同期业绩:净利润30247.52万元;</t>
        </is>
      </c>
      <c r="G4" s="33">
        <f>IFERROR(VLOOKUP(C4,重点公司!$C$2:$E$800,2,FALSE),0)</f>
        <v/>
      </c>
    </row>
    <row r="5" ht="14" customHeight="1">
      <c r="B5" s="34" t="inlineStr">
        <is>
          <t>300938.SZ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预计2024-01-01到2024-06-30业绩：净利润9026.13万元至9518.46万元;增长幅度为10%至16%;上年同期业绩:净利润8205.57万元;</t>
        </is>
      </c>
      <c r="G5" s="33">
        <f>IFERROR(VLOOKUP(C5,重点公司!$C$2:$E$800,2,FALSE),0)</f>
        <v/>
      </c>
    </row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2024-07-25T13:57:35Z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