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301199.SZ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预计2024-01-01到2024-06-30业绩：净利润3650.00万元至4250.00万元;增长幅度为162.74%至205.92%;上年同期业绩:净利润1389.23万元;</t>
        </is>
      </c>
      <c r="G2" s="33">
        <f>IFERROR(VLOOKUP(C2,重点公司!$C$2:$E$800,2,FALSE),0)</f>
        <v/>
      </c>
    </row>
    <row r="3" ht="14" customHeight="1">
      <c r="B3" s="34" t="inlineStr">
        <is>
          <t>300902.SZ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预计2024-01-01到2024-06-30业绩：净利润90.00万元左右;增长幅度为104.31%左右;上年同期业绩:净利润-2089.30万元;</t>
        </is>
      </c>
      <c r="G3" s="33">
        <f>IFERROR(VLOOKUP(C3,重点公司!$C$2:$E$800,2,FALSE),0)</f>
        <v/>
      </c>
    </row>
    <row r="4" ht="14" customHeight="1">
      <c r="B4" s="34" t="inlineStr">
        <is>
          <t>301053.SZ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预计2024-01-01到2024-06-30业绩：净利润1950万元至2400万元;增长幅度为81.40%至123.26%;上年同期业绩:净利润1074.99万元;</t>
        </is>
      </c>
      <c r="G4" s="33">
        <f>IFERROR(VLOOKUP(C4,重点公司!$C$2:$E$800,2,FALSE),0)</f>
        <v/>
      </c>
    </row>
    <row r="5" ht="14" customHeight="1">
      <c r="B5" s="34" t="inlineStr">
        <is>
          <t>688582.SH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预计2024-01-01到2024-06-30业绩：净利润5645.20万元左右;增长幅度为38.07%左右;上年同期业绩:净利润4088.65万元;</t>
        </is>
      </c>
      <c r="G5" s="33">
        <f>IFERROR(VLOOKUP(C5,重点公司!$C$2:$E$800,2,FALSE),0)</f>
        <v/>
      </c>
    </row>
    <row r="6" ht="14" customHeight="1">
      <c r="B6" s="34" t="inlineStr">
        <is>
          <t>301099.SZ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预计2024-01-01到2024-06-30业绩：净利润3500.00万元至4000.00万元;增长幅度为27.87%至46.14%;上年同期业绩:净利润2737.10万元;</t>
        </is>
      </c>
      <c r="G6" s="33">
        <f>IFERROR(VLOOKUP(C6,重点公司!$C$2:$E$800,2,FALSE),0)</f>
        <v/>
      </c>
    </row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2024-07-24T15:57:34Z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