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270" documentId="13_ncr:1_{A1CEE875-B6E7-4616-ADB8-CAA4FD821F6B}" xr6:coauthVersionLast="47" xr6:coauthVersionMax="47" xr10:uidLastSave="{2A20A2E7-1617-4C82-9341-AEA66E3C0C5A}"/>
  <bookViews>
    <workbookView xWindow="-120" yWindow="-120" windowWidth="38640" windowHeight="21120" firstSheet="3" activeTab="14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aterial_Market" sheetId="17" r:id="rId12"/>
    <sheet name="Component_Map" sheetId="18" r:id="rId13"/>
    <sheet name="Cost_Data" sheetId="16" r:id="rId14"/>
    <sheet name="Import_Cost_Stage" sheetId="19" r:id="rId15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<sst xmlns="http://schemas.openxmlformats.org/spreadsheetml/2006/main" count="464" uniqueCount="167">
  <si>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</si>
  <si>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</si>
  <si>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</si>
  <si>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</si>
  <si>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</si>
  <si>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</si>
  <si>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</si>
  <si>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</si>
  <si>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</si>
  <si>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</si>
  <si>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</si>
  <si>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</si>
  <si>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</si>
  <si>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</si>
  <si>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</si>
  <si>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</si>
  <si>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</si>
  <si>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</si>
  <si>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</si>
  <si>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</si>
  <si>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</si>
  <si>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</si>
  <si>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</si>
  <si>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</si>
  <si>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</si>
  <si>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</si>
  <si>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</si>
  <si>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</si>
  <si>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</si>
  <si>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</si>
  <si>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</si>
  <si>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</si>
  <si>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</si>
  <si>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</si>
  <si>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</si>
  <si>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</si>
  <si>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</si>
  <si>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</si>
  <si>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</si>
  <si>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</si>
  <si>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</si>
  <si>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</si>
  <si>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</si>
  <si>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</si>
  <si>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</si>
  <si>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</si>
  <si>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</si>
  <si>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</si>
  <si>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</si>
  <si>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</si>
  <si>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</si>
  <si>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</si>
  <si>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</si>
  <si>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</si>
  <si>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</si>
  <si>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</si>
  <si>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</si>
  <si>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</si>
  <si>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</si>
  <si>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</si>
  <si>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</si>
  <si>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</si>
  <si>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</si>
  <si>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</si>
  <si>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</si>
  <si>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</si>
  <si>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</si>
  <si>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</si>
  <si>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</si>
  <si>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</si>
  <si>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</si>
  <si>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</si>
  <si>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</si>
  <si>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</si>
  <si>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</si>
  <si>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</si>
  <si>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</si>
  <si>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</si>
  <si>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</si>
  <si>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</si>
  <si>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</si>
  <si>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</si>
  <si>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</si>
  <si>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</si>
  <si>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</si>
  <si>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Ingot</t>
  </si>
  <si>
    <t>Silicon</t>
  </si>
  <si>
    <t>3.0</t>
  </si>
  <si>
    <t>0.95</t>
  </si>
  <si>
    <t>Cell</t>
  </si>
  <si>
    <t>Silver</t>
  </si>
  <si>
    <t>0.05</t>
  </si>
  <si>
    <t>0.98</t>
  </si>
  <si>
    <t>Module</t>
  </si>
  <si>
    <t>Glass</t>
  </si>
  <si>
    <t>40.0</t>
  </si>
  <si>
    <t>38.0</t>
  </si>
  <si>
    <t>0.90</t>
  </si>
  <si>
    <t>Aluminum</t>
  </si>
  <si>
    <t>5.0</t>
  </si>
  <si>
    <t>0.85</t>
  </si>
  <si>
    <t>Blade</t>
  </si>
  <si>
    <t>Composite</t>
  </si>
  <si>
    <t>12.0</t>
  </si>
  <si>
    <t>0.50</t>
  </si>
  <si>
    <t>Tower</t>
  </si>
  <si>
    <t>Steel</t>
  </si>
  <si>
    <t>150.0</t>
  </si>
  <si>
    <t>Nacelle</t>
  </si>
  <si>
    <t>Copper</t>
  </si>
  <si>
    <t>2.0</t>
  </si>
  <si>
    <t>RareEarth</t>
  </si>
  <si>
    <t>0.1</t>
  </si>
  <si>
    <t>0.80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</si>
  <si>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</si>
  <si>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</si>
  <si>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</si>
  <si>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</si>
  <si>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</si>
  <si>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</si>
  <si>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</si>
  <si>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</si>
  <si>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80.0</t>
  </si>
  <si>
    <t>20.0</t>
  </si>
  <si>
    <t>4.0</t>
  </si>
  <si>
    <t>120.0</t>
  </si>
  <si>
    <t>70.0</t>
  </si>
  <si>
    <t>60.0</t>
  </si>
  <si>
    <t>25.0</t>
  </si>
  <si>
    <t>1.0</t>
  </si>
  <si>
    <t>90.0</t>
  </si>
  <si>
    <t>Assembly</t>
  </si>
  <si>
    <t>10.0</t>
  </si>
  <si>
    <t>15.0</t>
  </si>
  <si>
    <t>Foundation</t>
  </si>
  <si>
    <t>200.0</t>
  </si>
  <si>
    <t>250.0</t>
  </si>
  <si>
    <t>30.0</t>
  </si>
  <si>
    <t>Pack</t>
  </si>
  <si>
    <t>0.10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</si>
  <si>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</si>
  <si>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</si>
  <si>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</si>
  <si>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</si>
  <si>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</si>
  <si>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</si>
  <si>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</si>
  <si>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</si>
  <si>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mining_cost</t>
  </si>
  <si>
    <t>import_cost</t>
  </si>
  <si>
    <t>mining_limit</t>
  </si>
  <si>
    <t>capex_base</t>
  </si>
  <si>
    <t>opex_var_base</t>
  </si>
  <si>
    <t>import_cost_part</t>
  </si>
  <si>
    <t>init_cap</t>
  </si>
  <si>
    <t>solarPV_Ingot</t>
  </si>
  <si>
    <t>solarPV_Wafer</t>
  </si>
  <si>
    <t>solarPV_Cell</t>
  </si>
  <si>
    <t>windon_Blade</t>
  </si>
  <si>
    <t>windon_Tower</t>
  </si>
  <si>
    <t>windon_Nacelle</t>
  </si>
  <si>
    <t>windon_Assembly</t>
  </si>
  <si>
    <t>windoff_Foundation</t>
  </si>
  <si>
    <t>windoff_Assembly</t>
  </si>
  <si>
    <t>bateries_Cell</t>
  </si>
  <si>
    <t>batteries_Pack</t>
  </si>
  <si>
    <t>solarPV_Module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</si>
</sst>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34" sqref="D134:D144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27" sqref="F2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opLeftCell="A94"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2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2"/>
      <c r="B3" s="11" t="s">
        <v>70</v>
      </c>
      <c r="C3" s="2">
        <v>1047284444</v>
      </c>
      <c r="D3">
        <v>42.69</v>
      </c>
      <c r="E3" s="2"/>
    </row>
    <row r="4" spans="1:5" x14ac:dyDescent="0.25">
      <c r="A4" s="12"/>
      <c r="B4" s="11" t="s">
        <v>71</v>
      </c>
      <c r="C4" s="2">
        <v>2930833333</v>
      </c>
      <c r="D4">
        <v>150</v>
      </c>
    </row>
    <row r="5" spans="1:5" x14ac:dyDescent="0.25">
      <c r="A5" s="12"/>
      <c r="B5" s="11" t="s">
        <v>68</v>
      </c>
      <c r="C5" s="2">
        <v>484006334</v>
      </c>
      <c r="D5">
        <v>22.68</v>
      </c>
    </row>
    <row r="6" spans="1:5" x14ac:dyDescent="0.25">
      <c r="A6" s="12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2"/>
      <c r="B7" s="11" t="s">
        <v>70</v>
      </c>
      <c r="C7" s="2">
        <v>1047284444</v>
      </c>
      <c r="D7">
        <v>42.69</v>
      </c>
    </row>
    <row r="8" spans="1:5" x14ac:dyDescent="0.25">
      <c r="A8" s="12"/>
      <c r="B8" s="11" t="s">
        <v>71</v>
      </c>
      <c r="C8" s="2">
        <v>2930833333</v>
      </c>
      <c r="D8">
        <v>150</v>
      </c>
    </row>
    <row r="9" spans="1:5" x14ac:dyDescent="0.25">
      <c r="A9" s="12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2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2"/>
      <c r="B11" s="11" t="s">
        <v>70</v>
      </c>
      <c r="C11" s="2">
        <v>1047284444</v>
      </c>
      <c r="D11">
        <v>42.69</v>
      </c>
    </row>
    <row r="12" spans="1:5" x14ac:dyDescent="0.25">
      <c r="A12" s="12"/>
      <c r="B12" s="11" t="s">
        <v>71</v>
      </c>
      <c r="C12" s="2">
        <v>2930833333</v>
      </c>
      <c r="D12">
        <v>150</v>
      </c>
    </row>
    <row r="13" spans="1:5" x14ac:dyDescent="0.25">
      <c r="A13" s="12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2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2"/>
      <c r="B15" s="11" t="s">
        <v>70</v>
      </c>
      <c r="C15" s="2">
        <v>1047284444</v>
      </c>
      <c r="D15">
        <v>42.69</v>
      </c>
    </row>
    <row r="16" spans="1:5" x14ac:dyDescent="0.25">
      <c r="A16" s="12"/>
      <c r="B16" s="11" t="s">
        <v>71</v>
      </c>
      <c r="C16" s="2">
        <v>2930833333</v>
      </c>
      <c r="D16">
        <v>150</v>
      </c>
    </row>
    <row r="17" spans="1:4" x14ac:dyDescent="0.25">
      <c r="A17" s="12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2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2"/>
      <c r="B19" s="11" t="s">
        <v>70</v>
      </c>
      <c r="C19" s="2">
        <v>1047284444</v>
      </c>
      <c r="D19">
        <v>42.69</v>
      </c>
    </row>
    <row r="20" spans="1:4" x14ac:dyDescent="0.25">
      <c r="A20" s="12"/>
      <c r="B20" s="11" t="s">
        <v>71</v>
      </c>
      <c r="C20" s="2">
        <v>2930833333</v>
      </c>
      <c r="D20">
        <v>150</v>
      </c>
    </row>
    <row r="21" spans="1:4" x14ac:dyDescent="0.25">
      <c r="A21" s="12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2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2"/>
      <c r="B23" s="11" t="s">
        <v>70</v>
      </c>
      <c r="C23" s="2">
        <v>1047284444</v>
      </c>
      <c r="D23">
        <v>42.69</v>
      </c>
    </row>
    <row r="24" spans="1:4" x14ac:dyDescent="0.25">
      <c r="A24" s="12"/>
      <c r="B24" s="11" t="s">
        <v>71</v>
      </c>
      <c r="C24" s="2">
        <v>2930833333</v>
      </c>
      <c r="D24">
        <v>150</v>
      </c>
    </row>
    <row r="25" spans="1:4" x14ac:dyDescent="0.25">
      <c r="A25" s="12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2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2"/>
      <c r="B27" s="11" t="s">
        <v>70</v>
      </c>
      <c r="C27" s="2">
        <v>1047284444</v>
      </c>
      <c r="D27">
        <v>42.69</v>
      </c>
    </row>
    <row r="28" spans="1:4" x14ac:dyDescent="0.25">
      <c r="A28" s="12"/>
      <c r="B28" s="11" t="s">
        <v>71</v>
      </c>
      <c r="C28" s="2">
        <v>2930833333</v>
      </c>
      <c r="D28">
        <v>150</v>
      </c>
    </row>
    <row r="29" spans="1:4" x14ac:dyDescent="0.25">
      <c r="A29" s="12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2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2"/>
      <c r="B31" s="11" t="s">
        <v>70</v>
      </c>
      <c r="C31" s="2">
        <v>1047284444</v>
      </c>
      <c r="D31">
        <v>42.69</v>
      </c>
    </row>
    <row r="32" spans="1:4" x14ac:dyDescent="0.25">
      <c r="A32" s="12"/>
      <c r="B32" s="11" t="s">
        <v>71</v>
      </c>
      <c r="C32" s="2">
        <v>2930833333</v>
      </c>
      <c r="D32">
        <v>150</v>
      </c>
    </row>
    <row r="33" spans="1:4" x14ac:dyDescent="0.25">
      <c r="A33" s="12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2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2"/>
      <c r="B35" s="11" t="s">
        <v>70</v>
      </c>
      <c r="C35" s="2">
        <v>1047284444</v>
      </c>
      <c r="D35">
        <v>42.69</v>
      </c>
    </row>
    <row r="36" spans="1:4" x14ac:dyDescent="0.25">
      <c r="A36" s="12"/>
      <c r="B36" s="11" t="s">
        <v>71</v>
      </c>
      <c r="C36" s="2">
        <v>2930833333</v>
      </c>
      <c r="D36">
        <v>150</v>
      </c>
    </row>
    <row r="37" spans="1:4" x14ac:dyDescent="0.25">
      <c r="A37" s="12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2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2"/>
      <c r="B39" s="11" t="s">
        <v>70</v>
      </c>
      <c r="C39" s="2">
        <v>1047284444</v>
      </c>
      <c r="D39">
        <v>42.69</v>
      </c>
    </row>
    <row r="40" spans="1:4" x14ac:dyDescent="0.25">
      <c r="A40" s="12"/>
      <c r="B40" s="11" t="s">
        <v>71</v>
      </c>
      <c r="C40" s="2">
        <v>2930833333</v>
      </c>
      <c r="D40">
        <v>150</v>
      </c>
    </row>
    <row r="41" spans="1:4" x14ac:dyDescent="0.25">
      <c r="A41" s="12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2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2"/>
      <c r="B43" s="11" t="s">
        <v>70</v>
      </c>
      <c r="C43" s="2">
        <v>1047284444</v>
      </c>
      <c r="D43">
        <v>42.69</v>
      </c>
    </row>
    <row r="44" spans="1:4" x14ac:dyDescent="0.25">
      <c r="A44" s="12"/>
      <c r="B44" s="11" t="s">
        <v>71</v>
      </c>
      <c r="C44" s="2">
        <v>2930833333</v>
      </c>
      <c r="D44">
        <v>150</v>
      </c>
    </row>
    <row r="45" spans="1:4" x14ac:dyDescent="0.25">
      <c r="A45" s="12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2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2"/>
      <c r="B47" s="11" t="s">
        <v>70</v>
      </c>
      <c r="C47" s="2">
        <v>1047284444</v>
      </c>
      <c r="D47">
        <v>42.69</v>
      </c>
    </row>
    <row r="48" spans="1:4" x14ac:dyDescent="0.25">
      <c r="A48" s="12"/>
      <c r="B48" s="11" t="s">
        <v>71</v>
      </c>
      <c r="C48" s="2">
        <v>2930833333</v>
      </c>
      <c r="D48">
        <v>150</v>
      </c>
    </row>
    <row r="49" spans="1:4" x14ac:dyDescent="0.25">
      <c r="A49" s="12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2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2"/>
      <c r="B51" s="11" t="s">
        <v>70</v>
      </c>
      <c r="C51" s="2">
        <v>1047284444</v>
      </c>
      <c r="D51">
        <v>42.69</v>
      </c>
    </row>
    <row r="52" spans="1:4" x14ac:dyDescent="0.25">
      <c r="A52" s="12"/>
      <c r="B52" s="11" t="s">
        <v>71</v>
      </c>
      <c r="C52" s="2">
        <v>2930833333</v>
      </c>
      <c r="D52">
        <v>150</v>
      </c>
    </row>
    <row r="53" spans="1:4" x14ac:dyDescent="0.25">
      <c r="A53" s="12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2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2"/>
      <c r="B55" s="11" t="s">
        <v>70</v>
      </c>
      <c r="C55" s="2">
        <v>1047284444</v>
      </c>
      <c r="D55">
        <v>42.69</v>
      </c>
    </row>
    <row r="56" spans="1:4" x14ac:dyDescent="0.25">
      <c r="A56" s="12"/>
      <c r="B56" s="11" t="s">
        <v>71</v>
      </c>
      <c r="C56" s="2">
        <v>2930833333</v>
      </c>
      <c r="D56">
        <v>150</v>
      </c>
    </row>
    <row r="57" spans="1:4" x14ac:dyDescent="0.25">
      <c r="A57" s="12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2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2"/>
      <c r="B59" s="11" t="s">
        <v>70</v>
      </c>
      <c r="C59" s="2">
        <v>1047284444</v>
      </c>
      <c r="D59">
        <v>42.69</v>
      </c>
    </row>
    <row r="60" spans="1:4" x14ac:dyDescent="0.25">
      <c r="A60" s="12"/>
      <c r="B60" s="11" t="s">
        <v>71</v>
      </c>
      <c r="C60" s="2">
        <v>2930833333</v>
      </c>
      <c r="D60">
        <v>150</v>
      </c>
    </row>
    <row r="61" spans="1:4" x14ac:dyDescent="0.25">
      <c r="A61" s="12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2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2"/>
      <c r="B63" s="11" t="s">
        <v>70</v>
      </c>
      <c r="C63" s="2">
        <v>1047284444</v>
      </c>
      <c r="D63">
        <v>42.69</v>
      </c>
    </row>
    <row r="64" spans="1:4" x14ac:dyDescent="0.25">
      <c r="A64" s="12"/>
      <c r="B64" s="11" t="s">
        <v>71</v>
      </c>
      <c r="C64" s="2">
        <v>2930833333</v>
      </c>
      <c r="D64">
        <v>150</v>
      </c>
    </row>
    <row r="65" spans="1:4" x14ac:dyDescent="0.25">
      <c r="A65" s="12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2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2"/>
      <c r="B67" s="11" t="s">
        <v>70</v>
      </c>
      <c r="C67" s="2">
        <v>1047284444</v>
      </c>
      <c r="D67">
        <v>42.69</v>
      </c>
    </row>
    <row r="68" spans="1:4" x14ac:dyDescent="0.25">
      <c r="A68" s="12"/>
      <c r="B68" s="11" t="s">
        <v>71</v>
      </c>
      <c r="C68" s="2">
        <v>2930833333</v>
      </c>
      <c r="D68">
        <v>150</v>
      </c>
    </row>
    <row r="69" spans="1:4" x14ac:dyDescent="0.25">
      <c r="A69" s="12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2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2"/>
      <c r="B71" s="11" t="s">
        <v>70</v>
      </c>
      <c r="C71" s="2">
        <v>1047284444</v>
      </c>
      <c r="D71">
        <v>42.69</v>
      </c>
    </row>
    <row r="72" spans="1:4" x14ac:dyDescent="0.25">
      <c r="A72" s="12"/>
      <c r="B72" s="11" t="s">
        <v>71</v>
      </c>
      <c r="C72" s="2">
        <v>2930833333</v>
      </c>
      <c r="D72">
        <v>150</v>
      </c>
    </row>
    <row r="73" spans="1:4" x14ac:dyDescent="0.25">
      <c r="A73" s="12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2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2"/>
      <c r="B75" s="11" t="s">
        <v>70</v>
      </c>
      <c r="C75" s="2">
        <v>1047284444</v>
      </c>
      <c r="D75">
        <v>42.69</v>
      </c>
    </row>
    <row r="76" spans="1:4" x14ac:dyDescent="0.25">
      <c r="A76" s="12"/>
      <c r="B76" s="11" t="s">
        <v>71</v>
      </c>
      <c r="C76" s="2">
        <v>2930833333</v>
      </c>
      <c r="D76">
        <v>150</v>
      </c>
    </row>
    <row r="77" spans="1:4" x14ac:dyDescent="0.25">
      <c r="A77" s="12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2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2"/>
      <c r="B79" s="11" t="s">
        <v>70</v>
      </c>
      <c r="C79" s="2">
        <v>1047284444</v>
      </c>
      <c r="D79">
        <v>42.69</v>
      </c>
    </row>
    <row r="80" spans="1:4" x14ac:dyDescent="0.25">
      <c r="A80" s="12"/>
      <c r="B80" s="11" t="s">
        <v>71</v>
      </c>
      <c r="C80" s="2">
        <v>2930833333</v>
      </c>
      <c r="D80">
        <v>150</v>
      </c>
    </row>
    <row r="81" spans="1:4" x14ac:dyDescent="0.25">
      <c r="A81" s="12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2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2"/>
      <c r="B83" s="11" t="s">
        <v>70</v>
      </c>
      <c r="C83" s="2">
        <v>1047284444</v>
      </c>
      <c r="D83">
        <v>42.69</v>
      </c>
    </row>
    <row r="84" spans="1:4" x14ac:dyDescent="0.25">
      <c r="A84" s="12"/>
      <c r="B84" s="11" t="s">
        <v>71</v>
      </c>
      <c r="C84" s="2">
        <v>2930833333</v>
      </c>
      <c r="D84">
        <v>150</v>
      </c>
    </row>
    <row r="85" spans="1:4" x14ac:dyDescent="0.25">
      <c r="A85" s="12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2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2"/>
      <c r="B87" s="11" t="s">
        <v>70</v>
      </c>
      <c r="C87" s="2">
        <v>1047284444</v>
      </c>
      <c r="D87">
        <v>42.69</v>
      </c>
    </row>
    <row r="88" spans="1:4" x14ac:dyDescent="0.25">
      <c r="A88" s="12"/>
      <c r="B88" s="11" t="s">
        <v>71</v>
      </c>
      <c r="C88" s="2">
        <v>2930833333</v>
      </c>
      <c r="D88">
        <v>150</v>
      </c>
    </row>
    <row r="89" spans="1:4" x14ac:dyDescent="0.25">
      <c r="A89" s="12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2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2"/>
      <c r="B91" s="11" t="s">
        <v>70</v>
      </c>
      <c r="C91" s="2">
        <v>1047284444</v>
      </c>
      <c r="D91">
        <v>42.69</v>
      </c>
    </row>
    <row r="92" spans="1:4" x14ac:dyDescent="0.25">
      <c r="A92" s="12"/>
      <c r="B92" s="11" t="s">
        <v>71</v>
      </c>
      <c r="C92" s="2">
        <v>2930833333</v>
      </c>
      <c r="D92">
        <v>150</v>
      </c>
    </row>
    <row r="93" spans="1:4" x14ac:dyDescent="0.25">
      <c r="A93" s="12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2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2"/>
      <c r="B95" s="11" t="s">
        <v>70</v>
      </c>
      <c r="C95" s="2">
        <v>1047284444</v>
      </c>
      <c r="D95">
        <v>42.69</v>
      </c>
    </row>
    <row r="96" spans="1:4" x14ac:dyDescent="0.25">
      <c r="A96" s="12"/>
      <c r="B96" s="11" t="s">
        <v>71</v>
      </c>
      <c r="C96" s="2">
        <v>2930833333</v>
      </c>
      <c r="D96">
        <v>150</v>
      </c>
    </row>
    <row r="97" spans="1:4" x14ac:dyDescent="0.25">
      <c r="A97" s="12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2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2"/>
      <c r="B99" s="11" t="s">
        <v>70</v>
      </c>
      <c r="C99" s="2">
        <v>1047284444</v>
      </c>
      <c r="D99">
        <v>42.69</v>
      </c>
    </row>
    <row r="100" spans="1:4" x14ac:dyDescent="0.25">
      <c r="A100" s="12"/>
      <c r="B100" s="11" t="s">
        <v>71</v>
      </c>
      <c r="C100" s="2">
        <v>2930833333</v>
      </c>
      <c r="D100">
        <v>150</v>
      </c>
    </row>
    <row r="101" spans="1:4" x14ac:dyDescent="0.25">
      <c r="A101" s="12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2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2"/>
      <c r="B103" s="11" t="s">
        <v>70</v>
      </c>
      <c r="C103" s="2">
        <v>1047284444</v>
      </c>
      <c r="D103">
        <v>42.69</v>
      </c>
    </row>
    <row r="104" spans="1:4" x14ac:dyDescent="0.25">
      <c r="A104" s="12"/>
      <c r="B104" s="11" t="s">
        <v>71</v>
      </c>
      <c r="C104" s="2">
        <v>2930833333</v>
      </c>
      <c r="D104">
        <v>150</v>
      </c>
    </row>
    <row r="105" spans="1:4" x14ac:dyDescent="0.25">
      <c r="A105" s="12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2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2"/>
      <c r="B107" s="11" t="s">
        <v>70</v>
      </c>
      <c r="C107" s="2">
        <v>1047284444</v>
      </c>
      <c r="D107">
        <v>42.69</v>
      </c>
    </row>
    <row r="108" spans="1:4" x14ac:dyDescent="0.25">
      <c r="A108" s="12"/>
      <c r="B108" s="11" t="s">
        <v>71</v>
      </c>
      <c r="C108" s="2">
        <v>2930833333</v>
      </c>
      <c r="D108">
        <v>150</v>
      </c>
    </row>
    <row r="109" spans="1:4" x14ac:dyDescent="0.25">
      <c r="A109" s="12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3"/>
  <sheetViews>
    <sheetView workbookViewId="0">
      <selection activeCell="L19" sqref="L19"/>
    </sheetView>
  </sheetViews>
  <sheetFormatPr baseColWidth="10" defaultRowHeight="15" x14ac:dyDescent="0.25"/>
  <sheetData>
    <row r="1" spans="1:8" x14ac:dyDescent="0.25">
      <c r="A1" t="s">
        <v>120</v>
      </c>
      <c r="B1" t="s">
        <v>82</v>
      </c>
      <c r="C1" t="s">
        <v>83</v>
      </c>
      <c r="D1" t="s">
        <v>72</v>
      </c>
      <c r="E1" t="s">
        <v>73</v>
      </c>
      <c r="F1" t="s">
        <v>154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85</v>
      </c>
      <c r="D2">
        <v>1</v>
      </c>
      <c r="E2">
        <v>150</v>
      </c>
      <c r="F2">
        <v>100</v>
      </c>
      <c r="G2">
        <v>0</v>
      </c>
    </row>
    <row r="3" spans="1:8" x14ac:dyDescent="0.25">
      <c r="A3" t="s">
        <v>16</v>
      </c>
      <c r="B3" t="s">
        <v>75</v>
      </c>
      <c r="C3" t="s">
        <v>121</v>
      </c>
      <c r="D3">
        <v>1</v>
      </c>
      <c r="E3">
        <v>100</v>
      </c>
      <c r="F3">
        <v>100</v>
      </c>
      <c r="G3">
        <v>0</v>
      </c>
    </row>
    <row r="4" spans="1:8" x14ac:dyDescent="0.25">
      <c r="A4" t="s">
        <v>16</v>
      </c>
      <c r="B4" t="s">
        <v>75</v>
      </c>
      <c r="C4" t="s">
        <v>89</v>
      </c>
      <c r="D4">
        <v>1</v>
      </c>
      <c r="E4">
        <v>100</v>
      </c>
      <c r="F4">
        <v>100</v>
      </c>
      <c r="G4">
        <v>0</v>
      </c>
    </row>
    <row r="5" spans="1:8" x14ac:dyDescent="0.25">
      <c r="A5" t="s">
        <v>16</v>
      </c>
      <c r="B5" t="s">
        <v>75</v>
      </c>
      <c r="C5" t="s">
        <v>93</v>
      </c>
      <c r="D5">
        <v>1</v>
      </c>
      <c r="E5">
        <v>100</v>
      </c>
      <c r="F5">
        <v>100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101</v>
      </c>
      <c r="D6">
        <v>1</v>
      </c>
      <c r="E6">
        <v>100</v>
      </c>
      <c r="F6">
        <v>100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105</v>
      </c>
      <c r="D7">
        <v>1</v>
      </c>
      <c r="E7">
        <v>100</v>
      </c>
      <c r="F7">
        <v>100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108</v>
      </c>
      <c r="D8">
        <v>1</v>
      </c>
      <c r="E8">
        <v>100</v>
      </c>
      <c r="F8">
        <v>100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131</v>
      </c>
      <c r="D9">
        <v>1</v>
      </c>
      <c r="E9">
        <v>100</v>
      </c>
      <c r="F9">
        <v>100</v>
      </c>
      <c r="G9">
        <v>1</v>
      </c>
      <c r="H9" t="s">
        <v>79</v>
      </c>
    </row>
    <row r="10" spans="1:8" x14ac:dyDescent="0.25">
      <c r="A10" t="s">
        <v>16</v>
      </c>
      <c r="B10" t="s">
        <v>77</v>
      </c>
      <c r="C10" t="s">
        <v>134</v>
      </c>
      <c r="D10">
        <v>1</v>
      </c>
      <c r="E10">
        <v>100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131</v>
      </c>
      <c r="D11">
        <v>1</v>
      </c>
      <c r="E11">
        <v>100</v>
      </c>
      <c r="F11">
        <v>100</v>
      </c>
      <c r="G11">
        <v>1</v>
      </c>
      <c r="H11" t="s">
        <v>79</v>
      </c>
    </row>
    <row r="12" spans="1:8" x14ac:dyDescent="0.25">
      <c r="A12" t="s">
        <v>16</v>
      </c>
      <c r="B12" t="s">
        <v>114</v>
      </c>
      <c r="C12" t="s">
        <v>89</v>
      </c>
      <c r="D12">
        <v>1</v>
      </c>
      <c r="E12">
        <v>80</v>
      </c>
      <c r="F12">
        <v>100</v>
      </c>
      <c r="G12">
        <v>0</v>
      </c>
    </row>
    <row r="13" spans="1:8" x14ac:dyDescent="0.25">
      <c r="A13" t="s">
        <v>16</v>
      </c>
      <c r="B13" t="s">
        <v>114</v>
      </c>
      <c r="C13" t="s">
        <v>138</v>
      </c>
      <c r="D13">
        <v>1</v>
      </c>
      <c r="E13">
        <v>20</v>
      </c>
      <c r="F13">
        <v>100</v>
      </c>
      <c r="G13">
        <v>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11"/>
  <sheetViews>
    <sheetView workbookViewId="0">
      <selection activeCell="I22" sqref="I22"/>
    </sheetView>
  </sheetViews>
  <sheetFormatPr baseColWidth="10" defaultRowHeight="15" x14ac:dyDescent="0.25"/>
  <sheetData>
    <row r="1" spans="1:6" x14ac:dyDescent="0.25">
      <c r="A1" t="s">
        <v>82</v>
      </c>
      <c r="B1" t="s">
        <v>83</v>
      </c>
      <c r="C1" t="s">
        <v>84</v>
      </c>
      <c r="D1" t="s">
        <v>146</v>
      </c>
      <c r="E1" t="s">
        <v>147</v>
      </c>
      <c r="F1" t="s">
        <v>145</v>
      </c>
    </row>
    <row r="2" spans="1:6" x14ac:dyDescent="0.25">
      <c r="A2" t="s">
        <v>75</v>
      </c>
      <c r="B2" t="s">
        <v>85</v>
      </c>
      <c r="C2" t="s">
        <v>86</v>
      </c>
      <c r="D2" t="s">
        <v>91</v>
      </c>
      <c r="E2" t="s">
        <v>87</v>
      </c>
      <c r="F2" t="s">
        <v>88</v>
      </c>
    </row>
    <row r="3" spans="1:6" x14ac:dyDescent="0.25">
      <c r="A3" t="s">
        <v>75</v>
      </c>
      <c r="B3" t="s">
        <v>89</v>
      </c>
      <c r="C3" t="s">
        <v>90</v>
      </c>
      <c r="D3" t="s">
        <v>91</v>
      </c>
      <c r="E3" t="s">
        <v>91</v>
      </c>
      <c r="F3" t="s">
        <v>92</v>
      </c>
    </row>
    <row r="4" spans="1:6" x14ac:dyDescent="0.25">
      <c r="A4" t="s">
        <v>75</v>
      </c>
      <c r="B4" t="s">
        <v>93</v>
      </c>
      <c r="C4" t="s">
        <v>94</v>
      </c>
      <c r="D4" t="s">
        <v>95</v>
      </c>
      <c r="E4" t="s">
        <v>96</v>
      </c>
      <c r="F4" t="s">
        <v>97</v>
      </c>
    </row>
    <row r="5" spans="1:6" x14ac:dyDescent="0.25">
      <c r="A5" t="s">
        <v>75</v>
      </c>
      <c r="B5" t="s">
        <v>93</v>
      </c>
      <c r="C5" t="s">
        <v>98</v>
      </c>
      <c r="D5" t="s">
        <v>99</v>
      </c>
      <c r="E5" t="s">
        <v>99</v>
      </c>
      <c r="F5" t="s">
        <v>100</v>
      </c>
    </row>
    <row r="6" spans="1:6" x14ac:dyDescent="0.25">
      <c r="A6" t="s">
        <v>76</v>
      </c>
      <c r="B6" t="s">
        <v>101</v>
      </c>
      <c r="C6" t="s">
        <v>102</v>
      </c>
      <c r="D6" t="s">
        <v>103</v>
      </c>
      <c r="E6" t="s">
        <v>103</v>
      </c>
      <c r="F6" t="s">
        <v>104</v>
      </c>
    </row>
    <row r="7" spans="1:6" x14ac:dyDescent="0.25">
      <c r="A7" t="s">
        <v>76</v>
      </c>
      <c r="B7" t="s">
        <v>105</v>
      </c>
      <c r="C7" t="s">
        <v>106</v>
      </c>
      <c r="D7" t="s">
        <v>107</v>
      </c>
      <c r="E7" t="s">
        <v>107</v>
      </c>
      <c r="F7" t="s">
        <v>88</v>
      </c>
    </row>
    <row r="8" spans="1:6" x14ac:dyDescent="0.25">
      <c r="A8" t="s">
        <v>76</v>
      </c>
      <c r="B8" t="s">
        <v>108</v>
      </c>
      <c r="C8" t="s">
        <v>109</v>
      </c>
      <c r="D8" t="s">
        <v>110</v>
      </c>
      <c r="E8" t="s">
        <v>110</v>
      </c>
      <c r="F8" t="s">
        <v>88</v>
      </c>
    </row>
    <row r="9" spans="1:6" x14ac:dyDescent="0.25">
      <c r="A9" t="s">
        <v>76</v>
      </c>
      <c r="B9" t="s">
        <v>108</v>
      </c>
      <c r="C9" t="s">
        <v>111</v>
      </c>
      <c r="D9" t="s">
        <v>112</v>
      </c>
      <c r="E9" t="s">
        <v>112</v>
      </c>
      <c r="F9" t="s">
        <v>113</v>
      </c>
    </row>
    <row r="10" spans="1:6" x14ac:dyDescent="0.25">
      <c r="A10" t="s">
        <v>114</v>
      </c>
      <c r="B10" t="s">
        <v>89</v>
      </c>
      <c r="C10" t="s">
        <v>115</v>
      </c>
      <c r="D10" t="s">
        <v>116</v>
      </c>
      <c r="E10" t="s">
        <v>116</v>
      </c>
      <c r="F10" t="s">
        <v>97</v>
      </c>
    </row>
    <row r="11" spans="1:6" x14ac:dyDescent="0.25">
      <c r="A11" t="s">
        <v>114</v>
      </c>
      <c r="B11" t="s">
        <v>89</v>
      </c>
      <c r="C11" t="s">
        <v>117</v>
      </c>
      <c r="D11" t="s">
        <v>118</v>
      </c>
      <c r="E11" t="s">
        <v>118</v>
      </c>
      <c r="F11" t="s">
        <v>97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5A9E-0DE2-4C9D-A6F4-EBF765E41A9E}">
  <dimension ref="A1:E11"/>
  <sheetViews>
    <sheetView workbookViewId="0">
      <selection activeCell="L43" sqref="L43"/>
    </sheetView>
  </sheetViews>
  <sheetFormatPr baseColWidth="10" defaultRowHeight="15" x14ac:dyDescent="0.25"/>
  <sheetData>
    <row r="1" spans="1:5" x14ac:dyDescent="0.25">
      <c r="A1" t="s">
        <v>119</v>
      </c>
      <c r="B1" t="s">
        <v>84</v>
      </c>
      <c r="C1" t="s">
        <v>150</v>
      </c>
      <c r="D1" t="s">
        <v>148</v>
      </c>
      <c r="E1" t="s">
        <v>149</v>
      </c>
    </row>
    <row r="2" spans="1:5" x14ac:dyDescent="0.25">
      <c r="A2">
        <v>2024</v>
      </c>
      <c r="B2" t="s">
        <v>86</v>
      </c>
      <c r="C2">
        <v>1000000</v>
      </c>
      <c r="D2">
        <v>1800</v>
      </c>
      <c r="E2">
        <v>2200</v>
      </c>
    </row>
    <row r="3" spans="1:5" x14ac:dyDescent="0.25">
      <c r="A3">
        <v>2024</v>
      </c>
      <c r="B3" t="s">
        <v>90</v>
      </c>
      <c r="C3">
        <v>5000</v>
      </c>
      <c r="D3">
        <v>650000</v>
      </c>
      <c r="E3">
        <v>700000</v>
      </c>
    </row>
    <row r="4" spans="1:5" x14ac:dyDescent="0.25">
      <c r="A4">
        <v>2024</v>
      </c>
      <c r="B4" t="s">
        <v>94</v>
      </c>
      <c r="C4">
        <v>5000000</v>
      </c>
      <c r="D4">
        <v>100</v>
      </c>
      <c r="E4">
        <v>150</v>
      </c>
    </row>
    <row r="5" spans="1:5" x14ac:dyDescent="0.25">
      <c r="A5">
        <v>2024</v>
      </c>
      <c r="B5" t="s">
        <v>98</v>
      </c>
      <c r="C5">
        <v>2000000</v>
      </c>
      <c r="D5">
        <v>2000</v>
      </c>
      <c r="E5">
        <v>2500</v>
      </c>
    </row>
    <row r="6" spans="1:5" x14ac:dyDescent="0.25">
      <c r="A6">
        <v>2024</v>
      </c>
      <c r="B6" t="s">
        <v>102</v>
      </c>
      <c r="C6">
        <v>500000</v>
      </c>
      <c r="D6">
        <v>3000</v>
      </c>
      <c r="E6">
        <v>3500</v>
      </c>
    </row>
    <row r="7" spans="1:5" x14ac:dyDescent="0.25">
      <c r="A7">
        <v>2024</v>
      </c>
      <c r="B7" t="s">
        <v>106</v>
      </c>
      <c r="C7">
        <v>10000000</v>
      </c>
      <c r="D7">
        <v>600</v>
      </c>
      <c r="E7">
        <v>800</v>
      </c>
    </row>
    <row r="8" spans="1:5" x14ac:dyDescent="0.25">
      <c r="A8">
        <v>2024</v>
      </c>
      <c r="B8" t="s">
        <v>109</v>
      </c>
      <c r="C8">
        <v>800000</v>
      </c>
      <c r="D8">
        <v>8000</v>
      </c>
      <c r="E8">
        <v>9500</v>
      </c>
    </row>
    <row r="9" spans="1:5" x14ac:dyDescent="0.25">
      <c r="A9">
        <v>2024</v>
      </c>
      <c r="B9" t="s">
        <v>111</v>
      </c>
      <c r="C9">
        <v>20000</v>
      </c>
      <c r="D9">
        <v>40000</v>
      </c>
      <c r="E9">
        <v>50000</v>
      </c>
    </row>
    <row r="10" spans="1:5" x14ac:dyDescent="0.25">
      <c r="A10">
        <v>2024</v>
      </c>
      <c r="B10" t="s">
        <v>115</v>
      </c>
      <c r="C10">
        <v>150000</v>
      </c>
      <c r="D10">
        <v>15000</v>
      </c>
      <c r="E10">
        <v>18000</v>
      </c>
    </row>
    <row r="11" spans="1:5" x14ac:dyDescent="0.25">
      <c r="A11">
        <v>2024</v>
      </c>
      <c r="B11" t="s">
        <v>117</v>
      </c>
      <c r="C11">
        <v>50000</v>
      </c>
      <c r="D11">
        <v>30000</v>
      </c>
      <c r="E11">
        <v>35000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2"/>
  <sheetViews>
    <sheetView workbookViewId="0">
      <selection activeCell="K36" sqref="K36"/>
    </sheetView>
  </sheetViews>
  <sheetFormatPr baseColWidth="10" defaultRowHeight="15" x14ac:dyDescent="0.25"/>
  <sheetData>
    <row r="1" spans="1:5" x14ac:dyDescent="0.25">
      <c r="A1" t="s">
        <v>140</v>
      </c>
      <c r="B1" t="s">
        <v>141</v>
      </c>
      <c r="C1" t="s">
        <v>142</v>
      </c>
      <c r="D1" t="s">
        <v>143</v>
      </c>
      <c r="E1" t="s">
        <v>144</v>
      </c>
    </row>
    <row r="2" spans="1:5" x14ac:dyDescent="0.25">
      <c r="A2" t="s">
        <v>75</v>
      </c>
      <c r="B2" t="s">
        <v>121</v>
      </c>
      <c r="C2" t="s">
        <v>75</v>
      </c>
      <c r="D2" t="s">
        <v>85</v>
      </c>
      <c r="E2" t="s">
        <v>129</v>
      </c>
    </row>
    <row r="3" spans="1:5" x14ac:dyDescent="0.25">
      <c r="A3" t="s">
        <v>75</v>
      </c>
      <c r="B3" t="s">
        <v>89</v>
      </c>
      <c r="C3" t="s">
        <v>75</v>
      </c>
      <c r="D3" t="s">
        <v>121</v>
      </c>
      <c r="E3" t="s">
        <v>129</v>
      </c>
    </row>
    <row r="4" spans="1:5" x14ac:dyDescent="0.25">
      <c r="A4" t="s">
        <v>75</v>
      </c>
      <c r="B4" t="s">
        <v>93</v>
      </c>
      <c r="C4" t="s">
        <v>75</v>
      </c>
      <c r="D4" t="s">
        <v>89</v>
      </c>
      <c r="E4" t="s">
        <v>129</v>
      </c>
    </row>
    <row r="5" spans="1:5" x14ac:dyDescent="0.25">
      <c r="A5" t="s">
        <v>114</v>
      </c>
      <c r="B5" t="s">
        <v>138</v>
      </c>
      <c r="C5" t="s">
        <v>114</v>
      </c>
      <c r="D5" t="s">
        <v>89</v>
      </c>
      <c r="E5" t="s">
        <v>129</v>
      </c>
    </row>
    <row r="6" spans="1:5" x14ac:dyDescent="0.25">
      <c r="A6" t="s">
        <v>76</v>
      </c>
      <c r="B6" t="s">
        <v>131</v>
      </c>
      <c r="C6" t="s">
        <v>76</v>
      </c>
      <c r="D6" t="s">
        <v>101</v>
      </c>
      <c r="E6" t="s">
        <v>129</v>
      </c>
    </row>
    <row r="7" spans="1:5" x14ac:dyDescent="0.25">
      <c r="A7" t="s">
        <v>76</v>
      </c>
      <c r="B7" t="s">
        <v>131</v>
      </c>
      <c r="C7" t="s">
        <v>76</v>
      </c>
      <c r="D7" t="s">
        <v>105</v>
      </c>
      <c r="E7" t="s">
        <v>129</v>
      </c>
    </row>
    <row r="8" spans="1:5" x14ac:dyDescent="0.25">
      <c r="A8" t="s">
        <v>76</v>
      </c>
      <c r="B8" t="s">
        <v>131</v>
      </c>
      <c r="C8" t="s">
        <v>76</v>
      </c>
      <c r="D8" t="s">
        <v>108</v>
      </c>
      <c r="E8" t="s">
        <v>129</v>
      </c>
    </row>
    <row r="9" spans="1:5" x14ac:dyDescent="0.25">
      <c r="A9" t="s">
        <v>77</v>
      </c>
      <c r="B9" t="s">
        <v>131</v>
      </c>
      <c r="C9" t="s">
        <v>76</v>
      </c>
      <c r="D9" t="s">
        <v>101</v>
      </c>
      <c r="E9" t="s">
        <v>129</v>
      </c>
    </row>
    <row r="10" spans="1:5" x14ac:dyDescent="0.25">
      <c r="A10" t="s">
        <v>77</v>
      </c>
      <c r="B10" t="s">
        <v>131</v>
      </c>
      <c r="C10" t="s">
        <v>76</v>
      </c>
      <c r="D10" t="s">
        <v>105</v>
      </c>
      <c r="E10" t="s">
        <v>129</v>
      </c>
    </row>
    <row r="11" spans="1:5" x14ac:dyDescent="0.25">
      <c r="A11" t="s">
        <v>77</v>
      </c>
      <c r="B11" t="s">
        <v>131</v>
      </c>
      <c r="C11" t="s">
        <v>76</v>
      </c>
      <c r="D11" t="s">
        <v>108</v>
      </c>
      <c r="E11" t="s">
        <v>129</v>
      </c>
    </row>
    <row r="12" spans="1:5" x14ac:dyDescent="0.25">
      <c r="A12" t="s">
        <v>77</v>
      </c>
      <c r="B12" t="s">
        <v>131</v>
      </c>
      <c r="C12" t="s">
        <v>77</v>
      </c>
      <c r="D12" t="s">
        <v>134</v>
      </c>
      <c r="E12" t="s">
        <v>129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3"/>
  <sheetViews>
    <sheetView workbookViewId="0">
      <selection activeCell="D10" sqref="D10"/>
    </sheetView>
  </sheetViews>
  <sheetFormatPr baseColWidth="10" defaultRowHeight="15" x14ac:dyDescent="0.25"/>
  <sheetData>
    <row r="1" spans="1:7" x14ac:dyDescent="0.25">
      <c r="A1" t="s">
        <v>119</v>
      </c>
      <c r="B1" t="s">
        <v>120</v>
      </c>
      <c r="C1" t="s">
        <v>82</v>
      </c>
      <c r="D1" t="s">
        <v>83</v>
      </c>
      <c r="E1" t="s">
        <v>151</v>
      </c>
      <c r="F1" t="s">
        <v>152</v>
      </c>
      <c r="G1" t="s">
        <v>153</v>
      </c>
    </row>
    <row r="2" spans="1:7" x14ac:dyDescent="0.25">
      <c r="A2">
        <v>2024</v>
      </c>
      <c r="B2" t="s">
        <v>16</v>
      </c>
      <c r="C2" t="s">
        <v>75</v>
      </c>
      <c r="D2" t="s">
        <v>85</v>
      </c>
      <c r="E2" t="s">
        <v>125</v>
      </c>
      <c r="F2">
        <v>1000000</v>
      </c>
      <c r="G2" t="s">
        <v>99</v>
      </c>
    </row>
    <row r="3" spans="1:7" x14ac:dyDescent="0.25">
      <c r="A3">
        <v>2024</v>
      </c>
      <c r="B3" t="s">
        <v>16</v>
      </c>
      <c r="C3" t="s">
        <v>75</v>
      </c>
      <c r="D3" t="s">
        <v>121</v>
      </c>
      <c r="E3" t="s">
        <v>126</v>
      </c>
      <c r="F3">
        <v>1000000</v>
      </c>
      <c r="G3" t="s">
        <v>139</v>
      </c>
    </row>
    <row r="4" spans="1:7" x14ac:dyDescent="0.25">
      <c r="A4">
        <v>2024</v>
      </c>
      <c r="B4" t="s">
        <v>16</v>
      </c>
      <c r="C4" t="s">
        <v>75</v>
      </c>
      <c r="D4" t="s">
        <v>89</v>
      </c>
      <c r="E4" t="s">
        <v>127</v>
      </c>
      <c r="F4">
        <v>1000000</v>
      </c>
      <c r="G4" t="s">
        <v>139</v>
      </c>
    </row>
    <row r="5" spans="1:7" x14ac:dyDescent="0.25">
      <c r="A5">
        <v>2024</v>
      </c>
      <c r="B5" t="s">
        <v>16</v>
      </c>
      <c r="C5" t="s">
        <v>75</v>
      </c>
      <c r="D5" t="s">
        <v>93</v>
      </c>
      <c r="E5" t="s">
        <v>128</v>
      </c>
      <c r="F5">
        <v>1000000</v>
      </c>
      <c r="G5" t="s">
        <v>129</v>
      </c>
    </row>
    <row r="6" spans="1:7" x14ac:dyDescent="0.25">
      <c r="A6">
        <v>2024</v>
      </c>
      <c r="B6" t="s">
        <v>16</v>
      </c>
      <c r="C6" t="s">
        <v>76</v>
      </c>
      <c r="D6" t="s">
        <v>101</v>
      </c>
      <c r="E6" t="s">
        <v>130</v>
      </c>
      <c r="F6">
        <v>1000000</v>
      </c>
      <c r="G6" t="s">
        <v>87</v>
      </c>
    </row>
    <row r="7" spans="1:7" x14ac:dyDescent="0.25">
      <c r="A7">
        <v>2024</v>
      </c>
      <c r="B7" t="s">
        <v>16</v>
      </c>
      <c r="C7" t="s">
        <v>76</v>
      </c>
      <c r="D7" t="s">
        <v>105</v>
      </c>
      <c r="E7" t="s">
        <v>122</v>
      </c>
      <c r="F7">
        <v>1000000</v>
      </c>
      <c r="G7" t="s">
        <v>110</v>
      </c>
    </row>
    <row r="8" spans="1:7" x14ac:dyDescent="0.25">
      <c r="A8">
        <v>2024</v>
      </c>
      <c r="B8" t="s">
        <v>16</v>
      </c>
      <c r="C8" t="s">
        <v>76</v>
      </c>
      <c r="D8" t="s">
        <v>108</v>
      </c>
      <c r="E8" t="s">
        <v>107</v>
      </c>
      <c r="F8">
        <v>1000000</v>
      </c>
      <c r="G8" t="s">
        <v>99</v>
      </c>
    </row>
    <row r="9" spans="1:7" x14ac:dyDescent="0.25">
      <c r="A9">
        <v>2024</v>
      </c>
      <c r="B9" t="s">
        <v>16</v>
      </c>
      <c r="C9" t="s">
        <v>76</v>
      </c>
      <c r="D9" t="s">
        <v>131</v>
      </c>
      <c r="E9" t="s">
        <v>132</v>
      </c>
      <c r="F9">
        <v>1000000</v>
      </c>
      <c r="G9" t="s">
        <v>133</v>
      </c>
    </row>
    <row r="10" spans="1:7" x14ac:dyDescent="0.25">
      <c r="A10">
        <v>2024</v>
      </c>
      <c r="B10" t="s">
        <v>16</v>
      </c>
      <c r="C10" t="s">
        <v>77</v>
      </c>
      <c r="D10" t="s">
        <v>134</v>
      </c>
      <c r="E10" t="s">
        <v>135</v>
      </c>
      <c r="F10">
        <v>1000000</v>
      </c>
      <c r="G10" t="s">
        <v>136</v>
      </c>
    </row>
    <row r="11" spans="1:7" x14ac:dyDescent="0.25">
      <c r="A11">
        <v>2024</v>
      </c>
      <c r="B11" t="s">
        <v>16</v>
      </c>
      <c r="C11" t="s">
        <v>77</v>
      </c>
      <c r="D11" t="s">
        <v>131</v>
      </c>
      <c r="E11" t="s">
        <v>123</v>
      </c>
      <c r="F11">
        <v>1000000</v>
      </c>
      <c r="G11" t="s">
        <v>137</v>
      </c>
    </row>
    <row r="12" spans="1:7" x14ac:dyDescent="0.25">
      <c r="A12">
        <v>2024</v>
      </c>
      <c r="B12" t="s">
        <v>16</v>
      </c>
      <c r="C12" t="s">
        <v>114</v>
      </c>
      <c r="D12" t="s">
        <v>89</v>
      </c>
      <c r="E12" t="s">
        <v>122</v>
      </c>
      <c r="F12">
        <v>1000000</v>
      </c>
      <c r="G12" t="s">
        <v>124</v>
      </c>
    </row>
    <row r="13" spans="1:7" x14ac:dyDescent="0.25">
      <c r="A13">
        <v>2024</v>
      </c>
      <c r="B13" t="s">
        <v>16</v>
      </c>
      <c r="C13" t="s">
        <v>114</v>
      </c>
      <c r="D13" t="s">
        <v>138</v>
      </c>
      <c r="E13" t="s">
        <v>137</v>
      </c>
      <c r="F13">
        <v>1000000</v>
      </c>
      <c r="G13" t="s">
        <v>139</v>
      </c>
    </row>
  </sheetData>
  <phoneticPr fontId="7" type="noConversion"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M28"/>
  <sheetViews>
    <sheetView tabSelected="1" workbookViewId="0">
      <selection activeCell="O43" sqref="O43"/>
    </sheetView>
  </sheetViews>
  <sheetFormatPr baseColWidth="10" defaultRowHeight="15" x14ac:dyDescent="0.25"/>
  <sheetData>
    <row r="1" spans="1:13" x14ac:dyDescent="0.25">
      <c r="A1" t="s">
        <v>15</v>
      </c>
      <c r="B1" t="s">
        <v>155</v>
      </c>
      <c r="C1" t="s">
        <v>156</v>
      </c>
      <c r="D1" t="s">
        <v>157</v>
      </c>
      <c r="E1" t="s">
        <v>166</v>
      </c>
      <c r="F1" t="s">
        <v>158</v>
      </c>
      <c r="G1" t="s">
        <v>159</v>
      </c>
      <c r="H1" t="s">
        <v>160</v>
      </c>
      <c r="I1" t="s">
        <v>161</v>
      </c>
      <c r="J1" t="s">
        <v>162</v>
      </c>
      <c r="K1" t="s">
        <v>163</v>
      </c>
      <c r="L1" t="s">
        <v>164</v>
      </c>
      <c r="M1" t="s">
        <v>165</v>
      </c>
    </row>
    <row r="2" spans="1:13" x14ac:dyDescent="0.25">
      <c r="A2">
        <v>2024</v>
      </c>
      <c r="B2">
        <v>9999999</v>
      </c>
      <c r="C2">
        <v>9999999</v>
      </c>
      <c r="D2">
        <v>9999999</v>
      </c>
      <c r="E2">
        <v>250240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 s="8">
        <v>1775265.6417320003</v>
      </c>
      <c r="L2">
        <v>9999999</v>
      </c>
      <c r="M2">
        <v>280439.83</v>
      </c>
    </row>
    <row r="3" spans="1:13" x14ac:dyDescent="0.25">
      <c r="A3">
        <v>2025</v>
      </c>
      <c r="B3">
        <v>9999999</v>
      </c>
      <c r="C3">
        <v>9999999</v>
      </c>
      <c r="D3">
        <v>9999999</v>
      </c>
      <c r="E3">
        <v>246486.39999999999</v>
      </c>
      <c r="F3">
        <v>9999999</v>
      </c>
      <c r="G3">
        <v>9999999</v>
      </c>
      <c r="H3">
        <v>9999999</v>
      </c>
      <c r="I3" s="8">
        <v>1042480.7960000001</v>
      </c>
      <c r="J3">
        <v>9999999</v>
      </c>
      <c r="K3" s="8">
        <v>1722922.372057667</v>
      </c>
      <c r="L3">
        <v>9999999</v>
      </c>
      <c r="M3">
        <v>274754.90999999997</v>
      </c>
    </row>
    <row r="4" spans="1:13" x14ac:dyDescent="0.25">
      <c r="A4">
        <v>2026</v>
      </c>
      <c r="B4">
        <v>9999999</v>
      </c>
      <c r="C4">
        <v>9999999</v>
      </c>
      <c r="D4">
        <v>9999999</v>
      </c>
      <c r="E4">
        <v>242789.10399999999</v>
      </c>
      <c r="F4">
        <v>9999999</v>
      </c>
      <c r="G4">
        <v>9999999</v>
      </c>
      <c r="H4">
        <v>9999999</v>
      </c>
      <c r="I4" s="8">
        <v>1032916.7520000001</v>
      </c>
      <c r="J4">
        <v>9999999</v>
      </c>
      <c r="K4" s="8">
        <v>1670579.1023833335</v>
      </c>
      <c r="L4">
        <v>9999999</v>
      </c>
      <c r="M4">
        <v>269179.44</v>
      </c>
    </row>
    <row r="5" spans="1:13" x14ac:dyDescent="0.25">
      <c r="A5">
        <v>2027</v>
      </c>
      <c r="B5">
        <v>9999999</v>
      </c>
      <c r="C5">
        <v>9999999</v>
      </c>
      <c r="D5">
        <v>9999999</v>
      </c>
      <c r="E5">
        <v>239147.26740000001</v>
      </c>
      <c r="F5">
        <v>9999999</v>
      </c>
      <c r="G5">
        <v>9999999</v>
      </c>
      <c r="H5">
        <v>9999999</v>
      </c>
      <c r="I5" s="8">
        <v>1023352.708</v>
      </c>
      <c r="J5">
        <v>9999999</v>
      </c>
      <c r="K5" s="8">
        <v>1618235.832709</v>
      </c>
      <c r="L5">
        <v>9999999</v>
      </c>
      <c r="M5">
        <v>263711.78000000003</v>
      </c>
    </row>
    <row r="6" spans="1:13" x14ac:dyDescent="0.25">
      <c r="A6">
        <v>2028</v>
      </c>
      <c r="B6">
        <v>9999999</v>
      </c>
      <c r="C6">
        <v>9999999</v>
      </c>
      <c r="D6">
        <v>9999999</v>
      </c>
      <c r="E6">
        <v>235560.05840000001</v>
      </c>
      <c r="F6">
        <v>9999999</v>
      </c>
      <c r="G6">
        <v>9999999</v>
      </c>
      <c r="H6">
        <v>9999999</v>
      </c>
      <c r="I6" s="8">
        <v>1013788.6639999999</v>
      </c>
      <c r="J6">
        <v>9999999</v>
      </c>
      <c r="K6" s="8">
        <v>1565892.5630346665</v>
      </c>
      <c r="L6">
        <v>9999999</v>
      </c>
      <c r="M6">
        <v>258350.32</v>
      </c>
    </row>
    <row r="7" spans="1:13" x14ac:dyDescent="0.25">
      <c r="A7">
        <v>2029</v>
      </c>
      <c r="B7">
        <v>9999999</v>
      </c>
      <c r="C7">
        <v>9999999</v>
      </c>
      <c r="D7">
        <v>9999999</v>
      </c>
      <c r="E7">
        <v>232026.65760000001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 s="8">
        <v>1513549.293360333</v>
      </c>
      <c r="L7">
        <v>9999999</v>
      </c>
      <c r="M7">
        <v>253093.46</v>
      </c>
    </row>
    <row r="8" spans="1:13" x14ac:dyDescent="0.25">
      <c r="A8">
        <v>2030</v>
      </c>
      <c r="B8">
        <v>9999999</v>
      </c>
      <c r="C8">
        <v>9999999</v>
      </c>
      <c r="D8">
        <v>9999999</v>
      </c>
      <c r="E8">
        <v>228546.25769999999</v>
      </c>
      <c r="F8">
        <v>9999999</v>
      </c>
      <c r="G8">
        <v>9999999</v>
      </c>
      <c r="H8">
        <v>9999999</v>
      </c>
      <c r="I8" s="8">
        <v>994660.57600000012</v>
      </c>
      <c r="J8">
        <v>9999999</v>
      </c>
      <c r="K8" s="8">
        <v>1461206.0236859999</v>
      </c>
      <c r="L8">
        <v>9999999</v>
      </c>
      <c r="M8">
        <v>247939.65</v>
      </c>
    </row>
    <row r="9" spans="1:13" x14ac:dyDescent="0.25">
      <c r="A9">
        <v>2031</v>
      </c>
      <c r="B9">
        <v>9999999</v>
      </c>
      <c r="C9">
        <v>9999999</v>
      </c>
      <c r="D9">
        <v>9999999</v>
      </c>
      <c r="E9">
        <v>225118.0638</v>
      </c>
      <c r="F9">
        <v>9999999</v>
      </c>
      <c r="G9">
        <v>9999999</v>
      </c>
      <c r="H9">
        <v>9999999</v>
      </c>
      <c r="I9" s="8">
        <v>992747.76720000012</v>
      </c>
      <c r="J9">
        <v>9999999</v>
      </c>
      <c r="K9" s="8">
        <v>1444015.15599508</v>
      </c>
      <c r="L9">
        <v>9999999</v>
      </c>
      <c r="M9">
        <v>242887.37</v>
      </c>
    </row>
    <row r="10" spans="1:13" x14ac:dyDescent="0.25">
      <c r="A10">
        <v>2032</v>
      </c>
      <c r="B10">
        <v>9999999</v>
      </c>
      <c r="C10">
        <v>9999999</v>
      </c>
      <c r="D10">
        <v>9999999</v>
      </c>
      <c r="E10">
        <v>221741.2929</v>
      </c>
      <c r="F10">
        <v>9999999</v>
      </c>
      <c r="G10">
        <v>9999999</v>
      </c>
      <c r="H10">
        <v>9999999</v>
      </c>
      <c r="I10" s="8">
        <v>990834.9584</v>
      </c>
      <c r="J10">
        <v>9999999</v>
      </c>
      <c r="K10" s="8">
        <v>1426824.2883041599</v>
      </c>
      <c r="L10">
        <v>9999999</v>
      </c>
      <c r="M10">
        <v>237935.1</v>
      </c>
    </row>
    <row r="11" spans="1:13" x14ac:dyDescent="0.25">
      <c r="A11">
        <v>2033</v>
      </c>
      <c r="B11">
        <v>9999999</v>
      </c>
      <c r="C11">
        <v>9999999</v>
      </c>
      <c r="D11">
        <v>9999999</v>
      </c>
      <c r="E11">
        <v>218415.1735</v>
      </c>
      <c r="F11">
        <v>9999999</v>
      </c>
      <c r="G11">
        <v>9999999</v>
      </c>
      <c r="H11">
        <v>9999999</v>
      </c>
      <c r="I11" s="8">
        <v>988922.1496</v>
      </c>
      <c r="J11">
        <v>9999999</v>
      </c>
      <c r="K11" s="8">
        <v>1409633.42061324</v>
      </c>
      <c r="L11">
        <v>9999999</v>
      </c>
      <c r="M11">
        <v>233081.4</v>
      </c>
    </row>
    <row r="12" spans="1:13" x14ac:dyDescent="0.25">
      <c r="A12">
        <v>2034</v>
      </c>
      <c r="B12">
        <v>9999999</v>
      </c>
      <c r="C12">
        <v>9999999</v>
      </c>
      <c r="D12">
        <v>9999999</v>
      </c>
      <c r="E12">
        <v>215138.94589999999</v>
      </c>
      <c r="F12">
        <v>9999999</v>
      </c>
      <c r="G12">
        <v>9999999</v>
      </c>
      <c r="H12">
        <v>9999999</v>
      </c>
      <c r="I12" s="8">
        <v>987009.34079999989</v>
      </c>
      <c r="J12">
        <v>9999999</v>
      </c>
      <c r="K12" s="8">
        <v>1392442.5529223196</v>
      </c>
      <c r="L12">
        <v>9999999</v>
      </c>
      <c r="M12">
        <v>228324.82</v>
      </c>
    </row>
    <row r="13" spans="1:13" x14ac:dyDescent="0.25">
      <c r="A13">
        <v>2035</v>
      </c>
      <c r="B13">
        <v>9999999</v>
      </c>
      <c r="C13">
        <v>9999999</v>
      </c>
      <c r="D13">
        <v>9999999</v>
      </c>
      <c r="E13">
        <v>211911.86170000001</v>
      </c>
      <c r="F13">
        <v>9999999</v>
      </c>
      <c r="G13">
        <v>9999999</v>
      </c>
      <c r="H13">
        <v>9999999</v>
      </c>
      <c r="I13" s="8">
        <v>985096.53199999989</v>
      </c>
      <c r="J13">
        <v>9999999</v>
      </c>
      <c r="K13" s="8">
        <v>1375251.6852313997</v>
      </c>
      <c r="L13">
        <v>9999999</v>
      </c>
      <c r="M13">
        <v>223663.91</v>
      </c>
    </row>
    <row r="14" spans="1:13" x14ac:dyDescent="0.25">
      <c r="A14">
        <v>2036</v>
      </c>
      <c r="B14">
        <v>9999999</v>
      </c>
      <c r="C14">
        <v>9999999</v>
      </c>
      <c r="D14">
        <v>9999999</v>
      </c>
      <c r="E14">
        <v>208733.1838</v>
      </c>
      <c r="F14">
        <v>9999999</v>
      </c>
      <c r="G14">
        <v>9999999</v>
      </c>
      <c r="H14">
        <v>9999999</v>
      </c>
      <c r="I14" s="8">
        <v>983183.72319999977</v>
      </c>
      <c r="J14">
        <v>9999999</v>
      </c>
      <c r="K14" s="8">
        <v>1358060.8175404796</v>
      </c>
      <c r="L14">
        <v>9999999</v>
      </c>
      <c r="M14">
        <v>219097.32</v>
      </c>
    </row>
    <row r="15" spans="1:13" x14ac:dyDescent="0.25">
      <c r="A15">
        <v>2037</v>
      </c>
      <c r="B15">
        <v>9999999</v>
      </c>
      <c r="C15">
        <v>9999999</v>
      </c>
      <c r="D15">
        <v>9999999</v>
      </c>
      <c r="E15">
        <v>205602.18599999999</v>
      </c>
      <c r="F15">
        <v>9999999</v>
      </c>
      <c r="G15">
        <v>9999999</v>
      </c>
      <c r="H15">
        <v>9999999</v>
      </c>
      <c r="I15" s="8">
        <v>981270.91439999978</v>
      </c>
      <c r="J15">
        <v>9999999</v>
      </c>
      <c r="K15" s="8">
        <v>1340869.9498495597</v>
      </c>
      <c r="L15">
        <v>9999999</v>
      </c>
      <c r="M15">
        <v>214623.65</v>
      </c>
    </row>
    <row r="16" spans="1:13" x14ac:dyDescent="0.25">
      <c r="A16">
        <v>2038</v>
      </c>
      <c r="B16">
        <v>9999999</v>
      </c>
      <c r="C16">
        <v>9999999</v>
      </c>
      <c r="D16">
        <v>9999999</v>
      </c>
      <c r="E16">
        <v>202518.1532</v>
      </c>
      <c r="F16">
        <v>9999999</v>
      </c>
      <c r="G16">
        <v>9999999</v>
      </c>
      <c r="H16">
        <v>9999999</v>
      </c>
      <c r="I16" s="8">
        <v>979358.10559999966</v>
      </c>
      <c r="J16">
        <v>9999999</v>
      </c>
      <c r="K16" s="8">
        <v>1323679.0821586396</v>
      </c>
      <c r="L16">
        <v>9999999</v>
      </c>
      <c r="M16">
        <v>210241.6</v>
      </c>
    </row>
    <row r="17" spans="1:13" x14ac:dyDescent="0.25">
      <c r="A17">
        <v>2039</v>
      </c>
      <c r="B17">
        <v>9999999</v>
      </c>
      <c r="C17">
        <v>9999999</v>
      </c>
      <c r="D17">
        <v>9999999</v>
      </c>
      <c r="E17">
        <v>199480.38089999999</v>
      </c>
      <c r="F17">
        <v>9999999</v>
      </c>
      <c r="G17">
        <v>9999999</v>
      </c>
      <c r="H17">
        <v>9999999</v>
      </c>
      <c r="I17" s="8">
        <v>977445.29679999966</v>
      </c>
      <c r="J17">
        <v>9999999</v>
      </c>
      <c r="K17" s="8">
        <v>1306488.2144677194</v>
      </c>
      <c r="L17">
        <v>9999999</v>
      </c>
      <c r="M17">
        <v>205949.84</v>
      </c>
    </row>
    <row r="18" spans="1:13" x14ac:dyDescent="0.25">
      <c r="A18">
        <v>2040</v>
      </c>
      <c r="B18">
        <v>9999999</v>
      </c>
      <c r="C18">
        <v>9999999</v>
      </c>
      <c r="D18">
        <v>9999999</v>
      </c>
      <c r="E18">
        <v>196488.1752</v>
      </c>
      <c r="F18">
        <v>9999999</v>
      </c>
      <c r="G18">
        <v>9999999</v>
      </c>
      <c r="H18">
        <v>9999999</v>
      </c>
      <c r="I18" s="8">
        <v>975532.48799999955</v>
      </c>
      <c r="J18">
        <v>9999999</v>
      </c>
      <c r="K18" s="8">
        <v>1288027.7959324</v>
      </c>
      <c r="L18">
        <v>9999999</v>
      </c>
      <c r="M18">
        <v>201747.12</v>
      </c>
    </row>
    <row r="19" spans="1:13" x14ac:dyDescent="0.25">
      <c r="A19">
        <v>2041</v>
      </c>
      <c r="B19">
        <v>9999999</v>
      </c>
      <c r="C19">
        <v>9999999</v>
      </c>
      <c r="D19">
        <v>9999999</v>
      </c>
      <c r="E19">
        <v>193540.85260000001</v>
      </c>
      <c r="F19">
        <v>9999999</v>
      </c>
      <c r="G19">
        <v>9999999</v>
      </c>
      <c r="H19">
        <v>9999999</v>
      </c>
      <c r="I19" s="8">
        <v>973619.67919999966</v>
      </c>
      <c r="J19">
        <v>9999999</v>
      </c>
      <c r="K19" s="8">
        <v>1288154.7510168403</v>
      </c>
      <c r="L19">
        <v>9999999</v>
      </c>
      <c r="M19">
        <v>197632.19</v>
      </c>
    </row>
    <row r="20" spans="1:13" x14ac:dyDescent="0.25">
      <c r="A20">
        <v>2042</v>
      </c>
      <c r="B20">
        <v>9999999</v>
      </c>
      <c r="C20">
        <v>9999999</v>
      </c>
      <c r="D20">
        <v>9999999</v>
      </c>
      <c r="E20">
        <v>190637.73980000001</v>
      </c>
      <c r="F20">
        <v>9999999</v>
      </c>
      <c r="G20">
        <v>9999999</v>
      </c>
      <c r="H20">
        <v>9999999</v>
      </c>
      <c r="I20" s="8">
        <v>971706.87039999955</v>
      </c>
      <c r="J20">
        <v>9999999</v>
      </c>
      <c r="K20" s="8">
        <v>1288281.7061012802</v>
      </c>
      <c r="L20">
        <v>9999999</v>
      </c>
      <c r="M20">
        <v>193603.83</v>
      </c>
    </row>
    <row r="21" spans="1:13" x14ac:dyDescent="0.25">
      <c r="A21">
        <v>2043</v>
      </c>
      <c r="B21">
        <v>9999999</v>
      </c>
      <c r="C21">
        <v>9999999</v>
      </c>
      <c r="D21">
        <v>9999999</v>
      </c>
      <c r="E21">
        <v>187778.17370000001</v>
      </c>
      <c r="F21">
        <v>9999999</v>
      </c>
      <c r="G21">
        <v>9999999</v>
      </c>
      <c r="H21">
        <v>9999999</v>
      </c>
      <c r="I21" s="8">
        <v>969794.06159999955</v>
      </c>
      <c r="J21">
        <v>9999999</v>
      </c>
      <c r="K21" s="8">
        <v>1288408.6611857202</v>
      </c>
      <c r="L21">
        <v>9999999</v>
      </c>
      <c r="M21">
        <v>189660.87</v>
      </c>
    </row>
    <row r="22" spans="1:13" x14ac:dyDescent="0.25">
      <c r="A22">
        <v>2044</v>
      </c>
      <c r="B22">
        <v>9999999</v>
      </c>
      <c r="C22">
        <v>9999999</v>
      </c>
      <c r="D22">
        <v>9999999</v>
      </c>
      <c r="E22">
        <v>184961.50109999999</v>
      </c>
      <c r="F22">
        <v>9999999</v>
      </c>
      <c r="G22">
        <v>9999999</v>
      </c>
      <c r="H22">
        <v>9999999</v>
      </c>
      <c r="I22" s="8">
        <v>967881.25279999943</v>
      </c>
      <c r="J22">
        <v>9999999</v>
      </c>
      <c r="K22" s="8">
        <v>1288535.6162701603</v>
      </c>
      <c r="L22">
        <v>9999999</v>
      </c>
      <c r="M22">
        <v>185802.14</v>
      </c>
    </row>
    <row r="23" spans="1:13" x14ac:dyDescent="0.25">
      <c r="A23">
        <v>2045</v>
      </c>
      <c r="B23">
        <v>9999999</v>
      </c>
      <c r="C23">
        <v>9999999</v>
      </c>
      <c r="D23">
        <v>9999999</v>
      </c>
      <c r="E23">
        <v>182187.07860000001</v>
      </c>
      <c r="F23">
        <v>9999999</v>
      </c>
      <c r="G23">
        <v>9999999</v>
      </c>
      <c r="H23">
        <v>9999999</v>
      </c>
      <c r="I23" s="8">
        <v>965968.44399999944</v>
      </c>
      <c r="J23">
        <v>9999999</v>
      </c>
      <c r="K23" s="8">
        <v>1288662.5713546001</v>
      </c>
      <c r="L23">
        <v>9999999</v>
      </c>
      <c r="M23">
        <v>182026.51</v>
      </c>
    </row>
    <row r="24" spans="1:13" x14ac:dyDescent="0.25">
      <c r="A24">
        <v>2046</v>
      </c>
      <c r="B24">
        <v>9999999</v>
      </c>
      <c r="C24">
        <v>9999999</v>
      </c>
      <c r="D24">
        <v>9999999</v>
      </c>
      <c r="E24">
        <v>179454.27239999999</v>
      </c>
      <c r="F24">
        <v>9999999</v>
      </c>
      <c r="G24">
        <v>9999999</v>
      </c>
      <c r="H24">
        <v>9999999</v>
      </c>
      <c r="I24" s="8">
        <v>964055.63519999932</v>
      </c>
      <c r="J24">
        <v>9999999</v>
      </c>
      <c r="K24" s="8">
        <v>1288789.5264390404</v>
      </c>
      <c r="L24">
        <v>9999999</v>
      </c>
      <c r="M24">
        <v>178332.87</v>
      </c>
    </row>
    <row r="25" spans="1:13" x14ac:dyDescent="0.25">
      <c r="A25">
        <v>2047</v>
      </c>
      <c r="B25">
        <v>9999999</v>
      </c>
      <c r="C25">
        <v>9999999</v>
      </c>
      <c r="D25">
        <v>9999999</v>
      </c>
      <c r="E25">
        <v>176762.4583</v>
      </c>
      <c r="F25">
        <v>9999999</v>
      </c>
      <c r="G25">
        <v>9999999</v>
      </c>
      <c r="H25">
        <v>9999999</v>
      </c>
      <c r="I25" s="8">
        <v>962142.82639999932</v>
      </c>
      <c r="J25">
        <v>9999999</v>
      </c>
      <c r="K25" s="8">
        <v>1288916.4815234803</v>
      </c>
      <c r="L25">
        <v>9999999</v>
      </c>
      <c r="M25">
        <v>174720.11</v>
      </c>
    </row>
    <row r="26" spans="1:13" x14ac:dyDescent="0.25">
      <c r="A26">
        <v>2048</v>
      </c>
      <c r="B26">
        <v>9999999</v>
      </c>
      <c r="C26">
        <v>9999999</v>
      </c>
      <c r="D26">
        <v>9999999</v>
      </c>
      <c r="E26">
        <v>174111.0214</v>
      </c>
      <c r="F26">
        <v>9999999</v>
      </c>
      <c r="G26">
        <v>9999999</v>
      </c>
      <c r="H26">
        <v>9999999</v>
      </c>
      <c r="I26" s="8">
        <v>960230.01759999921</v>
      </c>
      <c r="J26">
        <v>9999999</v>
      </c>
      <c r="K26" s="8">
        <v>1289043.4366079206</v>
      </c>
      <c r="L26">
        <v>9999999</v>
      </c>
      <c r="M26">
        <v>171187.17</v>
      </c>
    </row>
    <row r="27" spans="1:13" x14ac:dyDescent="0.25">
      <c r="A27">
        <v>2049</v>
      </c>
      <c r="B27">
        <v>9999999</v>
      </c>
      <c r="C27">
        <v>9999999</v>
      </c>
      <c r="D27">
        <v>9999999</v>
      </c>
      <c r="E27">
        <v>171499.3561</v>
      </c>
      <c r="F27">
        <v>9999999</v>
      </c>
      <c r="G27">
        <v>9999999</v>
      </c>
      <c r="H27">
        <v>9999999</v>
      </c>
      <c r="I27" s="8">
        <v>958317.20879999921</v>
      </c>
      <c r="J27">
        <v>9999999</v>
      </c>
      <c r="K27" s="8">
        <v>1289170.3916923604</v>
      </c>
      <c r="L27">
        <v>9999999</v>
      </c>
      <c r="M27">
        <v>167732.98000000001</v>
      </c>
    </row>
    <row r="28" spans="1:13" x14ac:dyDescent="0.25">
      <c r="A28">
        <v>2050</v>
      </c>
      <c r="B28">
        <v>9999999</v>
      </c>
      <c r="C28">
        <v>9999999</v>
      </c>
      <c r="D28">
        <v>9999999</v>
      </c>
      <c r="E28">
        <v>168926.8658</v>
      </c>
      <c r="F28">
        <v>9999999</v>
      </c>
      <c r="G28">
        <v>9999999</v>
      </c>
      <c r="H28">
        <v>9999999</v>
      </c>
      <c r="I28" s="8">
        <v>956404.40000000026</v>
      </c>
      <c r="J28">
        <v>9999999</v>
      </c>
      <c r="K28" s="8">
        <v>1289297.3467768</v>
      </c>
      <c r="L28">
        <v>9999999</v>
      </c>
      <c r="M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Material_Market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2025-12-22T13:36:53Z</dcterms:modified>
</cp:coreProperties>
</file>