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materials/"/>
    </mc:Choice>
  </mc:AlternateContent>
  <xr:revisionPtr revIDLastSave="1155" documentId="13_ncr:1_{A1CEE875-B6E7-4616-ADB8-CAA4FD821F6B}" xr6:coauthVersionLast="47" xr6:coauthVersionMax="47" xr10:uidLastSave="{898C7E9C-83DA-4DD8-8EF3-751FB916CEA0}"/>
  <bookViews>
    <workbookView xWindow="-120" yWindow="-120" windowWidth="38640" windowHeight="21120" firstSheet="9" activeTab="10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ining_limit" sheetId="20" r:id="rId12"/>
    <sheet name="mining_cost" sheetId="21" r:id="rId13"/>
    <sheet name="import_cost_mining" sheetId="22" r:id="rId14"/>
    <sheet name="energy_transition_factor" sheetId="23" r:id="rId15"/>
    <sheet name="ore_metal_factor" sheetId="24" r:id="rId16"/>
    <sheet name="Component_Map" sheetId="18" r:id="rId17"/>
    <sheet name="Cost_Data" sheetId="16" r:id="rId18"/>
    <sheet name="Import_Cost_Stage" sheetId="19" r:id="rId19"/>
  </sheets>
  <definedNames>
    <definedName name="_xlnm._FilterDatabase" localSheetId="8" hidden="1">gas_block!$B$1:$B$109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<sst xmlns="http://schemas.openxmlformats.org/spreadsheetml/2006/main" count="679" uniqueCount="185">
  <si>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</si>
  <si>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</si>
  <si>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</si>
  <si>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</si>
  <si>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</si>
  <si>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</si>
  <si>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</si>
  <si>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</si>
  <si>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</si>
  <si>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</si>
  <si>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</si>
  <si>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</si>
  <si>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</si>
  <si>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</si>
  <si>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</si>
  <si>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</si>
  <si>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</si>
  <si>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</si>
  <si>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</si>
  <si>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</si>
  <si>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</si>
  <si>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</si>
  <si>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</si>
  <si>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</si>
  <si>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</si>
  <si>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</si>
  <si>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</si>
  <si>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</si>
  <si>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</si>
  <si>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</si>
  <si>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</si>
  <si>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</si>
  <si>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</si>
  <si>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</si>
  <si>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</si>
  <si>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</si>
  <si>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</si>
  <si>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</si>
  <si>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</si>
  <si>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</si>
  <si>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</si>
  <si>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</si>
  <si>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</si>
  <si>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</si>
  <si>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</si>
  <si>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</si>
  <si>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</si>
  <si>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</si>
  <si>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</si>
  <si>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</si>
  <si>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</si>
  <si>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</si>
  <si>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</si>
  <si>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</si>
  <si>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</si>
  <si>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</si>
  <si>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</si>
  <si>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</si>
  <si>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</si>
  <si>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</si>
  <si>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</si>
  <si>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</si>
  <si>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</si>
  <si>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</si>
  <si>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</si>
  <si>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</si>
  <si>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</si>
  <si>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</si>
  <si>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</si>
  <si>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</si>
  <si>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</si>
  <si>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</si>
  <si>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</si>
  <si>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</si>
  <si>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</si>
  <si>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</si>
  <si>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</si>
  <si>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</si>
  <si>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</si>
  <si>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</si>
  <si>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</si>
  <si>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</si>
  <si>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</si>
  <si>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</si>
  <si>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</si>
  <si>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</si>
  <si>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</si>
  <si>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</si>
  <si>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Batteries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</si>
  <si>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</si>
  <si>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</si>
  <si>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</si>
  <si>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</si>
  <si>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</si>
  <si>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</si>
  <si>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</si>
  <si>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</si>
  <si>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</si>
  <si>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</si>
  <si>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</si>
  <si>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</si>
  <si>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</si>
  <si>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</si>
  <si>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</si>
  <si>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</si>
  <si>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</si>
  <si>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</si>
  <si>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solarPV_Module</t>
  </si>
  <si>
    <t>Polysilicon</t>
  </si>
  <si>
    <t>solarPV_Polysilicon</t>
  </si>
  <si>
    <t>Batteries_Assembly</t>
  </si>
  <si>
    <t>finished, happens on-site so no limitation, will be limited by installable capacity</t>
  </si>
  <si>
    <t>opex_fixed</t>
  </si>
  <si>
    <t>0.98</t>
  </si>
  <si>
    <t>0.994</t>
  </si>
  <si>
    <t>0.97</t>
  </si>
  <si>
    <t>0.94</t>
  </si>
  <si>
    <t>CellBatt</t>
  </si>
  <si>
    <t>Batteries_CellBatt</t>
  </si>
  <si>
    <t>material_downstream_manufacturing</t>
  </si>
  <si>
    <t>blade_bulk_on</t>
  </si>
  <si>
    <t>blade_bulk_off</t>
  </si>
  <si>
    <t>tower_bulk_on</t>
  </si>
  <si>
    <t>tower_bulk_off</t>
  </si>
  <si>
    <t>BladeOn</t>
  </si>
  <si>
    <t>TowerOn</t>
  </si>
  <si>
    <t>NacelleOn</t>
  </si>
  <si>
    <t>AssemblyOn</t>
  </si>
  <si>
    <t>BladeOff</t>
  </si>
  <si>
    <t>TowerOff</t>
  </si>
  <si>
    <t>NacelleOff</t>
  </si>
  <si>
    <t>AssemblyOff</t>
  </si>
  <si>
    <t>windon_BladeOn</t>
  </si>
  <si>
    <t>windon_TowerOn</t>
  </si>
  <si>
    <t>windon_NacelleOn</t>
  </si>
  <si>
    <t>windon_AssemblyOn</t>
  </si>
  <si>
    <t>windoff_BladeOff</t>
  </si>
  <si>
    <t>windoff_TowerOff</t>
  </si>
  <si>
    <t>windoff_NacelleOff</t>
  </si>
  <si>
    <t>windoff_AssemblyOff</t>
  </si>
  <si>
    <t>aluminum</t>
  </si>
  <si>
    <t>cobalt</t>
  </si>
  <si>
    <t>copper</t>
  </si>
  <si>
    <t>dysprosium</t>
  </si>
  <si>
    <t>gallium</t>
  </si>
  <si>
    <t>graphite</t>
  </si>
  <si>
    <t>lithium</t>
  </si>
  <si>
    <t>manganese</t>
  </si>
  <si>
    <t>neodymium</t>
  </si>
  <si>
    <t>nickel</t>
  </si>
  <si>
    <t>niobium</t>
  </si>
  <si>
    <t>praseodymium</t>
  </si>
  <si>
    <t>terbium</t>
  </si>
  <si>
    <t>titanium</t>
  </si>
  <si>
    <t>vanadium</t>
  </si>
  <si>
    <t>boron</t>
  </si>
  <si>
    <t>molybdenum</t>
  </si>
  <si>
    <t xml:space="preserve"> blade_bulk_on</t>
  </si>
  <si>
    <t xml:space="preserve"> tower_bulk_on</t>
  </si>
  <si>
    <t xml:space="preserve"> cobalt</t>
  </si>
  <si>
    <t xml:space="preserve"> copper</t>
  </si>
  <si>
    <t xml:space="preserve"> dysprosium</t>
  </si>
  <si>
    <t xml:space="preserve"> gallium</t>
  </si>
  <si>
    <t xml:space="preserve"> graphite</t>
  </si>
  <si>
    <t xml:space="preserve"> lithium</t>
  </si>
  <si>
    <t xml:space="preserve"> manganese</t>
  </si>
  <si>
    <t xml:space="preserve"> neodymium</t>
  </si>
  <si>
    <t xml:space="preserve"> nickel</t>
  </si>
  <si>
    <t xml:space="preserve"> niobium</t>
  </si>
  <si>
    <t xml:space="preserve"> praseodymium</t>
  </si>
  <si>
    <t xml:space="preserve"> terbium</t>
  </si>
  <si>
    <t xml:space="preserve"> titanium</t>
  </si>
  <si>
    <t xml:space="preserve"> vanadium</t>
  </si>
  <si>
    <t xml:space="preserve"> blade_bulk_off</t>
  </si>
  <si>
    <t xml:space="preserve"> tower_bulk_off</t>
  </si>
  <si>
    <t xml:space="preserve"> boron</t>
  </si>
  <si>
    <t xml:space="preserve"> molybdenum</t>
  </si>
  <si>
    <t xml:space="preserve"> glass</t>
  </si>
  <si>
    <t xml:space="preserve"> polymers</t>
  </si>
  <si>
    <t xml:space="preserve"> silver</t>
  </si>
  <si>
    <t xml:space="preserve"> silicon</t>
  </si>
  <si>
    <t>glass</t>
  </si>
  <si>
    <t>polymers</t>
  </si>
  <si>
    <t>silver</t>
  </si>
  <si>
    <t>silicon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</si>
</sst>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  <family val="2"/>
    </font>
    <font>
      <sz val="10.5"/>
      <color theme="1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8F1D2E"/>
      </left>
      <right style="thin">
        <color indexed="64"/>
      </right>
      <top style="thin">
        <color rgb="FF8F1D2E"/>
      </top>
      <bottom style="thin">
        <color indexed="64"/>
      </bottom>
      <diagonal/>
    </border>
  </borders>
  <cellStyleXfs count="11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  <xf numFmtId="0" fontId="9" fillId="11" borderId="5">
      <alignment horizontal="right" vertical="center"/>
    </xf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0" fillId="8" borderId="0" xfId="0" applyFill="1"/>
    <xf numFmtId="3" fontId="0" fillId="0" borderId="0" xfId="0" applyNumberFormat="1"/>
    <xf numFmtId="0" fontId="0" fillId="0" borderId="0" xfId="0" applyAlignment="1">
      <alignment wrapText="1"/>
    </xf>
    <xf numFmtId="0" fontId="0" fillId="7" borderId="4" xfId="0" applyFill="1" applyBorder="1"/>
    <xf numFmtId="0" fontId="0" fillId="9" borderId="4" xfId="0" applyFill="1" applyBorder="1"/>
    <xf numFmtId="0" fontId="0" fillId="10" borderId="0" xfId="0" applyFill="1"/>
    <xf numFmtId="0" fontId="0" fillId="9" borderId="0" xfId="0" applyFill="1"/>
    <xf numFmtId="0" fontId="1" fillId="0" borderId="3" xfId="0" applyFont="1" applyBorder="1" applyAlignment="1">
      <alignment horizontal="center" vertical="top"/>
    </xf>
    <xf numFmtId="0" fontId="2" fillId="12" borderId="6" xfId="10" applyFont="1" applyFill="1" applyBorder="1">
      <alignment horizontal="right" vertical="center"/>
    </xf>
  </cellXfs>
  <cellStyles count="11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  <cellStyle name="Tabelle allgemein" xfId="10" xr:uid="{23500D89-14AD-4025-B76C-4803D9910AA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Q2" sqref="Q2:Q28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B7" sqref="B7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70.922028124999997</v>
      </c>
      <c r="Q2" s="6">
        <v>70.922028124999997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171.04915999999997</v>
      </c>
      <c r="Q3" s="6">
        <v>171.04915999999997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162.10234999999997</v>
      </c>
      <c r="Q4" s="6">
        <v>162.10234999999997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O19" sqref="O1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topLeftCell="A22" workbookViewId="0">
      <selection activeCell="I18" sqref="I18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22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22"/>
      <c r="B3" s="11" t="s">
        <v>70</v>
      </c>
      <c r="C3" s="2">
        <v>1047284444</v>
      </c>
      <c r="D3">
        <v>42.69</v>
      </c>
      <c r="E3" s="2"/>
    </row>
    <row r="4" spans="1:5" x14ac:dyDescent="0.25">
      <c r="A4" s="22"/>
      <c r="B4" s="11" t="s">
        <v>71</v>
      </c>
      <c r="C4" s="2">
        <v>2930833333</v>
      </c>
      <c r="D4">
        <v>150</v>
      </c>
    </row>
    <row r="5" spans="1:5" x14ac:dyDescent="0.25">
      <c r="A5" s="22"/>
      <c r="B5" s="11" t="s">
        <v>68</v>
      </c>
      <c r="C5" s="2">
        <v>484006334</v>
      </c>
      <c r="D5">
        <v>22.68</v>
      </c>
    </row>
    <row r="6" spans="1:5" x14ac:dyDescent="0.25">
      <c r="A6" s="22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22"/>
      <c r="B7" s="11" t="s">
        <v>70</v>
      </c>
      <c r="C7" s="2">
        <v>1047284444</v>
      </c>
      <c r="D7">
        <v>42.69</v>
      </c>
    </row>
    <row r="8" spans="1:5" x14ac:dyDescent="0.25">
      <c r="A8" s="22"/>
      <c r="B8" s="11" t="s">
        <v>71</v>
      </c>
      <c r="C8" s="2">
        <v>2930833333</v>
      </c>
      <c r="D8">
        <v>150</v>
      </c>
    </row>
    <row r="9" spans="1:5" x14ac:dyDescent="0.25">
      <c r="A9" s="22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22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22"/>
      <c r="B11" s="11" t="s">
        <v>70</v>
      </c>
      <c r="C11" s="2">
        <v>1047284444</v>
      </c>
      <c r="D11">
        <v>42.69</v>
      </c>
    </row>
    <row r="12" spans="1:5" x14ac:dyDescent="0.25">
      <c r="A12" s="22"/>
      <c r="B12" s="11" t="s">
        <v>71</v>
      </c>
      <c r="C12" s="2">
        <v>2930833333</v>
      </c>
      <c r="D12">
        <v>150</v>
      </c>
    </row>
    <row r="13" spans="1:5" x14ac:dyDescent="0.25">
      <c r="A13" s="22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22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22"/>
      <c r="B15" s="11" t="s">
        <v>70</v>
      </c>
      <c r="C15" s="2">
        <v>1047284444</v>
      </c>
      <c r="D15">
        <v>42.69</v>
      </c>
    </row>
    <row r="16" spans="1:5" x14ac:dyDescent="0.25">
      <c r="A16" s="22"/>
      <c r="B16" s="11" t="s">
        <v>71</v>
      </c>
      <c r="C16" s="2">
        <v>2930833333</v>
      </c>
      <c r="D16">
        <v>150</v>
      </c>
    </row>
    <row r="17" spans="1:4" x14ac:dyDescent="0.25">
      <c r="A17" s="22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22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22"/>
      <c r="B19" s="11" t="s">
        <v>70</v>
      </c>
      <c r="C19" s="2">
        <v>1047284444</v>
      </c>
      <c r="D19">
        <v>42.69</v>
      </c>
    </row>
    <row r="20" spans="1:4" x14ac:dyDescent="0.25">
      <c r="A20" s="22"/>
      <c r="B20" s="11" t="s">
        <v>71</v>
      </c>
      <c r="C20" s="2">
        <v>2930833333</v>
      </c>
      <c r="D20">
        <v>150</v>
      </c>
    </row>
    <row r="21" spans="1:4" x14ac:dyDescent="0.25">
      <c r="A21" s="22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22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22"/>
      <c r="B23" s="11" t="s">
        <v>70</v>
      </c>
      <c r="C23" s="2">
        <v>1047284444</v>
      </c>
      <c r="D23">
        <v>42.69</v>
      </c>
    </row>
    <row r="24" spans="1:4" x14ac:dyDescent="0.25">
      <c r="A24" s="22"/>
      <c r="B24" s="11" t="s">
        <v>71</v>
      </c>
      <c r="C24" s="2">
        <v>2930833333</v>
      </c>
      <c r="D24">
        <v>150</v>
      </c>
    </row>
    <row r="25" spans="1:4" x14ac:dyDescent="0.25">
      <c r="A25" s="22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22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22"/>
      <c r="B27" s="11" t="s">
        <v>70</v>
      </c>
      <c r="C27" s="2">
        <v>1047284444</v>
      </c>
      <c r="D27">
        <v>42.69</v>
      </c>
    </row>
    <row r="28" spans="1:4" x14ac:dyDescent="0.25">
      <c r="A28" s="22"/>
      <c r="B28" s="11" t="s">
        <v>71</v>
      </c>
      <c r="C28" s="2">
        <v>2930833333</v>
      </c>
      <c r="D28">
        <v>150</v>
      </c>
    </row>
    <row r="29" spans="1:4" x14ac:dyDescent="0.25">
      <c r="A29" s="22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22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22"/>
      <c r="B31" s="11" t="s">
        <v>70</v>
      </c>
      <c r="C31" s="2">
        <v>1047284444</v>
      </c>
      <c r="D31">
        <v>42.69</v>
      </c>
    </row>
    <row r="32" spans="1:4" x14ac:dyDescent="0.25">
      <c r="A32" s="22"/>
      <c r="B32" s="11" t="s">
        <v>71</v>
      </c>
      <c r="C32" s="2">
        <v>2930833333</v>
      </c>
      <c r="D32">
        <v>150</v>
      </c>
    </row>
    <row r="33" spans="1:4" x14ac:dyDescent="0.25">
      <c r="A33" s="22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22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22"/>
      <c r="B35" s="11" t="s">
        <v>70</v>
      </c>
      <c r="C35" s="2">
        <v>1047284444</v>
      </c>
      <c r="D35">
        <v>42.69</v>
      </c>
    </row>
    <row r="36" spans="1:4" x14ac:dyDescent="0.25">
      <c r="A36" s="22"/>
      <c r="B36" s="11" t="s">
        <v>71</v>
      </c>
      <c r="C36" s="2">
        <v>2930833333</v>
      </c>
      <c r="D36">
        <v>150</v>
      </c>
    </row>
    <row r="37" spans="1:4" x14ac:dyDescent="0.25">
      <c r="A37" s="22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22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22"/>
      <c r="B39" s="11" t="s">
        <v>70</v>
      </c>
      <c r="C39" s="2">
        <v>1047284444</v>
      </c>
      <c r="D39">
        <v>42.69</v>
      </c>
    </row>
    <row r="40" spans="1:4" x14ac:dyDescent="0.25">
      <c r="A40" s="22"/>
      <c r="B40" s="11" t="s">
        <v>71</v>
      </c>
      <c r="C40" s="2">
        <v>2930833333</v>
      </c>
      <c r="D40">
        <v>150</v>
      </c>
    </row>
    <row r="41" spans="1:4" x14ac:dyDescent="0.25">
      <c r="A41" s="22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22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22"/>
      <c r="B43" s="11" t="s">
        <v>70</v>
      </c>
      <c r="C43" s="2">
        <v>1047284444</v>
      </c>
      <c r="D43">
        <v>42.69</v>
      </c>
    </row>
    <row r="44" spans="1:4" x14ac:dyDescent="0.25">
      <c r="A44" s="22"/>
      <c r="B44" s="11" t="s">
        <v>71</v>
      </c>
      <c r="C44" s="2">
        <v>2930833333</v>
      </c>
      <c r="D44">
        <v>150</v>
      </c>
    </row>
    <row r="45" spans="1:4" x14ac:dyDescent="0.25">
      <c r="A45" s="22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22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22"/>
      <c r="B47" s="11" t="s">
        <v>70</v>
      </c>
      <c r="C47" s="2">
        <v>1047284444</v>
      </c>
      <c r="D47">
        <v>42.69</v>
      </c>
    </row>
    <row r="48" spans="1:4" x14ac:dyDescent="0.25">
      <c r="A48" s="22"/>
      <c r="B48" s="11" t="s">
        <v>71</v>
      </c>
      <c r="C48" s="2">
        <v>2930833333</v>
      </c>
      <c r="D48">
        <v>150</v>
      </c>
    </row>
    <row r="49" spans="1:4" x14ac:dyDescent="0.25">
      <c r="A49" s="22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22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22"/>
      <c r="B51" s="11" t="s">
        <v>70</v>
      </c>
      <c r="C51" s="2">
        <v>1047284444</v>
      </c>
      <c r="D51">
        <v>42.69</v>
      </c>
    </row>
    <row r="52" spans="1:4" x14ac:dyDescent="0.25">
      <c r="A52" s="22"/>
      <c r="B52" s="11" t="s">
        <v>71</v>
      </c>
      <c r="C52" s="2">
        <v>2930833333</v>
      </c>
      <c r="D52">
        <v>150</v>
      </c>
    </row>
    <row r="53" spans="1:4" x14ac:dyDescent="0.25">
      <c r="A53" s="22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22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22"/>
      <c r="B55" s="11" t="s">
        <v>70</v>
      </c>
      <c r="C55" s="2">
        <v>1047284444</v>
      </c>
      <c r="D55">
        <v>42.69</v>
      </c>
    </row>
    <row r="56" spans="1:4" x14ac:dyDescent="0.25">
      <c r="A56" s="22"/>
      <c r="B56" s="11" t="s">
        <v>71</v>
      </c>
      <c r="C56" s="2">
        <v>2930833333</v>
      </c>
      <c r="D56">
        <v>150</v>
      </c>
    </row>
    <row r="57" spans="1:4" x14ac:dyDescent="0.25">
      <c r="A57" s="22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22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22"/>
      <c r="B59" s="11" t="s">
        <v>70</v>
      </c>
      <c r="C59" s="2">
        <v>1047284444</v>
      </c>
      <c r="D59">
        <v>42.69</v>
      </c>
    </row>
    <row r="60" spans="1:4" x14ac:dyDescent="0.25">
      <c r="A60" s="22"/>
      <c r="B60" s="11" t="s">
        <v>71</v>
      </c>
      <c r="C60" s="2">
        <v>2930833333</v>
      </c>
      <c r="D60">
        <v>150</v>
      </c>
    </row>
    <row r="61" spans="1:4" x14ac:dyDescent="0.25">
      <c r="A61" s="22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22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22"/>
      <c r="B63" s="11" t="s">
        <v>70</v>
      </c>
      <c r="C63" s="2">
        <v>1047284444</v>
      </c>
      <c r="D63">
        <v>42.69</v>
      </c>
    </row>
    <row r="64" spans="1:4" x14ac:dyDescent="0.25">
      <c r="A64" s="22"/>
      <c r="B64" s="11" t="s">
        <v>71</v>
      </c>
      <c r="C64" s="2">
        <v>2930833333</v>
      </c>
      <c r="D64">
        <v>150</v>
      </c>
    </row>
    <row r="65" spans="1:4" x14ac:dyDescent="0.25">
      <c r="A65" s="22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22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22"/>
      <c r="B67" s="11" t="s">
        <v>70</v>
      </c>
      <c r="C67" s="2">
        <v>1047284444</v>
      </c>
      <c r="D67">
        <v>42.69</v>
      </c>
    </row>
    <row r="68" spans="1:4" x14ac:dyDescent="0.25">
      <c r="A68" s="22"/>
      <c r="B68" s="11" t="s">
        <v>71</v>
      </c>
      <c r="C68" s="2">
        <v>2930833333</v>
      </c>
      <c r="D68">
        <v>150</v>
      </c>
    </row>
    <row r="69" spans="1:4" x14ac:dyDescent="0.25">
      <c r="A69" s="22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22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22"/>
      <c r="B71" s="11" t="s">
        <v>70</v>
      </c>
      <c r="C71" s="2">
        <v>1047284444</v>
      </c>
      <c r="D71">
        <v>42.69</v>
      </c>
    </row>
    <row r="72" spans="1:4" x14ac:dyDescent="0.25">
      <c r="A72" s="22"/>
      <c r="B72" s="11" t="s">
        <v>71</v>
      </c>
      <c r="C72" s="2">
        <v>2930833333</v>
      </c>
      <c r="D72">
        <v>150</v>
      </c>
    </row>
    <row r="73" spans="1:4" x14ac:dyDescent="0.25">
      <c r="A73" s="22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22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22"/>
      <c r="B75" s="11" t="s">
        <v>70</v>
      </c>
      <c r="C75" s="2">
        <v>1047284444</v>
      </c>
      <c r="D75">
        <v>42.69</v>
      </c>
    </row>
    <row r="76" spans="1:4" x14ac:dyDescent="0.25">
      <c r="A76" s="22"/>
      <c r="B76" s="11" t="s">
        <v>71</v>
      </c>
      <c r="C76" s="2">
        <v>2930833333</v>
      </c>
      <c r="D76">
        <v>150</v>
      </c>
    </row>
    <row r="77" spans="1:4" x14ac:dyDescent="0.25">
      <c r="A77" s="22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22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22"/>
      <c r="B79" s="11" t="s">
        <v>70</v>
      </c>
      <c r="C79" s="2">
        <v>1047284444</v>
      </c>
      <c r="D79">
        <v>42.69</v>
      </c>
    </row>
    <row r="80" spans="1:4" x14ac:dyDescent="0.25">
      <c r="A80" s="22"/>
      <c r="B80" s="11" t="s">
        <v>71</v>
      </c>
      <c r="C80" s="2">
        <v>2930833333</v>
      </c>
      <c r="D80">
        <v>150</v>
      </c>
    </row>
    <row r="81" spans="1:4" x14ac:dyDescent="0.25">
      <c r="A81" s="22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22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22"/>
      <c r="B83" s="11" t="s">
        <v>70</v>
      </c>
      <c r="C83" s="2">
        <v>1047284444</v>
      </c>
      <c r="D83">
        <v>42.69</v>
      </c>
    </row>
    <row r="84" spans="1:4" x14ac:dyDescent="0.25">
      <c r="A84" s="22"/>
      <c r="B84" s="11" t="s">
        <v>71</v>
      </c>
      <c r="C84" s="2">
        <v>2930833333</v>
      </c>
      <c r="D84">
        <v>150</v>
      </c>
    </row>
    <row r="85" spans="1:4" x14ac:dyDescent="0.25">
      <c r="A85" s="22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22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22"/>
      <c r="B87" s="11" t="s">
        <v>70</v>
      </c>
      <c r="C87" s="2">
        <v>1047284444</v>
      </c>
      <c r="D87">
        <v>42.69</v>
      </c>
    </row>
    <row r="88" spans="1:4" x14ac:dyDescent="0.25">
      <c r="A88" s="22"/>
      <c r="B88" s="11" t="s">
        <v>71</v>
      </c>
      <c r="C88" s="2">
        <v>2930833333</v>
      </c>
      <c r="D88">
        <v>150</v>
      </c>
    </row>
    <row r="89" spans="1:4" x14ac:dyDescent="0.25">
      <c r="A89" s="22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22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22"/>
      <c r="B91" s="11" t="s">
        <v>70</v>
      </c>
      <c r="C91" s="2">
        <v>1047284444</v>
      </c>
      <c r="D91">
        <v>42.69</v>
      </c>
    </row>
    <row r="92" spans="1:4" x14ac:dyDescent="0.25">
      <c r="A92" s="22"/>
      <c r="B92" s="11" t="s">
        <v>71</v>
      </c>
      <c r="C92" s="2">
        <v>2930833333</v>
      </c>
      <c r="D92">
        <v>150</v>
      </c>
    </row>
    <row r="93" spans="1:4" x14ac:dyDescent="0.25">
      <c r="A93" s="22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22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22"/>
      <c r="B95" s="11" t="s">
        <v>70</v>
      </c>
      <c r="C95" s="2">
        <v>1047284444</v>
      </c>
      <c r="D95">
        <v>42.69</v>
      </c>
    </row>
    <row r="96" spans="1:4" x14ac:dyDescent="0.25">
      <c r="A96" s="22"/>
      <c r="B96" s="11" t="s">
        <v>71</v>
      </c>
      <c r="C96" s="2">
        <v>2930833333</v>
      </c>
      <c r="D96">
        <v>150</v>
      </c>
    </row>
    <row r="97" spans="1:4" x14ac:dyDescent="0.25">
      <c r="A97" s="22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22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22"/>
      <c r="B99" s="11" t="s">
        <v>70</v>
      </c>
      <c r="C99" s="2">
        <v>1047284444</v>
      </c>
      <c r="D99">
        <v>42.69</v>
      </c>
    </row>
    <row r="100" spans="1:4" x14ac:dyDescent="0.25">
      <c r="A100" s="22"/>
      <c r="B100" s="11" t="s">
        <v>71</v>
      </c>
      <c r="C100" s="2">
        <v>2930833333</v>
      </c>
      <c r="D100">
        <v>150</v>
      </c>
    </row>
    <row r="101" spans="1:4" x14ac:dyDescent="0.25">
      <c r="A101" s="22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22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22"/>
      <c r="B103" s="11" t="s">
        <v>70</v>
      </c>
      <c r="C103" s="2">
        <v>1047284444</v>
      </c>
      <c r="D103">
        <v>42.69</v>
      </c>
    </row>
    <row r="104" spans="1:4" x14ac:dyDescent="0.25">
      <c r="A104" s="22"/>
      <c r="B104" s="11" t="s">
        <v>71</v>
      </c>
      <c r="C104" s="2">
        <v>2930833333</v>
      </c>
      <c r="D104">
        <v>150</v>
      </c>
    </row>
    <row r="105" spans="1:4" x14ac:dyDescent="0.25">
      <c r="A105" s="22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22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22"/>
      <c r="B107" s="11" t="s">
        <v>70</v>
      </c>
      <c r="C107" s="2">
        <v>1047284444</v>
      </c>
      <c r="D107">
        <v>42.69</v>
      </c>
    </row>
    <row r="108" spans="1:4" x14ac:dyDescent="0.25">
      <c r="A108" s="22"/>
      <c r="B108" s="11" t="s">
        <v>71</v>
      </c>
      <c r="C108" s="2">
        <v>2930833333</v>
      </c>
      <c r="D108">
        <v>150</v>
      </c>
    </row>
    <row r="109" spans="1:4" x14ac:dyDescent="0.25">
      <c r="A109" s="22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2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74:A77"/>
    <mergeCell ref="A78:A81"/>
    <mergeCell ref="A102:A105"/>
    <mergeCell ref="A106:A109"/>
    <mergeCell ref="A82:A85"/>
    <mergeCell ref="A86:A89"/>
    <mergeCell ref="A90:A93"/>
    <mergeCell ref="A94:A97"/>
    <mergeCell ref="A98:A10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workbookViewId="0">
      <selection activeCell="L26" sqref="L26"/>
    </sheetView>
  </sheetViews>
  <sheetFormatPr baseColWidth="10" defaultRowHeight="15" x14ac:dyDescent="0.25"/>
  <sheetData>
    <row r="1" spans="1:8" x14ac:dyDescent="0.25">
      <c r="A1" t="s">
        <v>90</v>
      </c>
      <c r="B1" t="s">
        <v>82</v>
      </c>
      <c r="C1" t="s">
        <v>83</v>
      </c>
      <c r="D1" t="s">
        <v>72</v>
      </c>
      <c r="E1" t="s">
        <v>73</v>
      </c>
      <c r="F1" t="s">
        <v>104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108</v>
      </c>
      <c r="D2">
        <v>1</v>
      </c>
      <c r="E2" s="12">
        <v>150</v>
      </c>
      <c r="F2" s="20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91</v>
      </c>
      <c r="D3">
        <v>1</v>
      </c>
      <c r="E3" s="12">
        <v>125</v>
      </c>
      <c r="F3" s="20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20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124</v>
      </c>
      <c r="D6">
        <v>1</v>
      </c>
      <c r="E6" s="12">
        <v>60</v>
      </c>
      <c r="F6" s="20">
        <v>18000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125</v>
      </c>
      <c r="D7">
        <v>1</v>
      </c>
      <c r="E7" s="12">
        <v>55</v>
      </c>
      <c r="F7" s="20">
        <v>14000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126</v>
      </c>
      <c r="D8">
        <v>1</v>
      </c>
      <c r="E8" s="12">
        <v>35</v>
      </c>
      <c r="F8" s="20">
        <v>13000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127</v>
      </c>
      <c r="D9">
        <v>1</v>
      </c>
      <c r="E9" s="12">
        <v>0</v>
      </c>
      <c r="F9" s="7">
        <v>999999</v>
      </c>
      <c r="G9">
        <v>1</v>
      </c>
      <c r="H9" t="s">
        <v>111</v>
      </c>
    </row>
    <row r="10" spans="1:8" x14ac:dyDescent="0.25">
      <c r="A10" t="s">
        <v>16</v>
      </c>
      <c r="B10" t="s">
        <v>77</v>
      </c>
      <c r="C10" t="s">
        <v>128</v>
      </c>
      <c r="D10">
        <v>1</v>
      </c>
      <c r="E10" s="12">
        <v>60</v>
      </c>
      <c r="F10" s="20">
        <v>5000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129</v>
      </c>
      <c r="D11">
        <v>1</v>
      </c>
      <c r="E11" s="12">
        <v>55</v>
      </c>
      <c r="F11" s="20">
        <v>9000</v>
      </c>
      <c r="G11">
        <v>0</v>
      </c>
    </row>
    <row r="12" spans="1:8" x14ac:dyDescent="0.25">
      <c r="A12" t="s">
        <v>16</v>
      </c>
      <c r="B12" t="s">
        <v>77</v>
      </c>
      <c r="C12" t="s">
        <v>130</v>
      </c>
      <c r="D12">
        <v>1</v>
      </c>
      <c r="E12" s="12">
        <v>35</v>
      </c>
      <c r="F12" s="20">
        <v>7000</v>
      </c>
      <c r="G12">
        <v>0</v>
      </c>
    </row>
    <row r="13" spans="1:8" x14ac:dyDescent="0.25">
      <c r="A13" t="s">
        <v>16</v>
      </c>
      <c r="B13" t="s">
        <v>77</v>
      </c>
      <c r="C13" t="s">
        <v>131</v>
      </c>
      <c r="D13">
        <v>1</v>
      </c>
      <c r="E13" s="12">
        <v>0</v>
      </c>
      <c r="F13" s="7">
        <v>999999</v>
      </c>
      <c r="G13">
        <v>1</v>
      </c>
    </row>
    <row r="14" spans="1:8" x14ac:dyDescent="0.25">
      <c r="A14" t="s">
        <v>16</v>
      </c>
      <c r="B14" t="s">
        <v>88</v>
      </c>
      <c r="C14" t="s">
        <v>117</v>
      </c>
      <c r="D14">
        <v>1</v>
      </c>
      <c r="E14" s="12">
        <v>0</v>
      </c>
      <c r="F14">
        <v>0</v>
      </c>
      <c r="G14">
        <v>0</v>
      </c>
    </row>
    <row r="15" spans="1:8" x14ac:dyDescent="0.25">
      <c r="A15" t="s">
        <v>16</v>
      </c>
      <c r="B15" t="s">
        <v>88</v>
      </c>
      <c r="C15" t="s">
        <v>93</v>
      </c>
      <c r="D15">
        <v>1</v>
      </c>
      <c r="E15" s="12">
        <v>0</v>
      </c>
      <c r="F15" s="12">
        <v>0</v>
      </c>
      <c r="G15">
        <v>1</v>
      </c>
      <c r="H15" t="s">
        <v>111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6"/>
  <sheetViews>
    <sheetView tabSelected="1" workbookViewId="0">
      <selection activeCell="P23" sqref="P23"/>
    </sheetView>
  </sheetViews>
  <sheetFormatPr baseColWidth="10" defaultRowHeight="15" x14ac:dyDescent="0.25"/>
  <cols>
    <col min="3" max="3" width="25.85546875" customWidth="1"/>
    <col min="6" max="6" width="12" customWidth="1"/>
  </cols>
  <sheetData>
    <row r="1" spans="1:6" x14ac:dyDescent="0.25">
      <c r="A1" t="s">
        <v>82</v>
      </c>
      <c r="B1" t="s">
        <v>83</v>
      </c>
      <c r="C1" t="s">
        <v>84</v>
      </c>
      <c r="D1" t="s">
        <v>100</v>
      </c>
      <c r="E1" t="s">
        <v>101</v>
      </c>
      <c r="F1" t="s">
        <v>99</v>
      </c>
    </row>
    <row r="2" spans="1:6" x14ac:dyDescent="0.25">
      <c r="A2" s="12" t="s">
        <v>75</v>
      </c>
      <c r="B2" s="12" t="s">
        <v>87</v>
      </c>
      <c r="C2" s="12" t="s">
        <v>140</v>
      </c>
      <c r="D2" s="12">
        <v>11.080597014925374</v>
      </c>
      <c r="E2" s="12">
        <v>11.080597014925374</v>
      </c>
      <c r="F2" s="12" t="s">
        <v>114</v>
      </c>
    </row>
    <row r="3" spans="1:6" x14ac:dyDescent="0.25">
      <c r="A3" s="12" t="s">
        <v>75</v>
      </c>
      <c r="B3" s="12" t="s">
        <v>87</v>
      </c>
      <c r="C3" s="12" t="s">
        <v>181</v>
      </c>
      <c r="D3" s="12">
        <v>46.4</v>
      </c>
      <c r="E3" s="12">
        <v>46.4</v>
      </c>
      <c r="F3" s="12" t="s">
        <v>113</v>
      </c>
    </row>
    <row r="4" spans="1:6" x14ac:dyDescent="0.25">
      <c r="A4" s="12" t="s">
        <v>75</v>
      </c>
      <c r="B4" s="12" t="s">
        <v>87</v>
      </c>
      <c r="C4" s="12" t="s">
        <v>182</v>
      </c>
      <c r="D4" s="12">
        <v>7.6179104477611936</v>
      </c>
      <c r="E4" s="12">
        <v>7.6179104477611936</v>
      </c>
      <c r="F4" s="12" t="s">
        <v>85</v>
      </c>
    </row>
    <row r="5" spans="1:6" x14ac:dyDescent="0.25">
      <c r="A5" s="12" t="s">
        <v>75</v>
      </c>
      <c r="B5" s="12" t="s">
        <v>87</v>
      </c>
      <c r="C5" s="12" t="s">
        <v>142</v>
      </c>
      <c r="D5" s="12">
        <v>0.62328358208955215</v>
      </c>
      <c r="E5" s="12">
        <v>0.62328358208955215</v>
      </c>
      <c r="F5" s="12" t="s">
        <v>115</v>
      </c>
    </row>
    <row r="6" spans="1:6" x14ac:dyDescent="0.25">
      <c r="A6" s="12" t="s">
        <v>75</v>
      </c>
      <c r="B6" s="12" t="s">
        <v>86</v>
      </c>
      <c r="C6" s="12" t="s">
        <v>183</v>
      </c>
      <c r="D6" s="12">
        <v>2.0776119402985072E-2</v>
      </c>
      <c r="E6" s="12">
        <v>2.0776119402985072E-2</v>
      </c>
      <c r="F6" s="12" t="s">
        <v>116</v>
      </c>
    </row>
    <row r="7" spans="1:6" x14ac:dyDescent="0.25">
      <c r="A7" s="12" t="s">
        <v>75</v>
      </c>
      <c r="B7" s="12" t="s">
        <v>108</v>
      </c>
      <c r="C7" s="12" t="s">
        <v>184</v>
      </c>
      <c r="D7" s="12">
        <v>3.047164179104477</v>
      </c>
      <c r="E7" s="12">
        <v>3.047164179104477</v>
      </c>
      <c r="F7" s="12" t="s">
        <v>115</v>
      </c>
    </row>
    <row r="8" spans="1:6" x14ac:dyDescent="0.25">
      <c r="A8" s="12" t="s">
        <v>75</v>
      </c>
      <c r="B8" s="12" t="s">
        <v>86</v>
      </c>
      <c r="C8" s="12" t="s">
        <v>140</v>
      </c>
      <c r="D8" s="12">
        <v>0.20776119402985074</v>
      </c>
      <c r="E8" s="12">
        <v>0.20776119402985074</v>
      </c>
      <c r="F8" s="12" t="s">
        <v>114</v>
      </c>
    </row>
    <row r="9" spans="1:6" x14ac:dyDescent="0.25">
      <c r="A9" s="12" t="s">
        <v>76</v>
      </c>
      <c r="B9" s="12" t="s">
        <v>124</v>
      </c>
      <c r="C9" s="12" t="s">
        <v>120</v>
      </c>
      <c r="D9" s="12">
        <v>1</v>
      </c>
      <c r="E9" s="12">
        <v>1</v>
      </c>
      <c r="F9" s="9">
        <v>0</v>
      </c>
    </row>
    <row r="10" spans="1:6" x14ac:dyDescent="0.25">
      <c r="A10" s="12" t="s">
        <v>76</v>
      </c>
      <c r="B10" s="12" t="s">
        <v>125</v>
      </c>
      <c r="C10" s="12" t="s">
        <v>122</v>
      </c>
      <c r="D10" s="12">
        <v>1</v>
      </c>
      <c r="E10" s="12">
        <v>1</v>
      </c>
      <c r="F10" s="9">
        <v>0.95</v>
      </c>
    </row>
    <row r="11" spans="1:6" x14ac:dyDescent="0.25">
      <c r="A11" s="12" t="s">
        <v>76</v>
      </c>
      <c r="B11" s="12" t="s">
        <v>126</v>
      </c>
      <c r="C11" s="12" t="s">
        <v>140</v>
      </c>
      <c r="D11" s="12">
        <v>0.80645121600000003</v>
      </c>
      <c r="E11" s="12">
        <v>0.80645121600000003</v>
      </c>
      <c r="F11" t="s">
        <v>85</v>
      </c>
    </row>
    <row r="12" spans="1:6" x14ac:dyDescent="0.25">
      <c r="A12" s="12" t="s">
        <v>76</v>
      </c>
      <c r="B12" s="12" t="s">
        <v>126</v>
      </c>
      <c r="C12" s="12" t="s">
        <v>141</v>
      </c>
      <c r="D12" s="12">
        <v>2.4417760000000005E-3</v>
      </c>
      <c r="E12" s="12">
        <v>2.4417760000000005E-3</v>
      </c>
      <c r="F12" t="s">
        <v>85</v>
      </c>
    </row>
    <row r="13" spans="1:6" x14ac:dyDescent="0.25">
      <c r="A13" s="12" t="s">
        <v>76</v>
      </c>
      <c r="B13" s="12" t="s">
        <v>126</v>
      </c>
      <c r="C13" s="12" t="s">
        <v>142</v>
      </c>
      <c r="D13" s="12">
        <v>0.99598527400000014</v>
      </c>
      <c r="E13" s="12">
        <v>0.99598527400000014</v>
      </c>
      <c r="F13" t="s">
        <v>85</v>
      </c>
    </row>
    <row r="14" spans="1:6" x14ac:dyDescent="0.25">
      <c r="A14" s="12" t="s">
        <v>76</v>
      </c>
      <c r="B14" s="12" t="s">
        <v>126</v>
      </c>
      <c r="C14" s="12" t="s">
        <v>143</v>
      </c>
      <c r="D14" s="12">
        <v>1.8875200000000002E-3</v>
      </c>
      <c r="E14" s="12">
        <v>1.8875200000000002E-3</v>
      </c>
      <c r="F14" t="s">
        <v>85</v>
      </c>
    </row>
    <row r="15" spans="1:6" x14ac:dyDescent="0.25">
      <c r="A15" s="12" t="s">
        <v>76</v>
      </c>
      <c r="B15" s="12" t="s">
        <v>126</v>
      </c>
      <c r="C15" s="12" t="s">
        <v>144</v>
      </c>
      <c r="D15" s="12">
        <v>4.4819000000000006E-5</v>
      </c>
      <c r="E15" s="12">
        <v>4.4819000000000006E-5</v>
      </c>
      <c r="F15" t="s">
        <v>85</v>
      </c>
    </row>
    <row r="16" spans="1:6" x14ac:dyDescent="0.25">
      <c r="A16" s="12" t="s">
        <v>76</v>
      </c>
      <c r="B16" s="12" t="s">
        <v>125</v>
      </c>
      <c r="C16" s="12" t="s">
        <v>145</v>
      </c>
      <c r="D16" s="12">
        <v>4.6005630000000002E-3</v>
      </c>
      <c r="E16" s="12">
        <v>4.6005630000000002E-3</v>
      </c>
      <c r="F16" t="s">
        <v>85</v>
      </c>
    </row>
    <row r="17" spans="1:6" x14ac:dyDescent="0.25">
      <c r="A17" s="12" t="s">
        <v>76</v>
      </c>
      <c r="B17" s="12" t="s">
        <v>125</v>
      </c>
      <c r="C17" s="12" t="s">
        <v>146</v>
      </c>
      <c r="D17" s="12">
        <v>9.0565300000000008E-4</v>
      </c>
      <c r="E17" s="12">
        <v>9.0565300000000008E-4</v>
      </c>
      <c r="F17" t="s">
        <v>85</v>
      </c>
    </row>
    <row r="18" spans="1:6" x14ac:dyDescent="0.25">
      <c r="A18" s="12" t="s">
        <v>76</v>
      </c>
      <c r="B18" s="12" t="s">
        <v>126</v>
      </c>
      <c r="C18" s="12" t="s">
        <v>147</v>
      </c>
      <c r="D18" s="12">
        <v>1.9774658839999999</v>
      </c>
      <c r="E18" s="12">
        <v>1.9774658839999999</v>
      </c>
      <c r="F18" t="s">
        <v>85</v>
      </c>
    </row>
    <row r="19" spans="1:6" x14ac:dyDescent="0.25">
      <c r="A19" s="12" t="s">
        <v>76</v>
      </c>
      <c r="B19" s="12" t="s">
        <v>126</v>
      </c>
      <c r="C19" s="12" t="s">
        <v>148</v>
      </c>
      <c r="D19" s="12">
        <v>3.9663748000000006E-2</v>
      </c>
      <c r="E19" s="12">
        <v>3.9663748000000006E-2</v>
      </c>
      <c r="F19" t="s">
        <v>85</v>
      </c>
    </row>
    <row r="20" spans="1:6" x14ac:dyDescent="0.25">
      <c r="A20" s="12" t="s">
        <v>76</v>
      </c>
      <c r="B20" s="12" t="s">
        <v>126</v>
      </c>
      <c r="C20" s="12" t="s">
        <v>149</v>
      </c>
      <c r="D20" s="12">
        <v>2.1210528159999997</v>
      </c>
      <c r="E20" s="12">
        <v>2.1210528159999997</v>
      </c>
      <c r="F20" t="s">
        <v>85</v>
      </c>
    </row>
    <row r="21" spans="1:6" x14ac:dyDescent="0.25">
      <c r="A21" s="12" t="s">
        <v>76</v>
      </c>
      <c r="B21" s="12" t="s">
        <v>126</v>
      </c>
      <c r="C21" s="12" t="s">
        <v>150</v>
      </c>
      <c r="D21" s="12">
        <v>3.0464200000000004E-4</v>
      </c>
      <c r="E21" s="12">
        <v>3.0464200000000004E-4</v>
      </c>
      <c r="F21" t="s">
        <v>85</v>
      </c>
    </row>
    <row r="22" spans="1:6" x14ac:dyDescent="0.25">
      <c r="A22" s="12" t="s">
        <v>76</v>
      </c>
      <c r="B22" s="12" t="s">
        <v>126</v>
      </c>
      <c r="C22" s="12" t="s">
        <v>151</v>
      </c>
      <c r="D22" s="12">
        <v>5.3289600000000004E-4</v>
      </c>
      <c r="E22" s="12">
        <v>5.3289600000000004E-4</v>
      </c>
      <c r="F22" t="s">
        <v>85</v>
      </c>
    </row>
    <row r="23" spans="1:6" x14ac:dyDescent="0.25">
      <c r="A23" s="12" t="s">
        <v>76</v>
      </c>
      <c r="B23" s="12" t="s">
        <v>126</v>
      </c>
      <c r="C23" s="12" t="s">
        <v>152</v>
      </c>
      <c r="D23" s="12">
        <v>2.3000000000000001E-8</v>
      </c>
      <c r="E23" s="12">
        <v>2.3000000000000001E-8</v>
      </c>
      <c r="F23" t="s">
        <v>85</v>
      </c>
    </row>
    <row r="24" spans="1:6" x14ac:dyDescent="0.25">
      <c r="A24" s="12" t="s">
        <v>76</v>
      </c>
      <c r="B24" s="12" t="s">
        <v>126</v>
      </c>
      <c r="C24" s="12" t="s">
        <v>153</v>
      </c>
      <c r="D24" s="12">
        <v>5.0735241E-2</v>
      </c>
      <c r="E24" s="12">
        <v>5.0735241E-2</v>
      </c>
      <c r="F24" t="s">
        <v>85</v>
      </c>
    </row>
    <row r="25" spans="1:6" x14ac:dyDescent="0.25">
      <c r="A25" s="12" t="s">
        <v>76</v>
      </c>
      <c r="B25" s="12" t="s">
        <v>126</v>
      </c>
      <c r="C25" s="12" t="s">
        <v>154</v>
      </c>
      <c r="D25" s="12">
        <v>1.5200000000000001E-7</v>
      </c>
      <c r="E25" s="12">
        <v>1.5200000000000001E-7</v>
      </c>
      <c r="F25" t="s">
        <v>85</v>
      </c>
    </row>
    <row r="26" spans="1:6" x14ac:dyDescent="0.25">
      <c r="A26" s="12" t="s">
        <v>77</v>
      </c>
      <c r="B26" s="12" t="s">
        <v>128</v>
      </c>
      <c r="C26" s="12" t="s">
        <v>121</v>
      </c>
      <c r="D26" s="12">
        <v>1</v>
      </c>
      <c r="E26" s="12">
        <v>1</v>
      </c>
      <c r="F26" s="9">
        <v>0</v>
      </c>
    </row>
    <row r="27" spans="1:6" x14ac:dyDescent="0.25">
      <c r="A27" s="12" t="s">
        <v>77</v>
      </c>
      <c r="B27" s="12" t="s">
        <v>129</v>
      </c>
      <c r="C27" s="12" t="s">
        <v>123</v>
      </c>
      <c r="D27" s="12">
        <v>1</v>
      </c>
      <c r="E27" s="12">
        <v>1</v>
      </c>
      <c r="F27" s="9">
        <v>0.95</v>
      </c>
    </row>
    <row r="28" spans="1:6" x14ac:dyDescent="0.25">
      <c r="A28" s="12" t="s">
        <v>77</v>
      </c>
      <c r="B28" s="12" t="s">
        <v>130</v>
      </c>
      <c r="C28" s="12" t="s">
        <v>140</v>
      </c>
      <c r="D28" s="12">
        <v>0.76185761500000004</v>
      </c>
      <c r="E28" s="12">
        <v>0.76185761500000004</v>
      </c>
      <c r="F28" t="s">
        <v>85</v>
      </c>
    </row>
    <row r="29" spans="1:6" x14ac:dyDescent="0.25">
      <c r="A29" s="12" t="s">
        <v>77</v>
      </c>
      <c r="B29" s="12" t="s">
        <v>130</v>
      </c>
      <c r="C29" s="12" t="s">
        <v>155</v>
      </c>
      <c r="D29" s="12">
        <v>2.0542469999999995E-3</v>
      </c>
      <c r="E29" s="12">
        <v>2.0542469999999995E-3</v>
      </c>
      <c r="F29" t="s">
        <v>85</v>
      </c>
    </row>
    <row r="30" spans="1:6" x14ac:dyDescent="0.25">
      <c r="A30" s="12" t="s">
        <v>77</v>
      </c>
      <c r="B30" s="12" t="s">
        <v>130</v>
      </c>
      <c r="C30" s="12" t="s">
        <v>141</v>
      </c>
      <c r="D30" s="12">
        <v>1.3319019999999998E-3</v>
      </c>
      <c r="E30" s="12">
        <v>1.3319019999999998E-3</v>
      </c>
      <c r="F30" t="s">
        <v>85</v>
      </c>
    </row>
    <row r="31" spans="1:6" x14ac:dyDescent="0.25">
      <c r="A31" s="12" t="s">
        <v>77</v>
      </c>
      <c r="B31" s="12" t="s">
        <v>130</v>
      </c>
      <c r="C31" s="12" t="s">
        <v>142</v>
      </c>
      <c r="D31" s="12">
        <v>1.5534533760000002</v>
      </c>
      <c r="E31" s="12">
        <v>1.5534533760000002</v>
      </c>
      <c r="F31" t="s">
        <v>85</v>
      </c>
    </row>
    <row r="32" spans="1:6" x14ac:dyDescent="0.25">
      <c r="A32" s="12" t="s">
        <v>77</v>
      </c>
      <c r="B32" s="12" t="s">
        <v>130</v>
      </c>
      <c r="C32" s="12" t="s">
        <v>143</v>
      </c>
      <c r="D32" s="12">
        <v>6.5629390000000003E-3</v>
      </c>
      <c r="E32" s="12">
        <v>6.5629390000000003E-3</v>
      </c>
      <c r="F32" t="s">
        <v>85</v>
      </c>
    </row>
    <row r="33" spans="1:6" x14ac:dyDescent="0.25">
      <c r="A33" s="12" t="s">
        <v>77</v>
      </c>
      <c r="B33" s="12" t="s">
        <v>130</v>
      </c>
      <c r="C33" s="12" t="s">
        <v>144</v>
      </c>
      <c r="D33" s="12">
        <v>1.592E-5</v>
      </c>
      <c r="E33" s="12">
        <v>1.592E-5</v>
      </c>
      <c r="F33" t="s">
        <v>85</v>
      </c>
    </row>
    <row r="34" spans="1:6" x14ac:dyDescent="0.25">
      <c r="A34" s="12" t="s">
        <v>77</v>
      </c>
      <c r="B34" s="12" t="s">
        <v>129</v>
      </c>
      <c r="C34" s="12" t="s">
        <v>145</v>
      </c>
      <c r="D34" s="12">
        <v>6.3938059999999993E-3</v>
      </c>
      <c r="E34" s="12">
        <v>6.3938059999999993E-3</v>
      </c>
      <c r="F34" t="s">
        <v>85</v>
      </c>
    </row>
    <row r="35" spans="1:6" x14ac:dyDescent="0.25">
      <c r="A35" s="12" t="s">
        <v>77</v>
      </c>
      <c r="B35" s="12" t="s">
        <v>129</v>
      </c>
      <c r="C35" s="12" t="s">
        <v>146</v>
      </c>
      <c r="D35" s="12">
        <v>1.2656820000000002E-3</v>
      </c>
      <c r="E35" s="12">
        <v>1.2656820000000002E-3</v>
      </c>
      <c r="F35" t="s">
        <v>85</v>
      </c>
    </row>
    <row r="36" spans="1:6" x14ac:dyDescent="0.25">
      <c r="A36" s="12" t="s">
        <v>77</v>
      </c>
      <c r="B36" s="12" t="s">
        <v>130</v>
      </c>
      <c r="C36" s="12" t="s">
        <v>147</v>
      </c>
      <c r="D36" s="12">
        <v>1.0573537260000001</v>
      </c>
      <c r="E36" s="12">
        <v>1.0573537260000001</v>
      </c>
      <c r="F36" t="s">
        <v>85</v>
      </c>
    </row>
    <row r="37" spans="1:6" x14ac:dyDescent="0.25">
      <c r="A37" s="12" t="s">
        <v>77</v>
      </c>
      <c r="B37" s="12" t="s">
        <v>130</v>
      </c>
      <c r="C37" s="12" t="s">
        <v>156</v>
      </c>
      <c r="D37" s="12">
        <v>3.7349899999999996E-4</v>
      </c>
      <c r="E37" s="12">
        <v>3.7349899999999996E-4</v>
      </c>
      <c r="F37" t="s">
        <v>85</v>
      </c>
    </row>
    <row r="38" spans="1:6" x14ac:dyDescent="0.25">
      <c r="A38" s="12" t="s">
        <v>77</v>
      </c>
      <c r="B38" s="12" t="s">
        <v>130</v>
      </c>
      <c r="C38" s="12" t="s">
        <v>148</v>
      </c>
      <c r="D38" s="12">
        <v>0.10560918700000001</v>
      </c>
      <c r="E38" s="12">
        <v>0.10560918700000001</v>
      </c>
      <c r="F38" t="s">
        <v>85</v>
      </c>
    </row>
    <row r="39" spans="1:6" x14ac:dyDescent="0.25">
      <c r="A39" s="12" t="s">
        <v>77</v>
      </c>
      <c r="B39" s="12" t="s">
        <v>130</v>
      </c>
      <c r="C39" s="12" t="s">
        <v>149</v>
      </c>
      <c r="D39" s="12">
        <v>0.86241605300000002</v>
      </c>
      <c r="E39" s="12">
        <v>0.86241605300000002</v>
      </c>
      <c r="F39" t="s">
        <v>85</v>
      </c>
    </row>
    <row r="40" spans="1:6" x14ac:dyDescent="0.25">
      <c r="A40" s="12" t="s">
        <v>77</v>
      </c>
      <c r="B40" s="12" t="s">
        <v>130</v>
      </c>
      <c r="C40" s="12" t="s">
        <v>150</v>
      </c>
      <c r="D40" s="12">
        <v>1.59808E-4</v>
      </c>
      <c r="E40" s="12">
        <v>1.59808E-4</v>
      </c>
      <c r="F40" t="s">
        <v>85</v>
      </c>
    </row>
    <row r="41" spans="1:6" x14ac:dyDescent="0.25">
      <c r="A41" s="12" t="s">
        <v>77</v>
      </c>
      <c r="B41" s="12" t="s">
        <v>130</v>
      </c>
      <c r="C41" s="12" t="s">
        <v>151</v>
      </c>
      <c r="D41" s="12">
        <v>4.3179209999999996E-2</v>
      </c>
      <c r="E41" s="12">
        <v>4.3179209999999996E-2</v>
      </c>
      <c r="F41" t="s">
        <v>85</v>
      </c>
    </row>
    <row r="42" spans="1:6" x14ac:dyDescent="0.25">
      <c r="A42" s="12" t="s">
        <v>77</v>
      </c>
      <c r="B42" s="12" t="s">
        <v>130</v>
      </c>
      <c r="C42" s="12" t="s">
        <v>152</v>
      </c>
      <c r="D42" s="12">
        <v>3.7350900000000006E-4</v>
      </c>
      <c r="E42" s="12">
        <v>3.7350900000000006E-4</v>
      </c>
      <c r="F42" t="s">
        <v>85</v>
      </c>
    </row>
    <row r="43" spans="1:6" x14ac:dyDescent="0.25">
      <c r="A43" s="12" t="s">
        <v>77</v>
      </c>
      <c r="B43" s="12" t="s">
        <v>130</v>
      </c>
      <c r="C43" s="12" t="s">
        <v>153</v>
      </c>
      <c r="D43" s="12">
        <v>2.6648077999999999E-2</v>
      </c>
      <c r="E43" s="12">
        <v>2.6648077999999999E-2</v>
      </c>
      <c r="F43" t="s">
        <v>85</v>
      </c>
    </row>
    <row r="44" spans="1:6" x14ac:dyDescent="0.25">
      <c r="A44" s="12" t="s">
        <v>77</v>
      </c>
      <c r="B44" s="12" t="s">
        <v>130</v>
      </c>
      <c r="C44" s="12" t="s">
        <v>154</v>
      </c>
      <c r="D44" s="12">
        <v>4.3999999999999997E-8</v>
      </c>
      <c r="E44" s="12">
        <v>4.3999999999999997E-8</v>
      </c>
      <c r="F44" t="s">
        <v>85</v>
      </c>
    </row>
    <row r="45" spans="1:6" x14ac:dyDescent="0.25">
      <c r="A45" t="s">
        <v>88</v>
      </c>
      <c r="B45" t="s">
        <v>117</v>
      </c>
      <c r="C45" s="19" t="s">
        <v>146</v>
      </c>
      <c r="D45">
        <v>50</v>
      </c>
      <c r="E45">
        <v>50</v>
      </c>
      <c r="F45">
        <v>0</v>
      </c>
    </row>
    <row r="46" spans="1:6" x14ac:dyDescent="0.25">
      <c r="A46" t="s">
        <v>88</v>
      </c>
      <c r="B46" t="s">
        <v>117</v>
      </c>
      <c r="C46" s="18" t="s">
        <v>141</v>
      </c>
      <c r="D46">
        <v>50</v>
      </c>
      <c r="E46">
        <v>50</v>
      </c>
      <c r="F46">
        <v>0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Z28"/>
  <sheetViews>
    <sheetView workbookViewId="0">
      <selection activeCell="F35" sqref="F35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23">
        <v>2024431</v>
      </c>
      <c r="C2" s="15">
        <v>57100000</v>
      </c>
      <c r="D2" s="15">
        <v>58100000</v>
      </c>
      <c r="E2" s="23">
        <v>860748</v>
      </c>
      <c r="F2" s="15">
        <v>2064.0329999999999</v>
      </c>
      <c r="G2" s="15">
        <v>167000</v>
      </c>
      <c r="H2">
        <v>999999999</v>
      </c>
      <c r="I2">
        <v>999999999</v>
      </c>
      <c r="J2" s="23">
        <v>1235</v>
      </c>
      <c r="K2">
        <v>0</v>
      </c>
      <c r="L2">
        <v>0</v>
      </c>
      <c r="M2" s="23">
        <v>485</v>
      </c>
      <c r="N2" s="23">
        <v>280</v>
      </c>
      <c r="O2" s="23">
        <v>15000</v>
      </c>
      <c r="P2">
        <v>0</v>
      </c>
      <c r="Q2" s="23">
        <v>47673</v>
      </c>
      <c r="R2">
        <v>0</v>
      </c>
      <c r="S2">
        <v>0</v>
      </c>
      <c r="T2">
        <v>0</v>
      </c>
      <c r="U2">
        <v>0</v>
      </c>
      <c r="V2">
        <v>0</v>
      </c>
      <c r="W2">
        <v>999999999</v>
      </c>
      <c r="X2">
        <v>999999999</v>
      </c>
      <c r="Y2">
        <v>0</v>
      </c>
      <c r="Z2">
        <v>0</v>
      </c>
    </row>
    <row r="3" spans="1:26" x14ac:dyDescent="0.25">
      <c r="A3" s="14">
        <v>2025</v>
      </c>
      <c r="B3" s="23">
        <v>2024431</v>
      </c>
      <c r="C3" s="15">
        <v>57100000</v>
      </c>
      <c r="D3" s="15">
        <v>58100000</v>
      </c>
      <c r="E3" s="23">
        <v>860748</v>
      </c>
      <c r="F3" s="15">
        <v>2064.0329999999999</v>
      </c>
      <c r="G3" s="15">
        <v>167000</v>
      </c>
      <c r="H3">
        <v>999999999</v>
      </c>
      <c r="I3">
        <v>999999999</v>
      </c>
      <c r="J3" s="23">
        <v>1235</v>
      </c>
      <c r="K3">
        <v>0</v>
      </c>
      <c r="L3">
        <v>0</v>
      </c>
      <c r="M3" s="23">
        <v>485</v>
      </c>
      <c r="N3" s="23">
        <v>280</v>
      </c>
      <c r="O3" s="23">
        <v>15000</v>
      </c>
      <c r="P3">
        <v>0</v>
      </c>
      <c r="Q3" s="23">
        <v>47673</v>
      </c>
      <c r="R3">
        <v>0</v>
      </c>
      <c r="S3">
        <v>0</v>
      </c>
      <c r="T3">
        <v>0</v>
      </c>
      <c r="U3">
        <v>0</v>
      </c>
      <c r="V3">
        <v>0</v>
      </c>
      <c r="W3">
        <v>999999999</v>
      </c>
      <c r="X3">
        <v>999999999</v>
      </c>
      <c r="Y3">
        <v>0</v>
      </c>
      <c r="Z3">
        <v>0</v>
      </c>
    </row>
    <row r="4" spans="1:26" x14ac:dyDescent="0.25">
      <c r="A4" s="14">
        <v>2026</v>
      </c>
      <c r="B4" s="23">
        <v>2024431</v>
      </c>
      <c r="C4" s="15">
        <v>57100000</v>
      </c>
      <c r="D4" s="15">
        <v>58100000</v>
      </c>
      <c r="E4" s="23">
        <v>860748</v>
      </c>
      <c r="F4" s="15">
        <v>2064.0329999999999</v>
      </c>
      <c r="G4" s="15">
        <v>167000</v>
      </c>
      <c r="H4">
        <v>999999999</v>
      </c>
      <c r="I4">
        <v>999999999</v>
      </c>
      <c r="J4" s="23">
        <v>1235</v>
      </c>
      <c r="K4">
        <v>0</v>
      </c>
      <c r="L4">
        <v>0</v>
      </c>
      <c r="M4" s="23">
        <v>485</v>
      </c>
      <c r="N4" s="23">
        <v>280</v>
      </c>
      <c r="O4" s="23">
        <v>15000</v>
      </c>
      <c r="P4">
        <v>0</v>
      </c>
      <c r="Q4" s="23">
        <v>47673</v>
      </c>
      <c r="R4">
        <v>0</v>
      </c>
      <c r="S4">
        <v>0</v>
      </c>
      <c r="T4">
        <v>0</v>
      </c>
      <c r="U4">
        <v>0</v>
      </c>
      <c r="V4">
        <v>0</v>
      </c>
      <c r="W4">
        <v>999999999</v>
      </c>
      <c r="X4">
        <v>999999999</v>
      </c>
      <c r="Y4">
        <v>0</v>
      </c>
      <c r="Z4">
        <v>0</v>
      </c>
    </row>
    <row r="5" spans="1:26" x14ac:dyDescent="0.25">
      <c r="A5" s="14">
        <v>2027</v>
      </c>
      <c r="B5" s="23">
        <v>2024431</v>
      </c>
      <c r="C5" s="15">
        <v>57100000</v>
      </c>
      <c r="D5" s="15">
        <v>58100000</v>
      </c>
      <c r="E5" s="23">
        <v>860748</v>
      </c>
      <c r="F5" s="15">
        <v>2064.0329999999999</v>
      </c>
      <c r="G5" s="15">
        <v>167000</v>
      </c>
      <c r="H5">
        <v>999999999</v>
      </c>
      <c r="I5">
        <v>999999999</v>
      </c>
      <c r="J5" s="23">
        <v>1235</v>
      </c>
      <c r="K5">
        <v>0</v>
      </c>
      <c r="L5">
        <v>0</v>
      </c>
      <c r="M5" s="23">
        <v>485</v>
      </c>
      <c r="N5" s="23">
        <v>280</v>
      </c>
      <c r="O5" s="23">
        <v>15000</v>
      </c>
      <c r="P5">
        <v>0</v>
      </c>
      <c r="Q5" s="23">
        <v>47673</v>
      </c>
      <c r="R5">
        <v>0</v>
      </c>
      <c r="S5">
        <v>0</v>
      </c>
      <c r="T5">
        <v>0</v>
      </c>
      <c r="U5">
        <v>0</v>
      </c>
      <c r="V5">
        <v>0</v>
      </c>
      <c r="W5">
        <v>999999999</v>
      </c>
      <c r="X5">
        <v>999999999</v>
      </c>
      <c r="Y5">
        <v>0</v>
      </c>
      <c r="Z5">
        <v>0</v>
      </c>
    </row>
    <row r="6" spans="1:26" x14ac:dyDescent="0.25">
      <c r="A6" s="14">
        <v>2028</v>
      </c>
      <c r="B6" s="23">
        <v>2024431</v>
      </c>
      <c r="C6" s="15">
        <v>57100000</v>
      </c>
      <c r="D6" s="15">
        <v>58100000</v>
      </c>
      <c r="E6" s="23">
        <v>860748</v>
      </c>
      <c r="F6" s="15">
        <v>2064.0329999999999</v>
      </c>
      <c r="G6" s="15">
        <v>167000</v>
      </c>
      <c r="H6">
        <v>999999999</v>
      </c>
      <c r="I6">
        <v>999999999</v>
      </c>
      <c r="J6" s="23">
        <v>1235</v>
      </c>
      <c r="K6">
        <v>0</v>
      </c>
      <c r="L6">
        <v>0</v>
      </c>
      <c r="M6" s="23">
        <v>485</v>
      </c>
      <c r="N6" s="23">
        <v>280</v>
      </c>
      <c r="O6" s="23">
        <v>15000</v>
      </c>
      <c r="P6">
        <v>0</v>
      </c>
      <c r="Q6" s="23">
        <v>47673</v>
      </c>
      <c r="R6">
        <v>0</v>
      </c>
      <c r="S6">
        <v>0</v>
      </c>
      <c r="T6">
        <v>0</v>
      </c>
      <c r="U6">
        <v>0</v>
      </c>
      <c r="V6">
        <v>0</v>
      </c>
      <c r="W6">
        <v>999999999</v>
      </c>
      <c r="X6">
        <v>999999999</v>
      </c>
      <c r="Y6">
        <v>0</v>
      </c>
      <c r="Z6">
        <v>0</v>
      </c>
    </row>
    <row r="7" spans="1:26" x14ac:dyDescent="0.25">
      <c r="A7" s="14">
        <v>2029</v>
      </c>
      <c r="B7" s="23">
        <v>2024431</v>
      </c>
      <c r="C7" s="15">
        <v>57100000</v>
      </c>
      <c r="D7" s="15">
        <v>58100000</v>
      </c>
      <c r="E7" s="23">
        <v>860748</v>
      </c>
      <c r="F7" s="15">
        <v>2064.0329999999999</v>
      </c>
      <c r="G7" s="15">
        <v>167000</v>
      </c>
      <c r="H7">
        <v>999999999</v>
      </c>
      <c r="I7">
        <v>999999999</v>
      </c>
      <c r="J7" s="23">
        <v>1235</v>
      </c>
      <c r="K7">
        <v>0</v>
      </c>
      <c r="L7">
        <v>0</v>
      </c>
      <c r="M7" s="23">
        <v>485</v>
      </c>
      <c r="N7" s="23">
        <v>280</v>
      </c>
      <c r="O7" s="23">
        <v>15000</v>
      </c>
      <c r="P7">
        <v>0</v>
      </c>
      <c r="Q7" s="23">
        <v>47673</v>
      </c>
      <c r="R7">
        <v>0</v>
      </c>
      <c r="S7">
        <v>0</v>
      </c>
      <c r="T7">
        <v>0</v>
      </c>
      <c r="U7">
        <v>0</v>
      </c>
      <c r="V7">
        <v>0</v>
      </c>
      <c r="W7">
        <v>999999999</v>
      </c>
      <c r="X7">
        <v>999999999</v>
      </c>
      <c r="Y7">
        <v>0</v>
      </c>
      <c r="Z7">
        <v>0</v>
      </c>
    </row>
    <row r="8" spans="1:26" x14ac:dyDescent="0.25">
      <c r="A8" s="14">
        <v>2030</v>
      </c>
      <c r="B8" s="23">
        <v>2024431</v>
      </c>
      <c r="C8" s="15">
        <v>57100000</v>
      </c>
      <c r="D8" s="15">
        <v>58100000</v>
      </c>
      <c r="E8" s="23">
        <v>860748</v>
      </c>
      <c r="F8" s="15">
        <v>2064.0329999999999</v>
      </c>
      <c r="G8" s="15">
        <v>167000</v>
      </c>
      <c r="H8">
        <v>999999999</v>
      </c>
      <c r="I8">
        <v>999999999</v>
      </c>
      <c r="J8" s="23">
        <v>1235</v>
      </c>
      <c r="K8">
        <v>0</v>
      </c>
      <c r="L8">
        <v>0</v>
      </c>
      <c r="M8" s="23">
        <v>485</v>
      </c>
      <c r="N8" s="23">
        <v>280</v>
      </c>
      <c r="O8" s="23">
        <v>15000</v>
      </c>
      <c r="P8">
        <v>0</v>
      </c>
      <c r="Q8" s="23">
        <v>47673</v>
      </c>
      <c r="R8">
        <v>0</v>
      </c>
      <c r="S8">
        <v>0</v>
      </c>
      <c r="T8">
        <v>0</v>
      </c>
      <c r="U8">
        <v>0</v>
      </c>
      <c r="V8">
        <v>0</v>
      </c>
      <c r="W8">
        <v>999999999</v>
      </c>
      <c r="X8">
        <v>999999999</v>
      </c>
      <c r="Y8">
        <v>0</v>
      </c>
      <c r="Z8">
        <v>0</v>
      </c>
    </row>
    <row r="9" spans="1:26" x14ac:dyDescent="0.25">
      <c r="A9" s="14">
        <v>2031</v>
      </c>
      <c r="B9" s="23">
        <v>2024431</v>
      </c>
      <c r="C9" s="15">
        <v>57100000</v>
      </c>
      <c r="D9" s="15">
        <v>58100000</v>
      </c>
      <c r="E9" s="23">
        <v>860748</v>
      </c>
      <c r="F9" s="15">
        <v>2064.0329999999999</v>
      </c>
      <c r="G9" s="15">
        <v>167000</v>
      </c>
      <c r="H9">
        <v>999999999</v>
      </c>
      <c r="I9">
        <v>999999999</v>
      </c>
      <c r="J9" s="23">
        <v>1235</v>
      </c>
      <c r="K9">
        <v>0</v>
      </c>
      <c r="L9">
        <v>0</v>
      </c>
      <c r="M9" s="23">
        <v>485</v>
      </c>
      <c r="N9" s="23">
        <v>280</v>
      </c>
      <c r="O9" s="23">
        <v>15000</v>
      </c>
      <c r="P9">
        <v>0</v>
      </c>
      <c r="Q9" s="23">
        <v>47673</v>
      </c>
      <c r="R9">
        <v>0</v>
      </c>
      <c r="S9">
        <v>0</v>
      </c>
      <c r="T9">
        <v>0</v>
      </c>
      <c r="U9">
        <v>0</v>
      </c>
      <c r="V9">
        <v>0</v>
      </c>
      <c r="W9">
        <v>999999999</v>
      </c>
      <c r="X9">
        <v>999999999</v>
      </c>
      <c r="Y9">
        <v>0</v>
      </c>
      <c r="Z9">
        <v>0</v>
      </c>
    </row>
    <row r="10" spans="1:26" x14ac:dyDescent="0.25">
      <c r="A10" s="14">
        <v>2032</v>
      </c>
      <c r="B10" s="23">
        <v>2024431</v>
      </c>
      <c r="C10" s="15">
        <v>57100000</v>
      </c>
      <c r="D10" s="15">
        <v>58100000</v>
      </c>
      <c r="E10" s="23">
        <v>860748</v>
      </c>
      <c r="F10" s="15">
        <v>2064.0329999999999</v>
      </c>
      <c r="G10" s="15">
        <v>167000</v>
      </c>
      <c r="H10">
        <v>999999999</v>
      </c>
      <c r="I10">
        <v>999999999</v>
      </c>
      <c r="J10" s="23">
        <v>1235</v>
      </c>
      <c r="K10">
        <v>0</v>
      </c>
      <c r="L10">
        <v>0</v>
      </c>
      <c r="M10" s="23">
        <v>485</v>
      </c>
      <c r="N10" s="23">
        <v>280</v>
      </c>
      <c r="O10" s="23">
        <v>15000</v>
      </c>
      <c r="P10">
        <v>0</v>
      </c>
      <c r="Q10" s="23">
        <v>47673</v>
      </c>
      <c r="R10">
        <v>0</v>
      </c>
      <c r="S10">
        <v>0</v>
      </c>
      <c r="T10">
        <v>0</v>
      </c>
      <c r="U10">
        <v>0</v>
      </c>
      <c r="V10">
        <v>0</v>
      </c>
      <c r="W10">
        <v>999999999</v>
      </c>
      <c r="X10">
        <v>999999999</v>
      </c>
      <c r="Y10">
        <v>0</v>
      </c>
      <c r="Z10">
        <v>0</v>
      </c>
    </row>
    <row r="11" spans="1:26" x14ac:dyDescent="0.25">
      <c r="A11" s="14">
        <v>2033</v>
      </c>
      <c r="B11" s="23">
        <v>2024431</v>
      </c>
      <c r="C11" s="15">
        <v>57100000</v>
      </c>
      <c r="D11" s="15">
        <v>58100000</v>
      </c>
      <c r="E11" s="23">
        <v>860748</v>
      </c>
      <c r="F11" s="15">
        <v>2064.0329999999999</v>
      </c>
      <c r="G11" s="15">
        <v>167000</v>
      </c>
      <c r="H11">
        <v>999999999</v>
      </c>
      <c r="I11">
        <v>999999999</v>
      </c>
      <c r="J11" s="23">
        <v>1235</v>
      </c>
      <c r="K11">
        <v>0</v>
      </c>
      <c r="L11">
        <v>0</v>
      </c>
      <c r="M11" s="23">
        <v>485</v>
      </c>
      <c r="N11" s="23">
        <v>280</v>
      </c>
      <c r="O11" s="23">
        <v>15000</v>
      </c>
      <c r="P11">
        <v>0</v>
      </c>
      <c r="Q11" s="23">
        <v>47673</v>
      </c>
      <c r="R11">
        <v>0</v>
      </c>
      <c r="S11">
        <v>0</v>
      </c>
      <c r="T11">
        <v>0</v>
      </c>
      <c r="U11">
        <v>0</v>
      </c>
      <c r="V11">
        <v>0</v>
      </c>
      <c r="W11">
        <v>999999999</v>
      </c>
      <c r="X11">
        <v>999999999</v>
      </c>
      <c r="Y11">
        <v>0</v>
      </c>
      <c r="Z11">
        <v>0</v>
      </c>
    </row>
    <row r="12" spans="1:26" x14ac:dyDescent="0.25">
      <c r="A12" s="14">
        <v>2034</v>
      </c>
      <c r="B12" s="23">
        <v>2024431</v>
      </c>
      <c r="C12" s="15">
        <v>57100000</v>
      </c>
      <c r="D12" s="15">
        <v>58100000</v>
      </c>
      <c r="E12" s="23">
        <v>860748</v>
      </c>
      <c r="F12" s="15">
        <v>2064.0329999999999</v>
      </c>
      <c r="G12" s="15">
        <v>167000</v>
      </c>
      <c r="H12">
        <v>999999999</v>
      </c>
      <c r="I12">
        <v>999999999</v>
      </c>
      <c r="J12" s="23">
        <v>1235</v>
      </c>
      <c r="K12">
        <v>0</v>
      </c>
      <c r="L12">
        <v>0</v>
      </c>
      <c r="M12" s="23">
        <v>485</v>
      </c>
      <c r="N12" s="23">
        <v>280</v>
      </c>
      <c r="O12" s="23">
        <v>15000</v>
      </c>
      <c r="P12">
        <v>0</v>
      </c>
      <c r="Q12" s="23">
        <v>47673</v>
      </c>
      <c r="R12">
        <v>0</v>
      </c>
      <c r="S12">
        <v>0</v>
      </c>
      <c r="T12">
        <v>0</v>
      </c>
      <c r="U12">
        <v>0</v>
      </c>
      <c r="V12">
        <v>0</v>
      </c>
      <c r="W12">
        <v>999999999</v>
      </c>
      <c r="X12">
        <v>999999999</v>
      </c>
      <c r="Y12">
        <v>0</v>
      </c>
      <c r="Z12">
        <v>0</v>
      </c>
    </row>
    <row r="13" spans="1:26" x14ac:dyDescent="0.25">
      <c r="A13" s="14">
        <v>2035</v>
      </c>
      <c r="B13" s="23">
        <v>2024431</v>
      </c>
      <c r="C13" s="15">
        <v>57100000</v>
      </c>
      <c r="D13" s="15">
        <v>58100000</v>
      </c>
      <c r="E13" s="23">
        <v>860748</v>
      </c>
      <c r="F13" s="15">
        <v>2064.0329999999999</v>
      </c>
      <c r="G13" s="15">
        <v>167000</v>
      </c>
      <c r="H13">
        <v>999999999</v>
      </c>
      <c r="I13">
        <v>999999999</v>
      </c>
      <c r="J13" s="23">
        <v>1235</v>
      </c>
      <c r="K13">
        <v>0</v>
      </c>
      <c r="L13">
        <v>0</v>
      </c>
      <c r="M13" s="23">
        <v>485</v>
      </c>
      <c r="N13" s="23">
        <v>280</v>
      </c>
      <c r="O13" s="23">
        <v>15000</v>
      </c>
      <c r="P13">
        <v>0</v>
      </c>
      <c r="Q13" s="23">
        <v>47673</v>
      </c>
      <c r="R13">
        <v>0</v>
      </c>
      <c r="S13">
        <v>0</v>
      </c>
      <c r="T13">
        <v>0</v>
      </c>
      <c r="U13">
        <v>0</v>
      </c>
      <c r="V13">
        <v>0</v>
      </c>
      <c r="W13">
        <v>999999999</v>
      </c>
      <c r="X13">
        <v>999999999</v>
      </c>
      <c r="Y13">
        <v>0</v>
      </c>
      <c r="Z13">
        <v>0</v>
      </c>
    </row>
    <row r="14" spans="1:26" x14ac:dyDescent="0.25">
      <c r="A14" s="14">
        <v>2036</v>
      </c>
      <c r="B14" s="23">
        <v>2024431</v>
      </c>
      <c r="C14" s="15">
        <v>57100000</v>
      </c>
      <c r="D14" s="15">
        <v>58100000</v>
      </c>
      <c r="E14" s="23">
        <v>860748</v>
      </c>
      <c r="F14" s="15">
        <v>2064.0329999999999</v>
      </c>
      <c r="G14" s="15">
        <v>167000</v>
      </c>
      <c r="H14">
        <v>999999999</v>
      </c>
      <c r="I14">
        <v>999999999</v>
      </c>
      <c r="J14" s="23">
        <v>1235</v>
      </c>
      <c r="K14">
        <v>0</v>
      </c>
      <c r="L14">
        <v>0</v>
      </c>
      <c r="M14" s="23">
        <v>485</v>
      </c>
      <c r="N14" s="23">
        <v>280</v>
      </c>
      <c r="O14" s="23">
        <v>15000</v>
      </c>
      <c r="P14">
        <v>0</v>
      </c>
      <c r="Q14" s="23">
        <v>47673</v>
      </c>
      <c r="R14">
        <v>0</v>
      </c>
      <c r="S14">
        <v>0</v>
      </c>
      <c r="T14">
        <v>0</v>
      </c>
      <c r="U14">
        <v>0</v>
      </c>
      <c r="V14">
        <v>0</v>
      </c>
      <c r="W14">
        <v>999999999</v>
      </c>
      <c r="X14">
        <v>999999999</v>
      </c>
      <c r="Y14">
        <v>0</v>
      </c>
      <c r="Z14">
        <v>0</v>
      </c>
    </row>
    <row r="15" spans="1:26" x14ac:dyDescent="0.25">
      <c r="A15" s="14">
        <v>2037</v>
      </c>
      <c r="B15" s="23">
        <v>2024431</v>
      </c>
      <c r="C15" s="15">
        <v>57100000</v>
      </c>
      <c r="D15" s="15">
        <v>58100000</v>
      </c>
      <c r="E15" s="23">
        <v>860748</v>
      </c>
      <c r="F15" s="15">
        <v>2064.0329999999999</v>
      </c>
      <c r="G15" s="15">
        <v>167000</v>
      </c>
      <c r="H15">
        <v>999999999</v>
      </c>
      <c r="I15">
        <v>999999999</v>
      </c>
      <c r="J15" s="23">
        <v>1235</v>
      </c>
      <c r="K15">
        <v>0</v>
      </c>
      <c r="L15">
        <v>0</v>
      </c>
      <c r="M15" s="23">
        <v>485</v>
      </c>
      <c r="N15" s="23">
        <v>280</v>
      </c>
      <c r="O15" s="23">
        <v>15000</v>
      </c>
      <c r="P15">
        <v>0</v>
      </c>
      <c r="Q15" s="23">
        <v>47673</v>
      </c>
      <c r="R15">
        <v>0</v>
      </c>
      <c r="S15">
        <v>0</v>
      </c>
      <c r="T15">
        <v>0</v>
      </c>
      <c r="U15">
        <v>0</v>
      </c>
      <c r="V15">
        <v>0</v>
      </c>
      <c r="W15">
        <v>999999999</v>
      </c>
      <c r="X15">
        <v>999999999</v>
      </c>
      <c r="Y15">
        <v>0</v>
      </c>
      <c r="Z15">
        <v>0</v>
      </c>
    </row>
    <row r="16" spans="1:26" x14ac:dyDescent="0.25">
      <c r="A16" s="14">
        <v>2038</v>
      </c>
      <c r="B16" s="23">
        <v>2024431</v>
      </c>
      <c r="C16" s="15">
        <v>57100000</v>
      </c>
      <c r="D16" s="15">
        <v>58100000</v>
      </c>
      <c r="E16" s="23">
        <v>860748</v>
      </c>
      <c r="F16" s="15">
        <v>2064.0329999999999</v>
      </c>
      <c r="G16" s="15">
        <v>167000</v>
      </c>
      <c r="H16">
        <v>999999999</v>
      </c>
      <c r="I16">
        <v>999999999</v>
      </c>
      <c r="J16" s="23">
        <v>1235</v>
      </c>
      <c r="K16">
        <v>0</v>
      </c>
      <c r="L16">
        <v>0</v>
      </c>
      <c r="M16" s="23">
        <v>485</v>
      </c>
      <c r="N16" s="23">
        <v>280</v>
      </c>
      <c r="O16" s="23">
        <v>15000</v>
      </c>
      <c r="P16">
        <v>0</v>
      </c>
      <c r="Q16" s="23">
        <v>47673</v>
      </c>
      <c r="R16">
        <v>0</v>
      </c>
      <c r="S16">
        <v>0</v>
      </c>
      <c r="T16">
        <v>0</v>
      </c>
      <c r="U16">
        <v>0</v>
      </c>
      <c r="V16">
        <v>0</v>
      </c>
      <c r="W16">
        <v>999999999</v>
      </c>
      <c r="X16">
        <v>999999999</v>
      </c>
      <c r="Y16">
        <v>0</v>
      </c>
      <c r="Z16">
        <v>0</v>
      </c>
    </row>
    <row r="17" spans="1:26" x14ac:dyDescent="0.25">
      <c r="A17" s="14">
        <v>2039</v>
      </c>
      <c r="B17" s="23">
        <v>2024431</v>
      </c>
      <c r="C17" s="15">
        <v>57100000</v>
      </c>
      <c r="D17" s="15">
        <v>58100000</v>
      </c>
      <c r="E17" s="23">
        <v>860748</v>
      </c>
      <c r="F17" s="15">
        <v>2064.0329999999999</v>
      </c>
      <c r="G17" s="15">
        <v>167000</v>
      </c>
      <c r="H17">
        <v>999999999</v>
      </c>
      <c r="I17">
        <v>999999999</v>
      </c>
      <c r="J17" s="23">
        <v>1235</v>
      </c>
      <c r="K17">
        <v>0</v>
      </c>
      <c r="L17">
        <v>0</v>
      </c>
      <c r="M17" s="23">
        <v>485</v>
      </c>
      <c r="N17" s="23">
        <v>280</v>
      </c>
      <c r="O17" s="23">
        <v>15000</v>
      </c>
      <c r="P17">
        <v>0</v>
      </c>
      <c r="Q17" s="23">
        <v>47673</v>
      </c>
      <c r="R17">
        <v>0</v>
      </c>
      <c r="S17">
        <v>0</v>
      </c>
      <c r="T17">
        <v>0</v>
      </c>
      <c r="U17">
        <v>0</v>
      </c>
      <c r="V17">
        <v>0</v>
      </c>
      <c r="W17">
        <v>999999999</v>
      </c>
      <c r="X17">
        <v>999999999</v>
      </c>
      <c r="Y17">
        <v>0</v>
      </c>
      <c r="Z17">
        <v>0</v>
      </c>
    </row>
    <row r="18" spans="1:26" x14ac:dyDescent="0.25">
      <c r="A18" s="14">
        <v>2040</v>
      </c>
      <c r="B18" s="23">
        <v>2024431</v>
      </c>
      <c r="C18" s="15">
        <v>57100000</v>
      </c>
      <c r="D18" s="15">
        <v>58100000</v>
      </c>
      <c r="E18" s="23">
        <v>860748</v>
      </c>
      <c r="F18" s="15">
        <v>2064.0329999999999</v>
      </c>
      <c r="G18" s="15">
        <v>167000</v>
      </c>
      <c r="H18">
        <v>999999999</v>
      </c>
      <c r="I18">
        <v>999999999</v>
      </c>
      <c r="J18" s="23">
        <v>1235</v>
      </c>
      <c r="K18">
        <v>0</v>
      </c>
      <c r="L18">
        <v>0</v>
      </c>
      <c r="M18" s="23">
        <v>485</v>
      </c>
      <c r="N18" s="23">
        <v>280</v>
      </c>
      <c r="O18" s="23">
        <v>15000</v>
      </c>
      <c r="P18">
        <v>0</v>
      </c>
      <c r="Q18" s="23">
        <v>47673</v>
      </c>
      <c r="R18">
        <v>0</v>
      </c>
      <c r="S18">
        <v>0</v>
      </c>
      <c r="T18">
        <v>0</v>
      </c>
      <c r="U18">
        <v>0</v>
      </c>
      <c r="V18">
        <v>0</v>
      </c>
      <c r="W18">
        <v>999999999</v>
      </c>
      <c r="X18">
        <v>999999999</v>
      </c>
      <c r="Y18">
        <v>0</v>
      </c>
      <c r="Z18">
        <v>0</v>
      </c>
    </row>
    <row r="19" spans="1:26" x14ac:dyDescent="0.25">
      <c r="A19" s="14">
        <v>2041</v>
      </c>
      <c r="B19" s="23">
        <v>2024431</v>
      </c>
      <c r="C19" s="15">
        <v>57100000</v>
      </c>
      <c r="D19" s="15">
        <v>58100000</v>
      </c>
      <c r="E19" s="23">
        <v>860748</v>
      </c>
      <c r="F19" s="15">
        <v>2064.0329999999999</v>
      </c>
      <c r="G19" s="15">
        <v>167000</v>
      </c>
      <c r="H19">
        <v>999999999</v>
      </c>
      <c r="I19">
        <v>999999999</v>
      </c>
      <c r="J19" s="23">
        <v>1235</v>
      </c>
      <c r="K19">
        <v>0</v>
      </c>
      <c r="L19">
        <v>0</v>
      </c>
      <c r="M19" s="23">
        <v>485</v>
      </c>
      <c r="N19" s="23">
        <v>280</v>
      </c>
      <c r="O19" s="23">
        <v>15000</v>
      </c>
      <c r="P19">
        <v>0</v>
      </c>
      <c r="Q19" s="23">
        <v>47673</v>
      </c>
      <c r="R19">
        <v>0</v>
      </c>
      <c r="S19">
        <v>0</v>
      </c>
      <c r="T19">
        <v>0</v>
      </c>
      <c r="U19">
        <v>0</v>
      </c>
      <c r="V19">
        <v>0</v>
      </c>
      <c r="W19">
        <v>999999999</v>
      </c>
      <c r="X19">
        <v>999999999</v>
      </c>
      <c r="Y19">
        <v>0</v>
      </c>
      <c r="Z19">
        <v>0</v>
      </c>
    </row>
    <row r="20" spans="1:26" x14ac:dyDescent="0.25">
      <c r="A20" s="14">
        <v>2042</v>
      </c>
      <c r="B20" s="23">
        <v>2024431</v>
      </c>
      <c r="C20" s="15">
        <v>57100000</v>
      </c>
      <c r="D20" s="15">
        <v>58100000</v>
      </c>
      <c r="E20" s="23">
        <v>860748</v>
      </c>
      <c r="F20" s="15">
        <v>2064.0329999999999</v>
      </c>
      <c r="G20" s="15">
        <v>167000</v>
      </c>
      <c r="H20">
        <v>999999999</v>
      </c>
      <c r="I20">
        <v>999999999</v>
      </c>
      <c r="J20" s="23">
        <v>1235</v>
      </c>
      <c r="K20">
        <v>0</v>
      </c>
      <c r="L20">
        <v>0</v>
      </c>
      <c r="M20" s="23">
        <v>485</v>
      </c>
      <c r="N20" s="23">
        <v>280</v>
      </c>
      <c r="O20" s="23">
        <v>15000</v>
      </c>
      <c r="P20">
        <v>0</v>
      </c>
      <c r="Q20" s="23">
        <v>47673</v>
      </c>
      <c r="R20">
        <v>0</v>
      </c>
      <c r="S20">
        <v>0</v>
      </c>
      <c r="T20">
        <v>0</v>
      </c>
      <c r="U20">
        <v>0</v>
      </c>
      <c r="V20">
        <v>0</v>
      </c>
      <c r="W20">
        <v>999999999</v>
      </c>
      <c r="X20">
        <v>999999999</v>
      </c>
      <c r="Y20">
        <v>0</v>
      </c>
      <c r="Z20">
        <v>0</v>
      </c>
    </row>
    <row r="21" spans="1:26" x14ac:dyDescent="0.25">
      <c r="A21" s="14">
        <v>2043</v>
      </c>
      <c r="B21" s="23">
        <v>2024431</v>
      </c>
      <c r="C21" s="15">
        <v>57100000</v>
      </c>
      <c r="D21" s="15">
        <v>58100000</v>
      </c>
      <c r="E21" s="23">
        <v>860748</v>
      </c>
      <c r="F21" s="15">
        <v>2064.0329999999999</v>
      </c>
      <c r="G21" s="15">
        <v>167000</v>
      </c>
      <c r="H21">
        <v>999999999</v>
      </c>
      <c r="I21">
        <v>999999999</v>
      </c>
      <c r="J21" s="23">
        <v>1235</v>
      </c>
      <c r="K21">
        <v>0</v>
      </c>
      <c r="L21">
        <v>0</v>
      </c>
      <c r="M21" s="23">
        <v>485</v>
      </c>
      <c r="N21" s="23">
        <v>280</v>
      </c>
      <c r="O21" s="23">
        <v>15000</v>
      </c>
      <c r="P21">
        <v>0</v>
      </c>
      <c r="Q21" s="23">
        <v>47673</v>
      </c>
      <c r="R21">
        <v>0</v>
      </c>
      <c r="S21">
        <v>0</v>
      </c>
      <c r="T21">
        <v>0</v>
      </c>
      <c r="U21">
        <v>0</v>
      </c>
      <c r="V21">
        <v>0</v>
      </c>
      <c r="W21">
        <v>999999999</v>
      </c>
      <c r="X21">
        <v>999999999</v>
      </c>
      <c r="Y21">
        <v>0</v>
      </c>
      <c r="Z21">
        <v>0</v>
      </c>
    </row>
    <row r="22" spans="1:26" x14ac:dyDescent="0.25">
      <c r="A22" s="14">
        <v>2044</v>
      </c>
      <c r="B22" s="23">
        <v>2024431</v>
      </c>
      <c r="C22" s="15">
        <v>57100000</v>
      </c>
      <c r="D22" s="15">
        <v>58100000</v>
      </c>
      <c r="E22" s="23">
        <v>860748</v>
      </c>
      <c r="F22" s="15">
        <v>2064.0329999999999</v>
      </c>
      <c r="G22" s="15">
        <v>167000</v>
      </c>
      <c r="H22">
        <v>999999999</v>
      </c>
      <c r="I22">
        <v>999999999</v>
      </c>
      <c r="J22" s="23">
        <v>1235</v>
      </c>
      <c r="K22">
        <v>0</v>
      </c>
      <c r="L22">
        <v>0</v>
      </c>
      <c r="M22" s="23">
        <v>485</v>
      </c>
      <c r="N22" s="23">
        <v>280</v>
      </c>
      <c r="O22" s="23">
        <v>15000</v>
      </c>
      <c r="P22">
        <v>0</v>
      </c>
      <c r="Q22" s="23">
        <v>47673</v>
      </c>
      <c r="R22">
        <v>0</v>
      </c>
      <c r="S22">
        <v>0</v>
      </c>
      <c r="T22">
        <v>0</v>
      </c>
      <c r="U22">
        <v>0</v>
      </c>
      <c r="V22">
        <v>0</v>
      </c>
      <c r="W22">
        <v>999999999</v>
      </c>
      <c r="X22">
        <v>999999999</v>
      </c>
      <c r="Y22">
        <v>0</v>
      </c>
      <c r="Z22">
        <v>0</v>
      </c>
    </row>
    <row r="23" spans="1:26" x14ac:dyDescent="0.25">
      <c r="A23" s="14">
        <v>2045</v>
      </c>
      <c r="B23" s="23">
        <v>2024431</v>
      </c>
      <c r="C23" s="15">
        <v>57100000</v>
      </c>
      <c r="D23" s="15">
        <v>58100000</v>
      </c>
      <c r="E23" s="23">
        <v>860748</v>
      </c>
      <c r="F23" s="15">
        <v>2064.0329999999999</v>
      </c>
      <c r="G23" s="15">
        <v>167000</v>
      </c>
      <c r="H23">
        <v>999999999</v>
      </c>
      <c r="I23">
        <v>999999999</v>
      </c>
      <c r="J23" s="23">
        <v>1235</v>
      </c>
      <c r="K23">
        <v>0</v>
      </c>
      <c r="L23">
        <v>0</v>
      </c>
      <c r="M23" s="23">
        <v>485</v>
      </c>
      <c r="N23" s="23">
        <v>280</v>
      </c>
      <c r="O23" s="23">
        <v>15000</v>
      </c>
      <c r="P23">
        <v>0</v>
      </c>
      <c r="Q23" s="23">
        <v>47673</v>
      </c>
      <c r="R23">
        <v>0</v>
      </c>
      <c r="S23">
        <v>0</v>
      </c>
      <c r="T23">
        <v>0</v>
      </c>
      <c r="U23">
        <v>0</v>
      </c>
      <c r="V23">
        <v>0</v>
      </c>
      <c r="W23">
        <v>999999999</v>
      </c>
      <c r="X23">
        <v>999999999</v>
      </c>
      <c r="Y23">
        <v>0</v>
      </c>
      <c r="Z23">
        <v>0</v>
      </c>
    </row>
    <row r="24" spans="1:26" x14ac:dyDescent="0.25">
      <c r="A24" s="14">
        <v>2046</v>
      </c>
      <c r="B24" s="23">
        <v>2024431</v>
      </c>
      <c r="C24" s="15">
        <v>57100000</v>
      </c>
      <c r="D24" s="15">
        <v>58100000</v>
      </c>
      <c r="E24" s="23">
        <v>860748</v>
      </c>
      <c r="F24" s="15">
        <v>2064.0329999999999</v>
      </c>
      <c r="G24" s="15">
        <v>167000</v>
      </c>
      <c r="H24">
        <v>999999999</v>
      </c>
      <c r="I24">
        <v>999999999</v>
      </c>
      <c r="J24" s="23">
        <v>1235</v>
      </c>
      <c r="K24">
        <v>0</v>
      </c>
      <c r="L24">
        <v>0</v>
      </c>
      <c r="M24" s="23">
        <v>485</v>
      </c>
      <c r="N24" s="23">
        <v>280</v>
      </c>
      <c r="O24" s="23">
        <v>15000</v>
      </c>
      <c r="P24">
        <v>0</v>
      </c>
      <c r="Q24" s="23">
        <v>47673</v>
      </c>
      <c r="R24">
        <v>0</v>
      </c>
      <c r="S24">
        <v>0</v>
      </c>
      <c r="T24">
        <v>0</v>
      </c>
      <c r="U24">
        <v>0</v>
      </c>
      <c r="V24">
        <v>0</v>
      </c>
      <c r="W24">
        <v>999999999</v>
      </c>
      <c r="X24">
        <v>999999999</v>
      </c>
      <c r="Y24">
        <v>0</v>
      </c>
      <c r="Z24">
        <v>0</v>
      </c>
    </row>
    <row r="25" spans="1:26" x14ac:dyDescent="0.25">
      <c r="A25" s="14">
        <v>2047</v>
      </c>
      <c r="B25" s="23">
        <v>2024431</v>
      </c>
      <c r="C25" s="15">
        <v>57100000</v>
      </c>
      <c r="D25" s="15">
        <v>58100000</v>
      </c>
      <c r="E25" s="23">
        <v>860748</v>
      </c>
      <c r="F25" s="15">
        <v>2064.0329999999999</v>
      </c>
      <c r="G25" s="15">
        <v>167000</v>
      </c>
      <c r="H25">
        <v>999999999</v>
      </c>
      <c r="I25">
        <v>999999999</v>
      </c>
      <c r="J25" s="23">
        <v>1235</v>
      </c>
      <c r="K25">
        <v>0</v>
      </c>
      <c r="L25">
        <v>0</v>
      </c>
      <c r="M25" s="23">
        <v>485</v>
      </c>
      <c r="N25" s="23">
        <v>280</v>
      </c>
      <c r="O25" s="23">
        <v>15000</v>
      </c>
      <c r="P25">
        <v>0</v>
      </c>
      <c r="Q25" s="23">
        <v>47673</v>
      </c>
      <c r="R25">
        <v>0</v>
      </c>
      <c r="S25">
        <v>0</v>
      </c>
      <c r="T25">
        <v>0</v>
      </c>
      <c r="U25">
        <v>0</v>
      </c>
      <c r="V25">
        <v>0</v>
      </c>
      <c r="W25">
        <v>999999999</v>
      </c>
      <c r="X25">
        <v>999999999</v>
      </c>
      <c r="Y25">
        <v>0</v>
      </c>
      <c r="Z25">
        <v>0</v>
      </c>
    </row>
    <row r="26" spans="1:26" x14ac:dyDescent="0.25">
      <c r="A26" s="14">
        <v>2048</v>
      </c>
      <c r="B26" s="23">
        <v>2024431</v>
      </c>
      <c r="C26" s="15">
        <v>57100000</v>
      </c>
      <c r="D26" s="15">
        <v>58100000</v>
      </c>
      <c r="E26" s="23">
        <v>860748</v>
      </c>
      <c r="F26" s="15">
        <v>2064.0329999999999</v>
      </c>
      <c r="G26" s="15">
        <v>167000</v>
      </c>
      <c r="H26">
        <v>999999999</v>
      </c>
      <c r="I26">
        <v>999999999</v>
      </c>
      <c r="J26" s="23">
        <v>1235</v>
      </c>
      <c r="K26">
        <v>0</v>
      </c>
      <c r="L26">
        <v>0</v>
      </c>
      <c r="M26" s="23">
        <v>485</v>
      </c>
      <c r="N26" s="23">
        <v>280</v>
      </c>
      <c r="O26" s="23">
        <v>15000</v>
      </c>
      <c r="P26">
        <v>0</v>
      </c>
      <c r="Q26" s="23">
        <v>47673</v>
      </c>
      <c r="R26">
        <v>0</v>
      </c>
      <c r="S26">
        <v>0</v>
      </c>
      <c r="T26">
        <v>0</v>
      </c>
      <c r="U26">
        <v>0</v>
      </c>
      <c r="V26">
        <v>0</v>
      </c>
      <c r="W26">
        <v>999999999</v>
      </c>
      <c r="X26">
        <v>999999999</v>
      </c>
      <c r="Y26">
        <v>0</v>
      </c>
      <c r="Z26">
        <v>0</v>
      </c>
    </row>
    <row r="27" spans="1:26" x14ac:dyDescent="0.25">
      <c r="A27" s="14">
        <v>2049</v>
      </c>
      <c r="B27" s="23">
        <v>2024431</v>
      </c>
      <c r="C27" s="15">
        <v>57100000</v>
      </c>
      <c r="D27" s="15">
        <v>58100000</v>
      </c>
      <c r="E27" s="23">
        <v>860748</v>
      </c>
      <c r="F27" s="15">
        <v>2064.0329999999999</v>
      </c>
      <c r="G27" s="15">
        <v>167000</v>
      </c>
      <c r="H27">
        <v>999999999</v>
      </c>
      <c r="I27">
        <v>999999999</v>
      </c>
      <c r="J27" s="23">
        <v>1235</v>
      </c>
      <c r="K27">
        <v>0</v>
      </c>
      <c r="L27">
        <v>0</v>
      </c>
      <c r="M27" s="23">
        <v>485</v>
      </c>
      <c r="N27" s="23">
        <v>280</v>
      </c>
      <c r="O27" s="23">
        <v>15000</v>
      </c>
      <c r="P27">
        <v>0</v>
      </c>
      <c r="Q27" s="23">
        <v>47673</v>
      </c>
      <c r="R27">
        <v>0</v>
      </c>
      <c r="S27">
        <v>0</v>
      </c>
      <c r="T27">
        <v>0</v>
      </c>
      <c r="U27">
        <v>0</v>
      </c>
      <c r="V27">
        <v>0</v>
      </c>
      <c r="W27">
        <v>999999999</v>
      </c>
      <c r="X27">
        <v>999999999</v>
      </c>
      <c r="Y27">
        <v>0</v>
      </c>
      <c r="Z27">
        <v>0</v>
      </c>
    </row>
    <row r="28" spans="1:26" x14ac:dyDescent="0.25">
      <c r="A28" s="14">
        <v>2050</v>
      </c>
      <c r="B28" s="23">
        <v>2024431</v>
      </c>
      <c r="C28" s="15">
        <v>57100000</v>
      </c>
      <c r="D28" s="15">
        <v>58100000</v>
      </c>
      <c r="E28" s="23">
        <v>860748</v>
      </c>
      <c r="F28" s="15">
        <v>2064.0329999999999</v>
      </c>
      <c r="G28" s="15">
        <v>167000</v>
      </c>
      <c r="H28">
        <v>999999999</v>
      </c>
      <c r="I28">
        <v>999999999</v>
      </c>
      <c r="J28" s="23">
        <v>1235</v>
      </c>
      <c r="K28">
        <v>0</v>
      </c>
      <c r="L28">
        <v>0</v>
      </c>
      <c r="M28" s="23">
        <v>485</v>
      </c>
      <c r="N28" s="23">
        <v>280</v>
      </c>
      <c r="O28" s="23">
        <v>15000</v>
      </c>
      <c r="P28">
        <v>0</v>
      </c>
      <c r="Q28" s="23">
        <v>47673</v>
      </c>
      <c r="R28">
        <v>0</v>
      </c>
      <c r="S28">
        <v>0</v>
      </c>
      <c r="T28">
        <v>0</v>
      </c>
      <c r="U28">
        <v>0</v>
      </c>
      <c r="V28">
        <v>0</v>
      </c>
      <c r="W28">
        <v>999999999</v>
      </c>
      <c r="X28">
        <v>999999999</v>
      </c>
      <c r="Y28">
        <v>0</v>
      </c>
      <c r="Z28">
        <v>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Z28"/>
  <sheetViews>
    <sheetView workbookViewId="0">
      <selection activeCell="G33" sqref="G33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Z28"/>
  <sheetViews>
    <sheetView workbookViewId="0">
      <selection activeCell="I38" sqref="I38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Z28"/>
  <sheetViews>
    <sheetView workbookViewId="0">
      <selection activeCell="O3" sqref="O3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>
        <v>3.1422977119900275E-2</v>
      </c>
      <c r="C2">
        <v>1</v>
      </c>
      <c r="D2">
        <v>1</v>
      </c>
      <c r="E2">
        <v>3.5137850036208979E-2</v>
      </c>
      <c r="F2">
        <v>3.8659213057142858E-2</v>
      </c>
      <c r="G2">
        <v>0.14503283901238367</v>
      </c>
      <c r="H2">
        <v>1</v>
      </c>
      <c r="I2">
        <v>1</v>
      </c>
      <c r="J2">
        <v>8.7983756844890182E-3</v>
      </c>
      <c r="K2">
        <v>1</v>
      </c>
      <c r="L2">
        <v>1</v>
      </c>
      <c r="M2">
        <v>4.2719999999999998E-3</v>
      </c>
      <c r="N2">
        <v>7.9640718562874246E-2</v>
      </c>
      <c r="O2">
        <v>1.0031552557202004E-2</v>
      </c>
      <c r="P2">
        <v>1</v>
      </c>
      <c r="Q2">
        <v>1.2865132125632679E-2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3.1422977119900275E-2</v>
      </c>
      <c r="C3">
        <v>1</v>
      </c>
      <c r="D3">
        <v>1</v>
      </c>
      <c r="E3">
        <v>3.5137850036208979E-2</v>
      </c>
      <c r="F3">
        <v>3.8659213057142858E-2</v>
      </c>
      <c r="G3">
        <v>0.14503283901238367</v>
      </c>
      <c r="H3">
        <v>1</v>
      </c>
      <c r="I3">
        <v>1</v>
      </c>
      <c r="J3">
        <v>8.7983756844890182E-3</v>
      </c>
      <c r="K3">
        <v>1</v>
      </c>
      <c r="L3">
        <v>1</v>
      </c>
      <c r="M3">
        <v>4.2719999999999998E-3</v>
      </c>
      <c r="N3">
        <v>7.9640718562874246E-2</v>
      </c>
      <c r="O3">
        <v>1.0031552557202004E-2</v>
      </c>
      <c r="P3">
        <v>1</v>
      </c>
      <c r="Q3">
        <v>1.2865132125632679E-2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3.1422977119900275E-2</v>
      </c>
      <c r="C4">
        <v>1</v>
      </c>
      <c r="D4">
        <v>1</v>
      </c>
      <c r="E4">
        <v>3.5137850036208979E-2</v>
      </c>
      <c r="F4">
        <v>3.8659213057142858E-2</v>
      </c>
      <c r="G4">
        <v>0.14503283901238367</v>
      </c>
      <c r="H4">
        <v>1</v>
      </c>
      <c r="I4">
        <v>1</v>
      </c>
      <c r="J4">
        <v>8.7983756844890182E-3</v>
      </c>
      <c r="K4">
        <v>1</v>
      </c>
      <c r="L4">
        <v>1</v>
      </c>
      <c r="M4">
        <v>4.2719999999999998E-3</v>
      </c>
      <c r="N4">
        <v>7.9640718562874246E-2</v>
      </c>
      <c r="O4">
        <v>1.0031552557202004E-2</v>
      </c>
      <c r="P4">
        <v>1</v>
      </c>
      <c r="Q4">
        <v>1.2865132125632679E-2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3.1422977119900275E-2</v>
      </c>
      <c r="C5">
        <v>1</v>
      </c>
      <c r="D5">
        <v>1</v>
      </c>
      <c r="E5">
        <v>3.5137850036208979E-2</v>
      </c>
      <c r="F5">
        <v>3.8659213057142858E-2</v>
      </c>
      <c r="G5">
        <v>0.14503283901238367</v>
      </c>
      <c r="H5">
        <v>1</v>
      </c>
      <c r="I5">
        <v>1</v>
      </c>
      <c r="J5">
        <v>8.7983756844890182E-3</v>
      </c>
      <c r="K5">
        <v>1</v>
      </c>
      <c r="L5">
        <v>1</v>
      </c>
      <c r="M5">
        <v>4.2719999999999998E-3</v>
      </c>
      <c r="N5">
        <v>7.9640718562874246E-2</v>
      </c>
      <c r="O5">
        <v>1.0031552557202004E-2</v>
      </c>
      <c r="P5">
        <v>1</v>
      </c>
      <c r="Q5">
        <v>1.2865132125632679E-2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3.1422977119900275E-2</v>
      </c>
      <c r="C6">
        <v>1</v>
      </c>
      <c r="D6">
        <v>1</v>
      </c>
      <c r="E6">
        <v>3.5137850036208979E-2</v>
      </c>
      <c r="F6">
        <v>3.8659213057142858E-2</v>
      </c>
      <c r="G6">
        <v>0.14503283901238367</v>
      </c>
      <c r="H6">
        <v>1</v>
      </c>
      <c r="I6">
        <v>1</v>
      </c>
      <c r="J6">
        <v>8.7983756844890182E-3</v>
      </c>
      <c r="K6">
        <v>1</v>
      </c>
      <c r="L6">
        <v>1</v>
      </c>
      <c r="M6">
        <v>4.2719999999999998E-3</v>
      </c>
      <c r="N6">
        <v>7.9640718562874246E-2</v>
      </c>
      <c r="O6">
        <v>1.0031552557202004E-2</v>
      </c>
      <c r="P6">
        <v>1</v>
      </c>
      <c r="Q6">
        <v>1.2865132125632679E-2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3.1422977119900275E-2</v>
      </c>
      <c r="C7">
        <v>1</v>
      </c>
      <c r="D7">
        <v>1</v>
      </c>
      <c r="E7">
        <v>3.5137850036208979E-2</v>
      </c>
      <c r="F7">
        <v>3.8659213057142858E-2</v>
      </c>
      <c r="G7">
        <v>0.14503283901238367</v>
      </c>
      <c r="H7">
        <v>1</v>
      </c>
      <c r="I7">
        <v>1</v>
      </c>
      <c r="J7">
        <v>8.7983756844890182E-3</v>
      </c>
      <c r="K7">
        <v>1</v>
      </c>
      <c r="L7">
        <v>1</v>
      </c>
      <c r="M7">
        <v>4.2719999999999998E-3</v>
      </c>
      <c r="N7">
        <v>7.9640718562874246E-2</v>
      </c>
      <c r="O7">
        <v>1.0031552557202004E-2</v>
      </c>
      <c r="P7">
        <v>1</v>
      </c>
      <c r="Q7">
        <v>1.2865132125632679E-2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3.1422977119900275E-2</v>
      </c>
      <c r="C8">
        <v>1</v>
      </c>
      <c r="D8">
        <v>1</v>
      </c>
      <c r="E8">
        <v>3.5137850036208979E-2</v>
      </c>
      <c r="F8">
        <v>3.8659213057142858E-2</v>
      </c>
      <c r="G8">
        <v>0.14503283901238367</v>
      </c>
      <c r="H8">
        <v>1</v>
      </c>
      <c r="I8">
        <v>1</v>
      </c>
      <c r="J8">
        <v>8.7983756844890182E-3</v>
      </c>
      <c r="K8">
        <v>1</v>
      </c>
      <c r="L8">
        <v>1</v>
      </c>
      <c r="M8">
        <v>4.2719999999999998E-3</v>
      </c>
      <c r="N8">
        <v>7.9640718562874246E-2</v>
      </c>
      <c r="O8">
        <v>1.0031552557202004E-2</v>
      </c>
      <c r="P8">
        <v>1</v>
      </c>
      <c r="Q8">
        <v>1.2865132125632679E-2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3.1422977119900275E-2</v>
      </c>
      <c r="C9">
        <v>1</v>
      </c>
      <c r="D9">
        <v>1</v>
      </c>
      <c r="E9">
        <v>3.5137850036208979E-2</v>
      </c>
      <c r="F9">
        <v>3.8659213057142858E-2</v>
      </c>
      <c r="G9">
        <v>0.14503283901238367</v>
      </c>
      <c r="H9">
        <v>1</v>
      </c>
      <c r="I9">
        <v>1</v>
      </c>
      <c r="J9">
        <v>8.7983756844890182E-3</v>
      </c>
      <c r="K9">
        <v>1</v>
      </c>
      <c r="L9">
        <v>1</v>
      </c>
      <c r="M9">
        <v>4.2719999999999998E-3</v>
      </c>
      <c r="N9">
        <v>7.9640718562874246E-2</v>
      </c>
      <c r="O9">
        <v>1.0031552557202004E-2</v>
      </c>
      <c r="P9">
        <v>1</v>
      </c>
      <c r="Q9">
        <v>1.2865132125632679E-2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3.1422977119900275E-2</v>
      </c>
      <c r="C10">
        <v>1</v>
      </c>
      <c r="D10">
        <v>1</v>
      </c>
      <c r="E10">
        <v>3.5137850036208979E-2</v>
      </c>
      <c r="F10">
        <v>3.8659213057142858E-2</v>
      </c>
      <c r="G10">
        <v>0.14503283901238367</v>
      </c>
      <c r="H10">
        <v>1</v>
      </c>
      <c r="I10">
        <v>1</v>
      </c>
      <c r="J10">
        <v>8.7983756844890182E-3</v>
      </c>
      <c r="K10">
        <v>1</v>
      </c>
      <c r="L10">
        <v>1</v>
      </c>
      <c r="M10">
        <v>4.2719999999999998E-3</v>
      </c>
      <c r="N10">
        <v>7.9640718562874246E-2</v>
      </c>
      <c r="O10">
        <v>1.0031552557202004E-2</v>
      </c>
      <c r="P10">
        <v>1</v>
      </c>
      <c r="Q10">
        <v>1.2865132125632679E-2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3.1422977119900275E-2</v>
      </c>
      <c r="C11">
        <v>1</v>
      </c>
      <c r="D11">
        <v>1</v>
      </c>
      <c r="E11">
        <v>3.5137850036208979E-2</v>
      </c>
      <c r="F11">
        <v>3.8659213057142858E-2</v>
      </c>
      <c r="G11">
        <v>0.14503283901238367</v>
      </c>
      <c r="H11">
        <v>1</v>
      </c>
      <c r="I11">
        <v>1</v>
      </c>
      <c r="J11">
        <v>8.7983756844890182E-3</v>
      </c>
      <c r="K11">
        <v>1</v>
      </c>
      <c r="L11">
        <v>1</v>
      </c>
      <c r="M11">
        <v>4.2719999999999998E-3</v>
      </c>
      <c r="N11">
        <v>7.9640718562874246E-2</v>
      </c>
      <c r="O11">
        <v>1.0031552557202004E-2</v>
      </c>
      <c r="P11">
        <v>1</v>
      </c>
      <c r="Q11">
        <v>1.2865132125632679E-2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3.1422977119900275E-2</v>
      </c>
      <c r="C12">
        <v>1</v>
      </c>
      <c r="D12">
        <v>1</v>
      </c>
      <c r="E12">
        <v>3.5137850036208979E-2</v>
      </c>
      <c r="F12">
        <v>3.8659213057142858E-2</v>
      </c>
      <c r="G12">
        <v>0.14503283901238367</v>
      </c>
      <c r="H12">
        <v>1</v>
      </c>
      <c r="I12">
        <v>1</v>
      </c>
      <c r="J12">
        <v>8.7983756844890182E-3</v>
      </c>
      <c r="K12">
        <v>1</v>
      </c>
      <c r="L12">
        <v>1</v>
      </c>
      <c r="M12">
        <v>4.2719999999999998E-3</v>
      </c>
      <c r="N12">
        <v>7.9640718562874246E-2</v>
      </c>
      <c r="O12">
        <v>1.0031552557202004E-2</v>
      </c>
      <c r="P12">
        <v>1</v>
      </c>
      <c r="Q12">
        <v>1.2865132125632679E-2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3.1422977119900275E-2</v>
      </c>
      <c r="C13">
        <v>1</v>
      </c>
      <c r="D13">
        <v>1</v>
      </c>
      <c r="E13">
        <v>3.5137850036208979E-2</v>
      </c>
      <c r="F13">
        <v>3.8659213057142858E-2</v>
      </c>
      <c r="G13">
        <v>0.14503283901238367</v>
      </c>
      <c r="H13">
        <v>1</v>
      </c>
      <c r="I13">
        <v>1</v>
      </c>
      <c r="J13">
        <v>8.7983756844890182E-3</v>
      </c>
      <c r="K13">
        <v>1</v>
      </c>
      <c r="L13">
        <v>1</v>
      </c>
      <c r="M13">
        <v>4.2719999999999998E-3</v>
      </c>
      <c r="N13">
        <v>7.9640718562874246E-2</v>
      </c>
      <c r="O13">
        <v>1.0031552557202004E-2</v>
      </c>
      <c r="P13">
        <v>1</v>
      </c>
      <c r="Q13">
        <v>1.2865132125632679E-2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3.1422977119900275E-2</v>
      </c>
      <c r="C14">
        <v>1</v>
      </c>
      <c r="D14">
        <v>1</v>
      </c>
      <c r="E14">
        <v>3.5137850036208979E-2</v>
      </c>
      <c r="F14">
        <v>3.8659213057142858E-2</v>
      </c>
      <c r="G14">
        <v>0.14503283901238367</v>
      </c>
      <c r="H14">
        <v>1</v>
      </c>
      <c r="I14">
        <v>1</v>
      </c>
      <c r="J14">
        <v>8.7983756844890182E-3</v>
      </c>
      <c r="K14">
        <v>1</v>
      </c>
      <c r="L14">
        <v>1</v>
      </c>
      <c r="M14">
        <v>4.2719999999999998E-3</v>
      </c>
      <c r="N14">
        <v>7.9640718562874246E-2</v>
      </c>
      <c r="O14">
        <v>1.0031552557202004E-2</v>
      </c>
      <c r="P14">
        <v>1</v>
      </c>
      <c r="Q14">
        <v>1.2865132125632679E-2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3.1422977119900275E-2</v>
      </c>
      <c r="C15">
        <v>1</v>
      </c>
      <c r="D15">
        <v>1</v>
      </c>
      <c r="E15">
        <v>3.5137850036208979E-2</v>
      </c>
      <c r="F15">
        <v>3.8659213057142858E-2</v>
      </c>
      <c r="G15">
        <v>0.14503283901238367</v>
      </c>
      <c r="H15">
        <v>1</v>
      </c>
      <c r="I15">
        <v>1</v>
      </c>
      <c r="J15">
        <v>8.7983756844890182E-3</v>
      </c>
      <c r="K15">
        <v>1</v>
      </c>
      <c r="L15">
        <v>1</v>
      </c>
      <c r="M15">
        <v>4.2719999999999998E-3</v>
      </c>
      <c r="N15">
        <v>7.9640718562874246E-2</v>
      </c>
      <c r="O15">
        <v>1.0031552557202004E-2</v>
      </c>
      <c r="P15">
        <v>1</v>
      </c>
      <c r="Q15">
        <v>1.2865132125632679E-2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3.1422977119900275E-2</v>
      </c>
      <c r="C16">
        <v>1</v>
      </c>
      <c r="D16">
        <v>1</v>
      </c>
      <c r="E16">
        <v>3.5137850036208979E-2</v>
      </c>
      <c r="F16">
        <v>3.8659213057142858E-2</v>
      </c>
      <c r="G16">
        <v>0.14503283901238367</v>
      </c>
      <c r="H16">
        <v>1</v>
      </c>
      <c r="I16">
        <v>1</v>
      </c>
      <c r="J16">
        <v>8.7983756844890182E-3</v>
      </c>
      <c r="K16">
        <v>1</v>
      </c>
      <c r="L16">
        <v>1</v>
      </c>
      <c r="M16">
        <v>4.2719999999999998E-3</v>
      </c>
      <c r="N16">
        <v>7.9640718562874246E-2</v>
      </c>
      <c r="O16">
        <v>1.0031552557202004E-2</v>
      </c>
      <c r="P16">
        <v>1</v>
      </c>
      <c r="Q16">
        <v>1.2865132125632679E-2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3.1422977119900275E-2</v>
      </c>
      <c r="C17">
        <v>1</v>
      </c>
      <c r="D17">
        <v>1</v>
      </c>
      <c r="E17">
        <v>3.5137850036208979E-2</v>
      </c>
      <c r="F17">
        <v>3.8659213057142858E-2</v>
      </c>
      <c r="G17">
        <v>0.14503283901238367</v>
      </c>
      <c r="H17">
        <v>1</v>
      </c>
      <c r="I17">
        <v>1</v>
      </c>
      <c r="J17">
        <v>8.7983756844890182E-3</v>
      </c>
      <c r="K17">
        <v>1</v>
      </c>
      <c r="L17">
        <v>1</v>
      </c>
      <c r="M17">
        <v>4.2719999999999998E-3</v>
      </c>
      <c r="N17">
        <v>7.9640718562874246E-2</v>
      </c>
      <c r="O17">
        <v>1.0031552557202004E-2</v>
      </c>
      <c r="P17">
        <v>1</v>
      </c>
      <c r="Q17">
        <v>1.2865132125632679E-2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3.1422977119900275E-2</v>
      </c>
      <c r="C18">
        <v>1</v>
      </c>
      <c r="D18">
        <v>1</v>
      </c>
      <c r="E18">
        <v>3.5137850036208979E-2</v>
      </c>
      <c r="F18">
        <v>3.8659213057142858E-2</v>
      </c>
      <c r="G18">
        <v>0.14503283901238367</v>
      </c>
      <c r="H18">
        <v>1</v>
      </c>
      <c r="I18">
        <v>1</v>
      </c>
      <c r="J18">
        <v>8.7983756844890182E-3</v>
      </c>
      <c r="K18">
        <v>1</v>
      </c>
      <c r="L18">
        <v>1</v>
      </c>
      <c r="M18">
        <v>4.2719999999999998E-3</v>
      </c>
      <c r="N18">
        <v>7.9640718562874246E-2</v>
      </c>
      <c r="O18">
        <v>1.0031552557202004E-2</v>
      </c>
      <c r="P18">
        <v>1</v>
      </c>
      <c r="Q18">
        <v>1.2865132125632679E-2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3.1422977119900275E-2</v>
      </c>
      <c r="C19">
        <v>1</v>
      </c>
      <c r="D19">
        <v>1</v>
      </c>
      <c r="E19">
        <v>3.5137850036208979E-2</v>
      </c>
      <c r="F19">
        <v>3.8659213057142858E-2</v>
      </c>
      <c r="G19">
        <v>0.14503283901238367</v>
      </c>
      <c r="H19">
        <v>1</v>
      </c>
      <c r="I19">
        <v>1</v>
      </c>
      <c r="J19">
        <v>8.7983756844890182E-3</v>
      </c>
      <c r="K19">
        <v>1</v>
      </c>
      <c r="L19">
        <v>1</v>
      </c>
      <c r="M19">
        <v>4.2719999999999998E-3</v>
      </c>
      <c r="N19">
        <v>7.9640718562874246E-2</v>
      </c>
      <c r="O19">
        <v>1.0031552557202004E-2</v>
      </c>
      <c r="P19">
        <v>1</v>
      </c>
      <c r="Q19">
        <v>1.2865132125632679E-2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3.1422977119900275E-2</v>
      </c>
      <c r="C20">
        <v>1</v>
      </c>
      <c r="D20">
        <v>1</v>
      </c>
      <c r="E20">
        <v>3.5137850036208979E-2</v>
      </c>
      <c r="F20">
        <v>3.8659213057142858E-2</v>
      </c>
      <c r="G20">
        <v>0.14503283901238367</v>
      </c>
      <c r="H20">
        <v>1</v>
      </c>
      <c r="I20">
        <v>1</v>
      </c>
      <c r="J20">
        <v>8.7983756844890182E-3</v>
      </c>
      <c r="K20">
        <v>1</v>
      </c>
      <c r="L20">
        <v>1</v>
      </c>
      <c r="M20">
        <v>4.2719999999999998E-3</v>
      </c>
      <c r="N20">
        <v>7.9640718562874246E-2</v>
      </c>
      <c r="O20">
        <v>1.0031552557202004E-2</v>
      </c>
      <c r="P20">
        <v>1</v>
      </c>
      <c r="Q20">
        <v>1.2865132125632679E-2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3.1422977119900275E-2</v>
      </c>
      <c r="C21">
        <v>1</v>
      </c>
      <c r="D21">
        <v>1</v>
      </c>
      <c r="E21">
        <v>3.5137850036208979E-2</v>
      </c>
      <c r="F21">
        <v>3.8659213057142858E-2</v>
      </c>
      <c r="G21">
        <v>0.14503283901238367</v>
      </c>
      <c r="H21">
        <v>1</v>
      </c>
      <c r="I21">
        <v>1</v>
      </c>
      <c r="J21">
        <v>8.7983756844890182E-3</v>
      </c>
      <c r="K21">
        <v>1</v>
      </c>
      <c r="L21">
        <v>1</v>
      </c>
      <c r="M21">
        <v>4.2719999999999998E-3</v>
      </c>
      <c r="N21">
        <v>7.9640718562874246E-2</v>
      </c>
      <c r="O21">
        <v>1.0031552557202004E-2</v>
      </c>
      <c r="P21">
        <v>1</v>
      </c>
      <c r="Q21">
        <v>1.2865132125632679E-2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3.1422977119900275E-2</v>
      </c>
      <c r="C22">
        <v>1</v>
      </c>
      <c r="D22">
        <v>1</v>
      </c>
      <c r="E22">
        <v>3.5137850036208979E-2</v>
      </c>
      <c r="F22">
        <v>3.8659213057142858E-2</v>
      </c>
      <c r="G22">
        <v>0.14503283901238367</v>
      </c>
      <c r="H22">
        <v>1</v>
      </c>
      <c r="I22">
        <v>1</v>
      </c>
      <c r="J22">
        <v>8.7983756844890182E-3</v>
      </c>
      <c r="K22">
        <v>1</v>
      </c>
      <c r="L22">
        <v>1</v>
      </c>
      <c r="M22">
        <v>4.2719999999999998E-3</v>
      </c>
      <c r="N22">
        <v>7.9640718562874246E-2</v>
      </c>
      <c r="O22">
        <v>1.0031552557202004E-2</v>
      </c>
      <c r="P22">
        <v>1</v>
      </c>
      <c r="Q22">
        <v>1.2865132125632679E-2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3.1422977119900275E-2</v>
      </c>
      <c r="C23">
        <v>1</v>
      </c>
      <c r="D23">
        <v>1</v>
      </c>
      <c r="E23">
        <v>3.5137850036208979E-2</v>
      </c>
      <c r="F23">
        <v>3.8659213057142858E-2</v>
      </c>
      <c r="G23">
        <v>0.14503283901238367</v>
      </c>
      <c r="H23">
        <v>1</v>
      </c>
      <c r="I23">
        <v>1</v>
      </c>
      <c r="J23">
        <v>8.7983756844890182E-3</v>
      </c>
      <c r="K23">
        <v>1</v>
      </c>
      <c r="L23">
        <v>1</v>
      </c>
      <c r="M23">
        <v>4.2719999999999998E-3</v>
      </c>
      <c r="N23">
        <v>7.9640718562874246E-2</v>
      </c>
      <c r="O23">
        <v>1.0031552557202004E-2</v>
      </c>
      <c r="P23">
        <v>1</v>
      </c>
      <c r="Q23">
        <v>1.2865132125632679E-2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3.1422977119900275E-2</v>
      </c>
      <c r="C24">
        <v>1</v>
      </c>
      <c r="D24">
        <v>1</v>
      </c>
      <c r="E24">
        <v>3.5137850036208979E-2</v>
      </c>
      <c r="F24">
        <v>3.8659213057142858E-2</v>
      </c>
      <c r="G24">
        <v>0.14503283901238367</v>
      </c>
      <c r="H24">
        <v>1</v>
      </c>
      <c r="I24">
        <v>1</v>
      </c>
      <c r="J24">
        <v>8.7983756844890182E-3</v>
      </c>
      <c r="K24">
        <v>1</v>
      </c>
      <c r="L24">
        <v>1</v>
      </c>
      <c r="M24">
        <v>4.2719999999999998E-3</v>
      </c>
      <c r="N24">
        <v>7.9640718562874246E-2</v>
      </c>
      <c r="O24">
        <v>1.0031552557202004E-2</v>
      </c>
      <c r="P24">
        <v>1</v>
      </c>
      <c r="Q24">
        <v>1.2865132125632679E-2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3.1422977119900275E-2</v>
      </c>
      <c r="C25">
        <v>1</v>
      </c>
      <c r="D25">
        <v>1</v>
      </c>
      <c r="E25">
        <v>3.5137850036208979E-2</v>
      </c>
      <c r="F25">
        <v>3.8659213057142858E-2</v>
      </c>
      <c r="G25">
        <v>0.14503283901238367</v>
      </c>
      <c r="H25">
        <v>1</v>
      </c>
      <c r="I25">
        <v>1</v>
      </c>
      <c r="J25">
        <v>8.7983756844890182E-3</v>
      </c>
      <c r="K25">
        <v>1</v>
      </c>
      <c r="L25">
        <v>1</v>
      </c>
      <c r="M25">
        <v>4.2719999999999998E-3</v>
      </c>
      <c r="N25">
        <v>7.9640718562874246E-2</v>
      </c>
      <c r="O25">
        <v>1.0031552557202004E-2</v>
      </c>
      <c r="P25">
        <v>1</v>
      </c>
      <c r="Q25">
        <v>1.2865132125632679E-2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3.1422977119900275E-2</v>
      </c>
      <c r="C26">
        <v>1</v>
      </c>
      <c r="D26">
        <v>1</v>
      </c>
      <c r="E26">
        <v>3.5137850036208979E-2</v>
      </c>
      <c r="F26">
        <v>3.8659213057142858E-2</v>
      </c>
      <c r="G26">
        <v>0.14503283901238367</v>
      </c>
      <c r="H26">
        <v>1</v>
      </c>
      <c r="I26">
        <v>1</v>
      </c>
      <c r="J26">
        <v>8.7983756844890182E-3</v>
      </c>
      <c r="K26">
        <v>1</v>
      </c>
      <c r="L26">
        <v>1</v>
      </c>
      <c r="M26">
        <v>4.2719999999999998E-3</v>
      </c>
      <c r="N26">
        <v>7.9640718562874246E-2</v>
      </c>
      <c r="O26">
        <v>1.0031552557202004E-2</v>
      </c>
      <c r="P26">
        <v>1</v>
      </c>
      <c r="Q26">
        <v>1.2865132125632679E-2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3.1422977119900275E-2</v>
      </c>
      <c r="C27">
        <v>1</v>
      </c>
      <c r="D27">
        <v>1</v>
      </c>
      <c r="E27">
        <v>3.5137850036208979E-2</v>
      </c>
      <c r="F27">
        <v>3.8659213057142858E-2</v>
      </c>
      <c r="G27">
        <v>0.14503283901238367</v>
      </c>
      <c r="H27">
        <v>1</v>
      </c>
      <c r="I27">
        <v>1</v>
      </c>
      <c r="J27">
        <v>8.7983756844890182E-3</v>
      </c>
      <c r="K27">
        <v>1</v>
      </c>
      <c r="L27">
        <v>1</v>
      </c>
      <c r="M27">
        <v>4.2719999999999998E-3</v>
      </c>
      <c r="N27">
        <v>7.9640718562874246E-2</v>
      </c>
      <c r="O27">
        <v>1.0031552557202004E-2</v>
      </c>
      <c r="P27">
        <v>1</v>
      </c>
      <c r="Q27">
        <v>1.2865132125632679E-2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3.1422977119900275E-2</v>
      </c>
      <c r="C28">
        <v>1</v>
      </c>
      <c r="D28">
        <v>1</v>
      </c>
      <c r="E28">
        <v>3.5137850036208979E-2</v>
      </c>
      <c r="F28">
        <v>3.8659213057142858E-2</v>
      </c>
      <c r="G28">
        <v>0.14503283901238367</v>
      </c>
      <c r="H28">
        <v>1</v>
      </c>
      <c r="I28">
        <v>1</v>
      </c>
      <c r="J28">
        <v>8.7983756844890182E-3</v>
      </c>
      <c r="K28">
        <v>1</v>
      </c>
      <c r="L28">
        <v>1</v>
      </c>
      <c r="M28">
        <v>4.2719999999999998E-3</v>
      </c>
      <c r="N28">
        <v>7.9640718562874246E-2</v>
      </c>
      <c r="O28">
        <v>1.0031552557202004E-2</v>
      </c>
      <c r="P28">
        <v>1</v>
      </c>
      <c r="Q28">
        <v>1.2865132125632679E-2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Z28"/>
  <sheetViews>
    <sheetView workbookViewId="0">
      <selection activeCell="H26" sqref="H26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156</v>
      </c>
    </row>
    <row r="2" spans="1:26" x14ac:dyDescent="0.25">
      <c r="A2" s="14">
        <v>2024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D12" sqref="D12"/>
    </sheetView>
  </sheetViews>
  <sheetFormatPr baseColWidth="10" defaultRowHeight="15" x14ac:dyDescent="0.25"/>
  <sheetData>
    <row r="1" spans="1:5" x14ac:dyDescent="0.25">
      <c r="A1" t="s">
        <v>94</v>
      </c>
      <c r="B1" t="s">
        <v>95</v>
      </c>
      <c r="C1" t="s">
        <v>96</v>
      </c>
      <c r="D1" t="s">
        <v>97</v>
      </c>
      <c r="E1" t="s">
        <v>98</v>
      </c>
    </row>
    <row r="2" spans="1:5" x14ac:dyDescent="0.25">
      <c r="A2" t="s">
        <v>75</v>
      </c>
      <c r="B2" t="s">
        <v>91</v>
      </c>
      <c r="C2" t="s">
        <v>75</v>
      </c>
      <c r="D2" t="s">
        <v>108</v>
      </c>
      <c r="E2" t="s">
        <v>92</v>
      </c>
    </row>
    <row r="3" spans="1:5" x14ac:dyDescent="0.25">
      <c r="A3" t="s">
        <v>75</v>
      </c>
      <c r="B3" t="s">
        <v>86</v>
      </c>
      <c r="C3" t="s">
        <v>75</v>
      </c>
      <c r="D3" t="s">
        <v>91</v>
      </c>
      <c r="E3" t="s">
        <v>92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92</v>
      </c>
    </row>
    <row r="5" spans="1:5" x14ac:dyDescent="0.25">
      <c r="A5" t="s">
        <v>88</v>
      </c>
      <c r="B5" t="s">
        <v>93</v>
      </c>
      <c r="C5" t="s">
        <v>88</v>
      </c>
      <c r="D5" t="s">
        <v>117</v>
      </c>
      <c r="E5" t="s">
        <v>92</v>
      </c>
    </row>
    <row r="6" spans="1:5" x14ac:dyDescent="0.25">
      <c r="A6" t="s">
        <v>76</v>
      </c>
      <c r="B6" t="s">
        <v>127</v>
      </c>
      <c r="C6" t="s">
        <v>76</v>
      </c>
      <c r="D6" t="s">
        <v>124</v>
      </c>
      <c r="E6" t="s">
        <v>92</v>
      </c>
    </row>
    <row r="7" spans="1:5" x14ac:dyDescent="0.25">
      <c r="A7" t="s">
        <v>76</v>
      </c>
      <c r="B7" t="s">
        <v>127</v>
      </c>
      <c r="C7" t="s">
        <v>76</v>
      </c>
      <c r="D7" t="s">
        <v>125</v>
      </c>
      <c r="E7" t="s">
        <v>92</v>
      </c>
    </row>
    <row r="8" spans="1:5" x14ac:dyDescent="0.25">
      <c r="A8" t="s">
        <v>76</v>
      </c>
      <c r="B8" t="s">
        <v>127</v>
      </c>
      <c r="C8" t="s">
        <v>76</v>
      </c>
      <c r="D8" t="s">
        <v>126</v>
      </c>
      <c r="E8" t="s">
        <v>92</v>
      </c>
    </row>
    <row r="9" spans="1:5" x14ac:dyDescent="0.25">
      <c r="A9" t="s">
        <v>77</v>
      </c>
      <c r="B9" t="s">
        <v>131</v>
      </c>
      <c r="C9" t="s">
        <v>77</v>
      </c>
      <c r="D9" t="s">
        <v>128</v>
      </c>
      <c r="E9" t="s">
        <v>92</v>
      </c>
    </row>
    <row r="10" spans="1:5" x14ac:dyDescent="0.25">
      <c r="A10" t="s">
        <v>77</v>
      </c>
      <c r="B10" t="s">
        <v>131</v>
      </c>
      <c r="C10" t="s">
        <v>77</v>
      </c>
      <c r="D10" t="s">
        <v>129</v>
      </c>
      <c r="E10" t="s">
        <v>92</v>
      </c>
    </row>
    <row r="11" spans="1:5" x14ac:dyDescent="0.25">
      <c r="A11" t="s">
        <v>77</v>
      </c>
      <c r="B11" t="s">
        <v>131</v>
      </c>
      <c r="C11" t="s">
        <v>77</v>
      </c>
      <c r="D11" t="s">
        <v>130</v>
      </c>
      <c r="E11" t="s">
        <v>92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H15"/>
  <sheetViews>
    <sheetView topLeftCell="B1" zoomScale="115" workbookViewId="0">
      <selection activeCell="H33" sqref="H33"/>
    </sheetView>
  </sheetViews>
  <sheetFormatPr baseColWidth="10" defaultRowHeight="15" x14ac:dyDescent="0.25"/>
  <sheetData>
    <row r="1" spans="1:8" x14ac:dyDescent="0.25">
      <c r="A1" t="s">
        <v>89</v>
      </c>
      <c r="B1" t="s">
        <v>90</v>
      </c>
      <c r="C1" t="s">
        <v>82</v>
      </c>
      <c r="D1" t="s">
        <v>83</v>
      </c>
      <c r="E1" t="s">
        <v>102</v>
      </c>
      <c r="F1" t="s">
        <v>103</v>
      </c>
      <c r="G1" t="s">
        <v>112</v>
      </c>
      <c r="H1" t="s">
        <v>119</v>
      </c>
    </row>
    <row r="2" spans="1:8" x14ac:dyDescent="0.25">
      <c r="A2">
        <v>2024</v>
      </c>
      <c r="B2" t="s">
        <v>16</v>
      </c>
      <c r="C2" t="s">
        <v>75</v>
      </c>
      <c r="D2" t="s">
        <v>108</v>
      </c>
      <c r="E2" s="12">
        <v>64400.000000000007</v>
      </c>
      <c r="F2" s="12">
        <v>1449.0000000000002</v>
      </c>
      <c r="G2" s="12">
        <v>3220</v>
      </c>
      <c r="H2" s="12">
        <v>0</v>
      </c>
    </row>
    <row r="3" spans="1:8" x14ac:dyDescent="0.25">
      <c r="A3">
        <v>2024</v>
      </c>
      <c r="B3" t="s">
        <v>16</v>
      </c>
      <c r="C3" t="s">
        <v>75</v>
      </c>
      <c r="D3" t="s">
        <v>91</v>
      </c>
      <c r="E3" s="12">
        <v>92000</v>
      </c>
      <c r="F3" s="12">
        <v>3312</v>
      </c>
      <c r="G3" s="12">
        <v>4600</v>
      </c>
      <c r="H3" s="12">
        <v>0</v>
      </c>
    </row>
    <row r="4" spans="1:8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  <c r="H4" s="12">
        <v>0</v>
      </c>
    </row>
    <row r="5" spans="1:8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  <c r="H5" s="12">
        <v>0</v>
      </c>
    </row>
    <row r="6" spans="1:8" x14ac:dyDescent="0.25">
      <c r="A6">
        <v>2024</v>
      </c>
      <c r="B6" t="s">
        <v>16</v>
      </c>
      <c r="C6" t="s">
        <v>76</v>
      </c>
      <c r="D6" t="s">
        <v>124</v>
      </c>
      <c r="E6" s="12">
        <v>73600</v>
      </c>
      <c r="F6" s="12">
        <v>40142</v>
      </c>
      <c r="G6" s="12">
        <v>3680.0000000000009</v>
      </c>
      <c r="H6" s="12">
        <v>74006</v>
      </c>
    </row>
    <row r="7" spans="1:8" x14ac:dyDescent="0.25">
      <c r="A7">
        <v>2024</v>
      </c>
      <c r="B7" t="s">
        <v>16</v>
      </c>
      <c r="C7" t="s">
        <v>76</v>
      </c>
      <c r="D7" t="s">
        <v>125</v>
      </c>
      <c r="E7" s="12">
        <v>82800</v>
      </c>
      <c r="F7" s="12">
        <v>7866</v>
      </c>
      <c r="G7" s="12">
        <v>4140</v>
      </c>
      <c r="H7" s="12">
        <v>264948.33858154103</v>
      </c>
    </row>
    <row r="8" spans="1:8" x14ac:dyDescent="0.25">
      <c r="A8">
        <v>2024</v>
      </c>
      <c r="B8" t="s">
        <v>16</v>
      </c>
      <c r="C8" t="s">
        <v>76</v>
      </c>
      <c r="D8" t="s">
        <v>126</v>
      </c>
      <c r="E8" s="12">
        <v>276000</v>
      </c>
      <c r="F8" s="12">
        <v>26220</v>
      </c>
      <c r="G8" s="12">
        <v>13800</v>
      </c>
      <c r="H8" s="12">
        <v>493032.21042160509</v>
      </c>
    </row>
    <row r="9" spans="1:8" x14ac:dyDescent="0.25">
      <c r="A9">
        <v>2024</v>
      </c>
      <c r="B9" t="s">
        <v>16</v>
      </c>
      <c r="C9" t="s">
        <v>76</v>
      </c>
      <c r="D9" t="s">
        <v>127</v>
      </c>
      <c r="E9" s="12">
        <v>1</v>
      </c>
      <c r="F9" s="12">
        <v>1</v>
      </c>
      <c r="G9" s="12">
        <v>1</v>
      </c>
      <c r="H9" s="12">
        <v>0</v>
      </c>
    </row>
    <row r="10" spans="1:8" x14ac:dyDescent="0.25">
      <c r="A10">
        <v>2024</v>
      </c>
      <c r="B10" t="s">
        <v>16</v>
      </c>
      <c r="C10" t="s">
        <v>77</v>
      </c>
      <c r="D10" t="s">
        <v>128</v>
      </c>
      <c r="E10" s="12">
        <v>165600</v>
      </c>
      <c r="F10" s="12">
        <v>120522</v>
      </c>
      <c r="G10" s="12">
        <v>8280</v>
      </c>
      <c r="H10" s="12">
        <v>229760</v>
      </c>
    </row>
    <row r="11" spans="1:8" x14ac:dyDescent="0.25">
      <c r="A11">
        <v>2024</v>
      </c>
      <c r="B11" t="s">
        <v>16</v>
      </c>
      <c r="C11" t="s">
        <v>77</v>
      </c>
      <c r="D11" t="s">
        <v>129</v>
      </c>
      <c r="E11" s="12">
        <v>202400</v>
      </c>
      <c r="F11" s="12">
        <v>19228</v>
      </c>
      <c r="G11" s="12">
        <v>10120</v>
      </c>
      <c r="H11" s="12">
        <v>231566.55902280001</v>
      </c>
    </row>
    <row r="12" spans="1:8" x14ac:dyDescent="0.25">
      <c r="A12">
        <v>2024</v>
      </c>
      <c r="B12" t="s">
        <v>16</v>
      </c>
      <c r="C12" t="s">
        <v>77</v>
      </c>
      <c r="D12" t="s">
        <v>130</v>
      </c>
      <c r="E12" s="12">
        <v>202400</v>
      </c>
      <c r="F12" s="12">
        <v>19228</v>
      </c>
      <c r="G12" s="12">
        <v>10120</v>
      </c>
      <c r="H12" s="12">
        <v>901215.14350847807</v>
      </c>
    </row>
    <row r="13" spans="1:8" x14ac:dyDescent="0.25">
      <c r="A13">
        <v>2024</v>
      </c>
      <c r="B13" t="s">
        <v>16</v>
      </c>
      <c r="C13" t="s">
        <v>77</v>
      </c>
      <c r="D13" t="s">
        <v>131</v>
      </c>
      <c r="E13" s="12">
        <v>1</v>
      </c>
      <c r="F13" s="12">
        <v>1</v>
      </c>
      <c r="G13" s="12">
        <v>1</v>
      </c>
      <c r="H13" s="12">
        <v>0</v>
      </c>
    </row>
    <row r="14" spans="1:8" x14ac:dyDescent="0.25">
      <c r="A14">
        <v>2024</v>
      </c>
      <c r="B14" t="s">
        <v>16</v>
      </c>
      <c r="C14" t="s">
        <v>88</v>
      </c>
      <c r="D14" t="s">
        <v>117</v>
      </c>
      <c r="E14">
        <v>999999</v>
      </c>
      <c r="F14">
        <v>1</v>
      </c>
      <c r="G14">
        <v>1</v>
      </c>
      <c r="H14" s="12">
        <v>0</v>
      </c>
    </row>
    <row r="15" spans="1:8" x14ac:dyDescent="0.25">
      <c r="A15">
        <v>2024</v>
      </c>
      <c r="B15" t="s">
        <v>16</v>
      </c>
      <c r="C15" t="s">
        <v>88</v>
      </c>
      <c r="D15" t="s">
        <v>93</v>
      </c>
      <c r="E15">
        <v>1</v>
      </c>
      <c r="F15">
        <v>1</v>
      </c>
      <c r="G15">
        <v>1</v>
      </c>
      <c r="H15" s="12">
        <v>0</v>
      </c>
    </row>
  </sheetData>
  <phoneticPr fontId="7" type="noConversion"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34"/>
  <sheetViews>
    <sheetView workbookViewId="0">
      <selection activeCell="A29" sqref="A29:O53"/>
    </sheetView>
  </sheetViews>
  <sheetFormatPr baseColWidth="10" defaultRowHeight="15" x14ac:dyDescent="0.25"/>
  <sheetData>
    <row r="1" spans="1:15" x14ac:dyDescent="0.25">
      <c r="A1" t="s">
        <v>15</v>
      </c>
      <c r="B1" t="s">
        <v>109</v>
      </c>
      <c r="C1" t="s">
        <v>105</v>
      </c>
      <c r="D1" t="s">
        <v>106</v>
      </c>
      <c r="E1" t="s">
        <v>107</v>
      </c>
      <c r="F1" t="s">
        <v>132</v>
      </c>
      <c r="G1" t="s">
        <v>133</v>
      </c>
      <c r="H1" t="s">
        <v>134</v>
      </c>
      <c r="I1" t="s">
        <v>135</v>
      </c>
      <c r="J1" t="s">
        <v>136</v>
      </c>
      <c r="K1" t="s">
        <v>137</v>
      </c>
      <c r="L1" t="s">
        <v>138</v>
      </c>
      <c r="M1" t="s">
        <v>139</v>
      </c>
      <c r="N1" t="s">
        <v>118</v>
      </c>
      <c r="O1" t="s">
        <v>110</v>
      </c>
    </row>
    <row r="2" spans="1:15" x14ac:dyDescent="0.25">
      <c r="A2">
        <v>2024</v>
      </c>
      <c r="B2">
        <v>38640</v>
      </c>
      <c r="C2">
        <v>55200</v>
      </c>
      <c r="D2">
        <v>82800</v>
      </c>
      <c r="E2">
        <v>149960</v>
      </c>
      <c r="F2">
        <v>9999999</v>
      </c>
      <c r="G2">
        <v>9999999</v>
      </c>
      <c r="H2">
        <v>382762.9</v>
      </c>
      <c r="I2">
        <v>679793.6</v>
      </c>
      <c r="J2">
        <v>9999999</v>
      </c>
      <c r="K2">
        <v>9999999</v>
      </c>
      <c r="L2">
        <v>479917.1</v>
      </c>
      <c r="M2">
        <v>787018</v>
      </c>
      <c r="N2">
        <v>9999999</v>
      </c>
      <c r="O2">
        <v>280439.83</v>
      </c>
    </row>
    <row r="3" spans="1:15" x14ac:dyDescent="0.25">
      <c r="A3">
        <v>2025</v>
      </c>
      <c r="B3">
        <v>38060.400000000001</v>
      </c>
      <c r="C3">
        <v>54372</v>
      </c>
      <c r="D3">
        <v>81558</v>
      </c>
      <c r="E3">
        <v>148580</v>
      </c>
      <c r="F3">
        <v>9999999</v>
      </c>
      <c r="G3">
        <v>9999999</v>
      </c>
      <c r="H3">
        <v>382762.9</v>
      </c>
      <c r="I3">
        <v>679793.6</v>
      </c>
      <c r="J3">
        <v>9999999</v>
      </c>
      <c r="K3">
        <v>9999999</v>
      </c>
      <c r="L3">
        <v>479917.1</v>
      </c>
      <c r="M3">
        <v>787018</v>
      </c>
      <c r="N3">
        <v>9999999</v>
      </c>
      <c r="O3">
        <v>274754.90999999997</v>
      </c>
    </row>
    <row r="4" spans="1:15" x14ac:dyDescent="0.25">
      <c r="A4">
        <v>2026</v>
      </c>
      <c r="B4">
        <v>37489.493999999999</v>
      </c>
      <c r="C4">
        <v>53556.42</v>
      </c>
      <c r="D4">
        <v>80334.63</v>
      </c>
      <c r="E4">
        <v>147200</v>
      </c>
      <c r="F4">
        <v>9999999</v>
      </c>
      <c r="G4">
        <v>9999999</v>
      </c>
      <c r="H4">
        <v>382762.9</v>
      </c>
      <c r="I4">
        <v>679793.6</v>
      </c>
      <c r="J4">
        <v>9999999</v>
      </c>
      <c r="K4">
        <v>9999999</v>
      </c>
      <c r="L4">
        <v>479917.1</v>
      </c>
      <c r="M4">
        <v>787018</v>
      </c>
      <c r="N4">
        <v>9999999</v>
      </c>
      <c r="O4">
        <v>269179.44</v>
      </c>
    </row>
    <row r="5" spans="1:15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145820</v>
      </c>
      <c r="F5">
        <v>9999999</v>
      </c>
      <c r="G5">
        <v>9999999</v>
      </c>
      <c r="H5">
        <v>382762.9</v>
      </c>
      <c r="I5">
        <v>679793.6</v>
      </c>
      <c r="J5">
        <v>9999999</v>
      </c>
      <c r="K5">
        <v>9999999</v>
      </c>
      <c r="L5">
        <v>479917.1</v>
      </c>
      <c r="M5">
        <v>787018</v>
      </c>
      <c r="N5">
        <v>9999999</v>
      </c>
      <c r="O5">
        <v>263711.78000000003</v>
      </c>
    </row>
    <row r="6" spans="1:15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144440</v>
      </c>
      <c r="F6">
        <v>9999999</v>
      </c>
      <c r="G6">
        <v>9999999</v>
      </c>
      <c r="H6">
        <v>382762.9</v>
      </c>
      <c r="I6">
        <v>679793.6</v>
      </c>
      <c r="J6">
        <v>9999999</v>
      </c>
      <c r="K6">
        <v>9999999</v>
      </c>
      <c r="L6">
        <v>479917.1</v>
      </c>
      <c r="M6">
        <v>787018</v>
      </c>
      <c r="N6">
        <v>9999999</v>
      </c>
      <c r="O6">
        <v>258350.32</v>
      </c>
    </row>
    <row r="7" spans="1:15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143060</v>
      </c>
      <c r="F7">
        <v>9999999</v>
      </c>
      <c r="G7">
        <v>9999999</v>
      </c>
      <c r="H7">
        <v>382762.9</v>
      </c>
      <c r="I7">
        <v>679793.6</v>
      </c>
      <c r="J7">
        <v>9999999</v>
      </c>
      <c r="K7">
        <v>9999999</v>
      </c>
      <c r="L7">
        <v>479917.1</v>
      </c>
      <c r="M7">
        <v>787018</v>
      </c>
      <c r="N7">
        <v>9999999</v>
      </c>
      <c r="O7">
        <v>253093.46</v>
      </c>
    </row>
    <row r="8" spans="1:15" x14ac:dyDescent="0.25">
      <c r="A8">
        <v>2030</v>
      </c>
      <c r="B8">
        <v>35290.230966636635</v>
      </c>
      <c r="C8">
        <v>50414.615666623758</v>
      </c>
      <c r="D8">
        <v>75621.923499935641</v>
      </c>
      <c r="E8">
        <v>141680</v>
      </c>
      <c r="F8">
        <v>9999999</v>
      </c>
      <c r="G8">
        <v>9999999</v>
      </c>
      <c r="H8">
        <v>382762.9</v>
      </c>
      <c r="I8">
        <v>679793.6</v>
      </c>
      <c r="J8">
        <v>9999999</v>
      </c>
      <c r="K8">
        <v>9999999</v>
      </c>
      <c r="L8">
        <v>479917.1</v>
      </c>
      <c r="M8">
        <v>787018</v>
      </c>
      <c r="N8">
        <v>9999999</v>
      </c>
      <c r="O8">
        <v>247939.65</v>
      </c>
    </row>
    <row r="9" spans="1:15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140300</v>
      </c>
      <c r="F9">
        <v>9999999</v>
      </c>
      <c r="G9">
        <v>9999999</v>
      </c>
      <c r="H9">
        <v>382762.9</v>
      </c>
      <c r="I9">
        <v>679793.6</v>
      </c>
      <c r="J9">
        <v>9999999</v>
      </c>
      <c r="K9">
        <v>9999999</v>
      </c>
      <c r="L9">
        <v>479917.1</v>
      </c>
      <c r="M9">
        <v>787018</v>
      </c>
      <c r="N9">
        <v>9999999</v>
      </c>
      <c r="O9">
        <v>242887.37</v>
      </c>
    </row>
    <row r="10" spans="1:15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138920</v>
      </c>
      <c r="F10">
        <v>9999999</v>
      </c>
      <c r="G10">
        <v>9999999</v>
      </c>
      <c r="H10">
        <v>382762.9</v>
      </c>
      <c r="I10">
        <v>679793.6</v>
      </c>
      <c r="J10">
        <v>9999999</v>
      </c>
      <c r="K10">
        <v>9999999</v>
      </c>
      <c r="L10">
        <v>479917.1</v>
      </c>
      <c r="M10">
        <v>787018</v>
      </c>
      <c r="N10">
        <v>9999999</v>
      </c>
      <c r="O10">
        <v>237935.1</v>
      </c>
    </row>
    <row r="11" spans="1:15" x14ac:dyDescent="0.25">
      <c r="A11">
        <v>2033</v>
      </c>
      <c r="B11">
        <v>33725.872374510946</v>
      </c>
      <c r="C11">
        <v>48179.817677872787</v>
      </c>
      <c r="D11">
        <v>72269.726516809184</v>
      </c>
      <c r="E11">
        <v>137540</v>
      </c>
      <c r="F11">
        <v>9999999</v>
      </c>
      <c r="G11">
        <v>9999999</v>
      </c>
      <c r="H11">
        <v>382762.9</v>
      </c>
      <c r="I11">
        <v>679793.6</v>
      </c>
      <c r="J11">
        <v>9999999</v>
      </c>
      <c r="K11">
        <v>9999999</v>
      </c>
      <c r="L11">
        <v>479917.1</v>
      </c>
      <c r="M11">
        <v>787018</v>
      </c>
      <c r="N11">
        <v>9999999</v>
      </c>
      <c r="O11">
        <v>233081.4</v>
      </c>
    </row>
    <row r="12" spans="1:15" x14ac:dyDescent="0.25">
      <c r="A12">
        <v>2034</v>
      </c>
      <c r="B12">
        <v>33219.984288893284</v>
      </c>
      <c r="C12">
        <v>47457.120412704695</v>
      </c>
      <c r="D12">
        <v>71185.68061905705</v>
      </c>
      <c r="E12">
        <v>136160</v>
      </c>
      <c r="F12">
        <v>9999999</v>
      </c>
      <c r="G12">
        <v>9999999</v>
      </c>
      <c r="H12">
        <v>382762.9</v>
      </c>
      <c r="I12">
        <v>679793.6</v>
      </c>
      <c r="J12">
        <v>9999999</v>
      </c>
      <c r="K12">
        <v>9999999</v>
      </c>
      <c r="L12">
        <v>479917.1</v>
      </c>
      <c r="M12">
        <v>787018</v>
      </c>
      <c r="N12">
        <v>9999999</v>
      </c>
      <c r="O12">
        <v>228324.82</v>
      </c>
    </row>
    <row r="13" spans="1:15" x14ac:dyDescent="0.25">
      <c r="A13">
        <v>2035</v>
      </c>
      <c r="B13">
        <v>32721.684524559885</v>
      </c>
      <c r="C13">
        <v>46745.263606514127</v>
      </c>
      <c r="D13">
        <v>70117.895409771198</v>
      </c>
      <c r="E13">
        <v>134780</v>
      </c>
      <c r="F13">
        <v>9999999</v>
      </c>
      <c r="G13">
        <v>9999999</v>
      </c>
      <c r="H13">
        <v>382762.9</v>
      </c>
      <c r="I13">
        <v>679793.6</v>
      </c>
      <c r="J13">
        <v>9999999</v>
      </c>
      <c r="K13">
        <v>9999999</v>
      </c>
      <c r="L13">
        <v>479917.1</v>
      </c>
      <c r="M13">
        <v>787018</v>
      </c>
      <c r="N13">
        <v>9999999</v>
      </c>
      <c r="O13">
        <v>223663.91</v>
      </c>
    </row>
    <row r="14" spans="1:15" x14ac:dyDescent="0.25">
      <c r="A14">
        <v>2036</v>
      </c>
      <c r="B14">
        <v>32230.859256691485</v>
      </c>
      <c r="C14">
        <v>46044.084652416415</v>
      </c>
      <c r="D14">
        <v>69066.126978624627</v>
      </c>
      <c r="E14">
        <v>133400</v>
      </c>
      <c r="F14">
        <v>9999999</v>
      </c>
      <c r="G14">
        <v>9999999</v>
      </c>
      <c r="H14">
        <v>382762.9</v>
      </c>
      <c r="I14">
        <v>679793.6</v>
      </c>
      <c r="J14">
        <v>9999999</v>
      </c>
      <c r="K14">
        <v>9999999</v>
      </c>
      <c r="L14">
        <v>479917.1</v>
      </c>
      <c r="M14">
        <v>787018</v>
      </c>
      <c r="N14">
        <v>9999999</v>
      </c>
      <c r="O14">
        <v>219097.32</v>
      </c>
    </row>
    <row r="15" spans="1:15" x14ac:dyDescent="0.25">
      <c r="A15">
        <v>2037</v>
      </c>
      <c r="B15">
        <v>31747.396367841113</v>
      </c>
      <c r="C15">
        <v>45353.423382630172</v>
      </c>
      <c r="D15">
        <v>68030.135073945261</v>
      </c>
      <c r="E15">
        <v>132020</v>
      </c>
      <c r="F15">
        <v>9999999</v>
      </c>
      <c r="G15">
        <v>9999999</v>
      </c>
      <c r="H15">
        <v>382762.9</v>
      </c>
      <c r="I15">
        <v>679793.6</v>
      </c>
      <c r="J15">
        <v>9999999</v>
      </c>
      <c r="K15">
        <v>9999999</v>
      </c>
      <c r="L15">
        <v>479917.1</v>
      </c>
      <c r="M15">
        <v>787018</v>
      </c>
      <c r="N15">
        <v>9999999</v>
      </c>
      <c r="O15">
        <v>214623.65</v>
      </c>
    </row>
    <row r="16" spans="1:15" x14ac:dyDescent="0.25">
      <c r="A16">
        <v>2038</v>
      </c>
      <c r="B16">
        <v>31271.185422323495</v>
      </c>
      <c r="C16">
        <v>44673.122031890722</v>
      </c>
      <c r="D16">
        <v>67009.683047836079</v>
      </c>
      <c r="E16">
        <v>130640</v>
      </c>
      <c r="F16">
        <v>9999999</v>
      </c>
      <c r="G16">
        <v>9999999</v>
      </c>
      <c r="H16">
        <v>382762.9</v>
      </c>
      <c r="I16">
        <v>679793.6</v>
      </c>
      <c r="J16">
        <v>9999999</v>
      </c>
      <c r="K16">
        <v>9999999</v>
      </c>
      <c r="L16">
        <v>479917.1</v>
      </c>
      <c r="M16">
        <v>787018</v>
      </c>
      <c r="N16">
        <v>9999999</v>
      </c>
      <c r="O16">
        <v>210241.6</v>
      </c>
    </row>
    <row r="17" spans="1:15" x14ac:dyDescent="0.25">
      <c r="A17">
        <v>2039</v>
      </c>
      <c r="B17">
        <v>30802.117640988643</v>
      </c>
      <c r="C17">
        <v>44003.025201412362</v>
      </c>
      <c r="D17">
        <v>66004.537802118532</v>
      </c>
      <c r="E17">
        <v>129260</v>
      </c>
      <c r="F17">
        <v>9999999</v>
      </c>
      <c r="G17">
        <v>9999999</v>
      </c>
      <c r="H17">
        <v>382762.9</v>
      </c>
      <c r="I17">
        <v>679793.6</v>
      </c>
      <c r="J17">
        <v>9999999</v>
      </c>
      <c r="K17">
        <v>9999999</v>
      </c>
      <c r="L17">
        <v>479917.1</v>
      </c>
      <c r="M17">
        <v>787018</v>
      </c>
      <c r="N17">
        <v>9999999</v>
      </c>
      <c r="O17">
        <v>205949.84</v>
      </c>
    </row>
    <row r="18" spans="1:15" x14ac:dyDescent="0.25">
      <c r="A18">
        <v>2040</v>
      </c>
      <c r="B18">
        <v>30340.085876373814</v>
      </c>
      <c r="C18">
        <v>43342.979823391179</v>
      </c>
      <c r="D18">
        <v>65014.46973508675</v>
      </c>
      <c r="E18">
        <v>127880</v>
      </c>
      <c r="F18">
        <v>9999999</v>
      </c>
      <c r="G18">
        <v>9999999</v>
      </c>
      <c r="H18">
        <v>382762.9</v>
      </c>
      <c r="I18">
        <v>679793.6</v>
      </c>
      <c r="J18">
        <v>9999999</v>
      </c>
      <c r="K18">
        <v>9999999</v>
      </c>
      <c r="L18">
        <v>479917.1</v>
      </c>
      <c r="M18">
        <v>787018</v>
      </c>
      <c r="N18">
        <v>9999999</v>
      </c>
      <c r="O18">
        <v>201747.12</v>
      </c>
    </row>
    <row r="19" spans="1:15" x14ac:dyDescent="0.25">
      <c r="A19">
        <v>2041</v>
      </c>
      <c r="B19">
        <v>29884.984588228206</v>
      </c>
      <c r="C19">
        <v>42692.835126040307</v>
      </c>
      <c r="D19">
        <v>64039.252689060449</v>
      </c>
      <c r="E19">
        <v>126500</v>
      </c>
      <c r="F19">
        <v>9999999</v>
      </c>
      <c r="G19">
        <v>9999999</v>
      </c>
      <c r="H19">
        <v>382762.9</v>
      </c>
      <c r="I19">
        <v>679793.6</v>
      </c>
      <c r="J19">
        <v>9999999</v>
      </c>
      <c r="K19">
        <v>9999999</v>
      </c>
      <c r="L19">
        <v>479917.1</v>
      </c>
      <c r="M19">
        <v>787018</v>
      </c>
      <c r="N19">
        <v>9999999</v>
      </c>
      <c r="O19">
        <v>197632.19</v>
      </c>
    </row>
    <row r="20" spans="1:15" x14ac:dyDescent="0.25">
      <c r="A20">
        <v>2042</v>
      </c>
      <c r="B20">
        <v>29436.709819404783</v>
      </c>
      <c r="C20">
        <v>42052.442599149705</v>
      </c>
      <c r="D20">
        <v>63078.663898724539</v>
      </c>
      <c r="E20">
        <v>125120</v>
      </c>
      <c r="F20">
        <v>9999999</v>
      </c>
      <c r="G20">
        <v>9999999</v>
      </c>
      <c r="H20">
        <v>382762.9</v>
      </c>
      <c r="I20">
        <v>679793.6</v>
      </c>
      <c r="J20">
        <v>9999999</v>
      </c>
      <c r="K20">
        <v>9999999</v>
      </c>
      <c r="L20">
        <v>479917.1</v>
      </c>
      <c r="M20">
        <v>787018</v>
      </c>
      <c r="N20">
        <v>9999999</v>
      </c>
      <c r="O20">
        <v>193603.83</v>
      </c>
    </row>
    <row r="21" spans="1:15" x14ac:dyDescent="0.25">
      <c r="A21">
        <v>2043</v>
      </c>
      <c r="B21">
        <v>28995.159172113712</v>
      </c>
      <c r="C21">
        <v>41421.655960162461</v>
      </c>
      <c r="D21">
        <v>62132.48394024367</v>
      </c>
      <c r="E21">
        <v>123740</v>
      </c>
      <c r="F21">
        <v>9999999</v>
      </c>
      <c r="G21">
        <v>9999999</v>
      </c>
      <c r="H21">
        <v>382762.9</v>
      </c>
      <c r="I21">
        <v>679793.6</v>
      </c>
      <c r="J21">
        <v>9999999</v>
      </c>
      <c r="K21">
        <v>9999999</v>
      </c>
      <c r="L21">
        <v>479917.1</v>
      </c>
      <c r="M21">
        <v>787018</v>
      </c>
      <c r="N21">
        <v>9999999</v>
      </c>
      <c r="O21">
        <v>189660.87</v>
      </c>
    </row>
    <row r="22" spans="1:15" x14ac:dyDescent="0.25">
      <c r="A22">
        <v>2044</v>
      </c>
      <c r="B22">
        <v>28560.231784532007</v>
      </c>
      <c r="C22">
        <v>40800.331120760027</v>
      </c>
      <c r="D22">
        <v>61200.496681140015</v>
      </c>
      <c r="E22">
        <v>122360</v>
      </c>
      <c r="F22">
        <v>9999999</v>
      </c>
      <c r="G22">
        <v>9999999</v>
      </c>
      <c r="H22">
        <v>382762.9</v>
      </c>
      <c r="I22">
        <v>679793.6</v>
      </c>
      <c r="J22">
        <v>9999999</v>
      </c>
      <c r="K22">
        <v>9999999</v>
      </c>
      <c r="L22">
        <v>479917.1</v>
      </c>
      <c r="M22">
        <v>787018</v>
      </c>
      <c r="N22">
        <v>9999999</v>
      </c>
      <c r="O22">
        <v>185802.14</v>
      </c>
    </row>
    <row r="23" spans="1:15" x14ac:dyDescent="0.25">
      <c r="A23">
        <v>2045</v>
      </c>
      <c r="B23">
        <v>28131.828307764026</v>
      </c>
      <c r="C23">
        <v>40188.326153948627</v>
      </c>
      <c r="D23">
        <v>60282.489230922911</v>
      </c>
      <c r="E23">
        <v>120980</v>
      </c>
      <c r="F23">
        <v>9999999</v>
      </c>
      <c r="G23">
        <v>9999999</v>
      </c>
      <c r="H23">
        <v>382762.9</v>
      </c>
      <c r="I23">
        <v>679793.6</v>
      </c>
      <c r="J23">
        <v>9999999</v>
      </c>
      <c r="K23">
        <v>9999999</v>
      </c>
      <c r="L23">
        <v>479917.1</v>
      </c>
      <c r="M23">
        <v>787018</v>
      </c>
      <c r="N23">
        <v>9999999</v>
      </c>
      <c r="O23">
        <v>182026.51</v>
      </c>
    </row>
    <row r="24" spans="1:15" x14ac:dyDescent="0.25">
      <c r="A24">
        <v>2046</v>
      </c>
      <c r="B24">
        <v>27709.850883147566</v>
      </c>
      <c r="C24">
        <v>39585.501261639394</v>
      </c>
      <c r="D24">
        <v>59378.251892459069</v>
      </c>
      <c r="E24">
        <v>119600</v>
      </c>
      <c r="F24">
        <v>9999999</v>
      </c>
      <c r="G24">
        <v>9999999</v>
      </c>
      <c r="H24">
        <v>382762.9</v>
      </c>
      <c r="I24">
        <v>679793.6</v>
      </c>
      <c r="J24">
        <v>9999999</v>
      </c>
      <c r="K24">
        <v>9999999</v>
      </c>
      <c r="L24">
        <v>479917.1</v>
      </c>
      <c r="M24">
        <v>787018</v>
      </c>
      <c r="N24">
        <v>9999999</v>
      </c>
      <c r="O24">
        <v>178332.87</v>
      </c>
    </row>
    <row r="25" spans="1:15" x14ac:dyDescent="0.25">
      <c r="A25">
        <v>2047</v>
      </c>
      <c r="B25">
        <v>27294.203119900354</v>
      </c>
      <c r="C25">
        <v>38991.718742714802</v>
      </c>
      <c r="D25">
        <v>58487.578114072181</v>
      </c>
      <c r="E25">
        <v>118220</v>
      </c>
      <c r="F25">
        <v>9999999</v>
      </c>
      <c r="G25">
        <v>9999999</v>
      </c>
      <c r="H25">
        <v>382762.9</v>
      </c>
      <c r="I25">
        <v>679793.6</v>
      </c>
      <c r="J25">
        <v>9999999</v>
      </c>
      <c r="K25">
        <v>9999999</v>
      </c>
      <c r="L25">
        <v>479917.1</v>
      </c>
      <c r="M25">
        <v>787018</v>
      </c>
      <c r="N25">
        <v>9999999</v>
      </c>
      <c r="O25">
        <v>174720.11</v>
      </c>
    </row>
    <row r="26" spans="1:15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116840</v>
      </c>
      <c r="F26">
        <v>9999999</v>
      </c>
      <c r="G26">
        <v>9999999</v>
      </c>
      <c r="H26">
        <v>382762.9</v>
      </c>
      <c r="I26">
        <v>679793.6</v>
      </c>
      <c r="J26">
        <v>9999999</v>
      </c>
      <c r="K26">
        <v>9999999</v>
      </c>
      <c r="L26">
        <v>479917.1</v>
      </c>
      <c r="M26">
        <v>787018</v>
      </c>
      <c r="N26">
        <v>9999999</v>
      </c>
      <c r="O26">
        <v>171187.17</v>
      </c>
    </row>
    <row r="27" spans="1:15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115460</v>
      </c>
      <c r="F27">
        <v>9999999</v>
      </c>
      <c r="G27">
        <v>9999999</v>
      </c>
      <c r="H27">
        <v>382762.9</v>
      </c>
      <c r="I27">
        <v>679793.6</v>
      </c>
      <c r="J27">
        <v>9999999</v>
      </c>
      <c r="K27">
        <v>9999999</v>
      </c>
      <c r="L27">
        <v>479917.1</v>
      </c>
      <c r="M27">
        <v>787018</v>
      </c>
      <c r="N27">
        <v>9999999</v>
      </c>
      <c r="O27">
        <v>167732.98000000001</v>
      </c>
    </row>
    <row r="28" spans="1:15" x14ac:dyDescent="0.25">
      <c r="A28">
        <v>2050</v>
      </c>
      <c r="B28">
        <v>26084.295448675242</v>
      </c>
      <c r="C28">
        <v>37263.279212393216</v>
      </c>
      <c r="D28">
        <v>55894.918818589795</v>
      </c>
      <c r="E28">
        <v>114080</v>
      </c>
      <c r="F28">
        <v>9999999</v>
      </c>
      <c r="G28">
        <v>9999999</v>
      </c>
      <c r="H28">
        <v>382762.9</v>
      </c>
      <c r="I28">
        <v>679793.6</v>
      </c>
      <c r="J28">
        <v>9999999</v>
      </c>
      <c r="K28">
        <v>9999999</v>
      </c>
      <c r="L28">
        <v>479917.1</v>
      </c>
      <c r="M28">
        <v>787018</v>
      </c>
      <c r="N28">
        <v>9999999</v>
      </c>
      <c r="O28">
        <v>164356.51999999999</v>
      </c>
    </row>
    <row r="33" spans="2:7" x14ac:dyDescent="0.25">
      <c r="B33" s="17"/>
    </row>
    <row r="34" spans="2:7" x14ac:dyDescent="0.25">
      <c r="G34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19</vt:i4>
      </vt:variant>
    </vt:vector>
  </HeadingPairs>
  <TitlesOfParts>
    <vt:vector size="1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2026-04-29T12:21:04Z</dcterms:modified>
</cp:coreProperties>
</file>