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<sst xmlns="http://schemas.openxmlformats.org/spreadsheetml/2006/main" count="81" uniqueCount="42">
  <si>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</si>
  <si>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</si>
  <si>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</si>
  <si>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</si>
  <si>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</si>
  <si>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</si>
  <si>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</si>
  <si>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</si>
  <si>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</si>
  <si>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</si>
  <si>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</si>
  <si>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</si>
  <si>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</si>
  <si>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</si>
  <si>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</si>
  <si>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Otros minerales no metálicos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</si>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</sst>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" min="1" style="0" width="11.5204081632653"/>
    <col collapsed="false" hidden="false" max="2" min="2" style="0" width="25.280612244898"/>
    <col collapsed="false" hidden="false" max="1025" min="3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26</v>
      </c>
      <c r="B2" s="0" t="s">
        <v>15</v>
      </c>
      <c r="C2" s="0" t="s">
        <v>16</v>
      </c>
      <c r="D2" s="5" t="n">
        <v>18666.5</v>
      </c>
      <c r="E2" s="5" t="n">
        <v>21248</v>
      </c>
      <c r="F2" s="6" t="n">
        <v>0.0107025304017885</v>
      </c>
      <c r="G2" s="6" t="n">
        <v>0.0104417048019286</v>
      </c>
      <c r="H2" s="6" t="n">
        <v>0.474738729479582</v>
      </c>
      <c r="I2" s="6" t="n">
        <v>0.138295877641765</v>
      </c>
      <c r="J2" s="5" t="n">
        <v>100000</v>
      </c>
      <c r="K2" s="6" t="n">
        <v>0.00635428370119278</v>
      </c>
      <c r="L2" s="6" t="n">
        <v>0.00433602837577758</v>
      </c>
      <c r="M2" s="6" t="n">
        <v>0.534168742136047</v>
      </c>
      <c r="N2" s="6" t="n">
        <v>-0.230769230769231</v>
      </c>
      <c r="O2" s="6" t="n">
        <v>0.105828675932284</v>
      </c>
    </row>
    <row r="3" customFormat="false" ht="12.8" hidden="false" customHeight="false" outlineLevel="0" collapsed="false">
      <c r="A3" s="0" t="n">
        <v>26</v>
      </c>
      <c r="B3" s="0" t="s">
        <v>15</v>
      </c>
      <c r="C3" s="0" t="s">
        <v>17</v>
      </c>
      <c r="D3" s="5" t="n">
        <v>3869.25</v>
      </c>
      <c r="E3" s="5" t="n">
        <v>4302</v>
      </c>
      <c r="F3" s="6" t="n">
        <v>0.00262258425117569</v>
      </c>
      <c r="G3" s="6" t="n">
        <v>0.00269170961884184</v>
      </c>
      <c r="H3" s="6" t="n">
        <v>0.0961185059403784</v>
      </c>
      <c r="I3" s="6" t="n">
        <v>0.111843380500097</v>
      </c>
      <c r="J3" s="5" t="n">
        <v>2000</v>
      </c>
      <c r="K3" s="6" t="n">
        <v>0.00861485150186645</v>
      </c>
      <c r="L3" s="6" t="n">
        <v>0.00547423481955195</v>
      </c>
      <c r="M3" s="6" t="n">
        <v>0.0106833748427209</v>
      </c>
      <c r="N3" s="6" t="n">
        <v>-0.285714285714286</v>
      </c>
      <c r="O3" s="6" t="n">
        <v>0.161055595685302</v>
      </c>
    </row>
    <row r="4" customFormat="false" ht="12.8" hidden="false" customHeight="false" outlineLevel="0" collapsed="false">
      <c r="A4" s="0" t="n">
        <v>26</v>
      </c>
      <c r="B4" s="0" t="s">
        <v>15</v>
      </c>
      <c r="C4" s="0" t="s">
        <v>18</v>
      </c>
      <c r="D4" s="5" t="n">
        <v>360.75</v>
      </c>
      <c r="E4" s="5" t="n">
        <v>412.75</v>
      </c>
      <c r="F4" s="6" t="n">
        <v>0.0123660982089296</v>
      </c>
      <c r="G4" s="6" t="n">
        <v>0.0132996076978226</v>
      </c>
      <c r="H4" s="6" t="n">
        <v>0.00922196962503282</v>
      </c>
      <c r="I4" s="6" t="n">
        <v>0.144144144144144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n">
        <v>0.267855717610231</v>
      </c>
    </row>
    <row r="5" customFormat="false" ht="12.8" hidden="false" customHeight="false" outlineLevel="0" collapsed="false">
      <c r="A5" s="0" t="n">
        <v>26</v>
      </c>
      <c r="B5" s="0" t="s">
        <v>15</v>
      </c>
      <c r="C5" s="0" t="s">
        <v>20</v>
      </c>
      <c r="D5" s="5" t="n">
        <v>289</v>
      </c>
      <c r="E5" s="5" t="n">
        <v>516.75</v>
      </c>
      <c r="F5" s="6" t="n">
        <v>0.00520301198583125</v>
      </c>
      <c r="G5" s="6" t="n">
        <v>0.00691378341494742</v>
      </c>
      <c r="H5" s="6" t="n">
        <v>0.0115456155148049</v>
      </c>
      <c r="I5" s="6" t="n">
        <v>0.788062283737024</v>
      </c>
      <c r="J5" s="5" t="n">
        <v>4.24762</v>
      </c>
      <c r="K5" s="6" t="n">
        <v>5.16895298913485E-005</v>
      </c>
      <c r="L5" s="6" t="n">
        <v>1.61130178789637E-005</v>
      </c>
      <c r="M5" s="6" t="n">
        <v>2.26894583247191E-005</v>
      </c>
      <c r="N5" s="6" t="n">
        <v>-0.713964983164983</v>
      </c>
      <c r="O5" s="6" t="n">
        <v>-0.423716871474878</v>
      </c>
    </row>
    <row r="6" customFormat="false" ht="12.8" hidden="false" customHeight="false" outlineLevel="0" collapsed="false">
      <c r="A6" s="0" t="n">
        <v>26</v>
      </c>
      <c r="B6" s="0" t="s">
        <v>15</v>
      </c>
      <c r="C6" s="0" t="s">
        <v>21</v>
      </c>
      <c r="D6" s="5" t="n">
        <v>597.25</v>
      </c>
      <c r="E6" s="5" t="n">
        <v>522.75</v>
      </c>
      <c r="F6" s="6" t="n">
        <v>0.00625825177609657</v>
      </c>
      <c r="G6" s="6" t="n">
        <v>0.00510818555587857</v>
      </c>
      <c r="H6" s="6" t="n">
        <v>0.0116796720084456</v>
      </c>
      <c r="I6" s="6" t="n">
        <v>-0.124738384261197</v>
      </c>
      <c r="J6" s="5" t="n">
        <v>2700</v>
      </c>
      <c r="K6" s="6" t="n">
        <v>0.00602784537128975</v>
      </c>
      <c r="L6" s="6" t="n">
        <v>0.00106444668555335</v>
      </c>
      <c r="M6" s="6" t="n">
        <v>0.0144225560376733</v>
      </c>
      <c r="N6" s="6" t="n">
        <v>-0.73</v>
      </c>
      <c r="O6" s="6" t="n">
        <v>-0.0826923357495317</v>
      </c>
    </row>
    <row r="7" customFormat="false" ht="12.8" hidden="false" customHeight="false" outlineLevel="0" collapsed="false">
      <c r="A7" s="0" t="n">
        <v>26</v>
      </c>
      <c r="B7" s="0" t="s">
        <v>15</v>
      </c>
      <c r="C7" s="0" t="s">
        <v>22</v>
      </c>
      <c r="D7" s="5" t="n">
        <v>4228.5</v>
      </c>
      <c r="E7" s="5" t="n">
        <v>4685.75</v>
      </c>
      <c r="F7" s="6" t="n">
        <v>0.00945577577165705</v>
      </c>
      <c r="G7" s="6" t="n">
        <v>0.00903824630149445</v>
      </c>
      <c r="H7" s="6" t="n">
        <v>0.104692535846148</v>
      </c>
      <c r="I7" s="6" t="n">
        <v>0.108135272555279</v>
      </c>
      <c r="J7" s="5" t="n">
        <v>3400</v>
      </c>
      <c r="K7" s="6" t="n">
        <v>0.000523938106966406</v>
      </c>
      <c r="L7" s="6" t="n">
        <v>0.000367636619581361</v>
      </c>
      <c r="M7" s="6" t="n">
        <v>0.0181617372326256</v>
      </c>
      <c r="N7" s="6" t="n">
        <v>-0.105263157894737</v>
      </c>
      <c r="O7" s="6" t="n">
        <v>-0.0863439001636391</v>
      </c>
    </row>
    <row r="8" customFormat="false" ht="12.8" hidden="false" customHeight="false" outlineLevel="0" collapsed="false">
      <c r="A8" s="0" t="n">
        <v>26</v>
      </c>
      <c r="B8" s="0" t="s">
        <v>15</v>
      </c>
      <c r="C8" s="0" t="s">
        <v>23</v>
      </c>
      <c r="D8" s="5" t="n">
        <v>112</v>
      </c>
      <c r="E8" s="5" t="n">
        <v>250</v>
      </c>
      <c r="F8" s="6" t="n">
        <v>0.00174369952320716</v>
      </c>
      <c r="G8" s="6" t="n">
        <v>0.00337044189863733</v>
      </c>
      <c r="H8" s="6" t="n">
        <v>0.00558568723502896</v>
      </c>
      <c r="I8" s="6" t="n">
        <v>1.23214285714286</v>
      </c>
      <c r="J8" s="5" t="n">
        <v>3.202</v>
      </c>
      <c r="K8" s="6" t="n">
        <v>0.000353936029076816</v>
      </c>
      <c r="L8" s="6" t="n">
        <v>1.2737973729245E-005</v>
      </c>
      <c r="M8" s="6" t="n">
        <v>1.71040831231962E-005</v>
      </c>
      <c r="N8" s="6" t="n">
        <v>-0.933330557174981</v>
      </c>
      <c r="O8" s="6" t="n">
        <v>-0.473120762788831</v>
      </c>
    </row>
    <row r="9" customFormat="false" ht="12.8" hidden="false" customHeight="false" outlineLevel="0" collapsed="false">
      <c r="A9" s="0" t="n">
        <v>26</v>
      </c>
      <c r="B9" s="0" t="s">
        <v>15</v>
      </c>
      <c r="C9" s="0" t="s">
        <v>24</v>
      </c>
      <c r="D9" s="5" t="n">
        <v>381</v>
      </c>
      <c r="E9" s="5" t="n">
        <v>530</v>
      </c>
      <c r="F9" s="6" t="n">
        <v>0.00318769766235505</v>
      </c>
      <c r="G9" s="6" t="n">
        <v>0.00371952011172596</v>
      </c>
      <c r="H9" s="6" t="n">
        <v>0.0118416569382614</v>
      </c>
      <c r="I9" s="6" t="n">
        <v>0.391076115485564</v>
      </c>
      <c r="J9" s="5" t="n">
        <v>854.609</v>
      </c>
      <c r="K9" s="6" t="n">
        <v>1.97664311687919E-005</v>
      </c>
      <c r="L9" s="6" t="n">
        <v>0.000559508091045271</v>
      </c>
      <c r="M9" s="6" t="n">
        <v>0.00456505414548145</v>
      </c>
      <c r="N9" s="6" t="n">
        <v>34.0752719064232</v>
      </c>
      <c r="O9" s="6" t="n">
        <v>-0.324787681550601</v>
      </c>
    </row>
    <row r="10" customFormat="false" ht="12.8" hidden="false" customHeight="false" outlineLevel="0" collapsed="false">
      <c r="A10" s="0" t="n">
        <v>26</v>
      </c>
      <c r="B10" s="0" t="s">
        <v>15</v>
      </c>
      <c r="C10" s="0" t="s">
        <v>25</v>
      </c>
      <c r="D10" s="5" t="n">
        <v>49.25</v>
      </c>
      <c r="E10" s="5" t="n">
        <v>90.5</v>
      </c>
      <c r="F10" s="6" t="n">
        <v>0.00229269711958103</v>
      </c>
      <c r="G10" s="6" t="n">
        <v>0.00331337983048676</v>
      </c>
      <c r="H10" s="6" t="n">
        <v>0.00202201877908048</v>
      </c>
      <c r="I10" s="6" t="n">
        <v>0.83756345177665</v>
      </c>
      <c r="J10" s="5" t="s">
        <v>19</v>
      </c>
      <c r="K10" s="6" t="n">
        <v>2.8869071957947E-005</v>
      </c>
      <c r="L10" s="6" t="n">
        <v>0</v>
      </c>
      <c r="M10" s="6" t="n">
        <v>0</v>
      </c>
      <c r="N10" s="6" t="s">
        <v>19</v>
      </c>
      <c r="O10" s="6" t="n">
        <v>-0.421923985545651</v>
      </c>
    </row>
    <row r="11" customFormat="false" ht="12.8" hidden="false" customHeight="false" outlineLevel="0" collapsed="false">
      <c r="A11" s="0" t="n">
        <v>26</v>
      </c>
      <c r="B11" s="0" t="s">
        <v>15</v>
      </c>
      <c r="C11" s="0" t="s">
        <v>26</v>
      </c>
      <c r="D11" s="5" t="n">
        <v>237</v>
      </c>
      <c r="E11" s="5" t="n">
        <v>444.25</v>
      </c>
      <c r="F11" s="6" t="n">
        <v>0.00509403546480387</v>
      </c>
      <c r="G11" s="6" t="n">
        <v>0.0075578106591925</v>
      </c>
      <c r="H11" s="6" t="n">
        <v>0.00992576621664646</v>
      </c>
      <c r="I11" s="6" t="n">
        <v>0.874472573839662</v>
      </c>
      <c r="J11" s="5" t="n">
        <v>3300</v>
      </c>
      <c r="K11" s="6" t="n">
        <v>0.00317887790419285</v>
      </c>
      <c r="L11" s="6" t="n">
        <v>0.0100309781585712</v>
      </c>
      <c r="M11" s="6" t="n">
        <v>0.0176275684904895</v>
      </c>
      <c r="N11" s="6" t="n">
        <v>2.54382965562567</v>
      </c>
      <c r="O11" s="6" t="n">
        <v>0.11358099061302</v>
      </c>
    </row>
    <row r="12" customFormat="false" ht="12.8" hidden="false" customHeight="false" outlineLevel="0" collapsed="false">
      <c r="A12" s="0" t="n">
        <v>26</v>
      </c>
      <c r="B12" s="0" t="s">
        <v>15</v>
      </c>
      <c r="C12" s="0" t="s">
        <v>27</v>
      </c>
      <c r="D12" s="5" t="n">
        <v>300</v>
      </c>
      <c r="E12" s="5" t="n">
        <v>235.75</v>
      </c>
      <c r="F12" s="6" t="n">
        <v>0.0082178272064866</v>
      </c>
      <c r="G12" s="6" t="n">
        <v>0.00634034828212197</v>
      </c>
      <c r="H12" s="6" t="n">
        <v>0.00526730306263231</v>
      </c>
      <c r="I12" s="6" t="n">
        <v>-0.214166666666667</v>
      </c>
      <c r="J12" s="5" t="n">
        <v>3800</v>
      </c>
      <c r="K12" s="6" t="n">
        <v>0.00788150172662686</v>
      </c>
      <c r="L12" s="6" t="n">
        <v>0.0148466974777335</v>
      </c>
      <c r="M12" s="6" t="n">
        <v>0.0202984122011698</v>
      </c>
      <c r="N12" s="6" t="n">
        <v>-0.155555555555556</v>
      </c>
      <c r="O12" s="6" t="n">
        <v>-0.123587580179936</v>
      </c>
    </row>
    <row r="13" customFormat="false" ht="12.8" hidden="false" customHeight="false" outlineLevel="0" collapsed="false">
      <c r="A13" s="0" t="n">
        <v>26</v>
      </c>
      <c r="B13" s="0" t="s">
        <v>15</v>
      </c>
      <c r="C13" s="0" t="s">
        <v>28</v>
      </c>
      <c r="D13" s="5" t="n">
        <v>31.75</v>
      </c>
      <c r="E13" s="5" t="s">
        <v>19</v>
      </c>
      <c r="F13" s="6" t="n">
        <v>0.00120145688472636</v>
      </c>
      <c r="G13" s="6" t="n">
        <v>0</v>
      </c>
      <c r="H13" s="6" t="n">
        <v>0</v>
      </c>
      <c r="I13" s="6" t="e">
        <f aca="false">{nan}</f>
        <v>#N/A</v>
      </c>
      <c r="J13" s="5" t="s">
        <v>19</v>
      </c>
      <c r="K13" s="6" t="n">
        <v>7.51147971460139E-007</v>
      </c>
      <c r="L13" s="6" t="n">
        <v>0</v>
      </c>
      <c r="M13" s="6" t="n">
        <v>0</v>
      </c>
      <c r="N13" s="6" t="s">
        <v>19</v>
      </c>
      <c r="O13" s="6" t="n">
        <v>-0.447583613759687</v>
      </c>
    </row>
    <row r="14" customFormat="false" ht="12.8" hidden="false" customHeight="false" outlineLevel="0" collapsed="false">
      <c r="A14" s="0" t="n">
        <v>26</v>
      </c>
      <c r="B14" s="0" t="s">
        <v>15</v>
      </c>
      <c r="C14" s="0" t="s">
        <v>29</v>
      </c>
      <c r="D14" s="5" t="n">
        <v>1491.75</v>
      </c>
      <c r="E14" s="5" t="n">
        <v>1808.75</v>
      </c>
      <c r="F14" s="6" t="n">
        <v>0.00660775389521943</v>
      </c>
      <c r="G14" s="6" t="n">
        <v>0.00697646611857774</v>
      </c>
      <c r="H14" s="6" t="n">
        <v>0.0404124471454345</v>
      </c>
      <c r="I14" s="6" t="n">
        <v>0.212502094855036</v>
      </c>
      <c r="J14" s="5" t="n">
        <v>19000</v>
      </c>
      <c r="K14" s="6" t="n">
        <v>0.00737929296806851</v>
      </c>
      <c r="L14" s="6" t="n">
        <v>0.013923125056079</v>
      </c>
      <c r="M14" s="6" t="n">
        <v>0.101492061005849</v>
      </c>
      <c r="N14" s="6" t="n">
        <v>0.9</v>
      </c>
      <c r="O14" s="6" t="n">
        <v>0.0768807917879251</v>
      </c>
    </row>
    <row r="15" customFormat="false" ht="12.8" hidden="false" customHeight="false" outlineLevel="0" collapsed="false">
      <c r="A15" s="0" t="n">
        <v>26</v>
      </c>
      <c r="B15" s="0" t="s">
        <v>15</v>
      </c>
      <c r="C15" s="0" t="s">
        <v>30</v>
      </c>
      <c r="D15" s="5" t="n">
        <v>270.75</v>
      </c>
      <c r="E15" s="5" t="n">
        <v>408.5</v>
      </c>
      <c r="F15" s="6" t="n">
        <v>0.00309219185865571</v>
      </c>
      <c r="G15" s="6" t="n">
        <v>0.00386628429730165</v>
      </c>
      <c r="H15" s="6" t="n">
        <v>0.00912701294203732</v>
      </c>
      <c r="I15" s="6" t="n">
        <v>0.508771929824561</v>
      </c>
      <c r="J15" s="5" t="n">
        <v>3.874</v>
      </c>
      <c r="K15" s="6" t="n">
        <v>4.48268863209E-006</v>
      </c>
      <c r="L15" s="6" t="n">
        <v>8.27038487349394E-006</v>
      </c>
      <c r="M15" s="6" t="n">
        <v>2.06936970703504E-005</v>
      </c>
      <c r="N15" s="6" t="n">
        <v>0.96849593495935</v>
      </c>
      <c r="O15" s="6" t="n">
        <v>-0.482751199553776</v>
      </c>
    </row>
    <row r="16" customFormat="false" ht="12.8" hidden="false" customHeight="false" outlineLevel="0" collapsed="false">
      <c r="A16" s="0" t="n">
        <v>26</v>
      </c>
      <c r="B16" s="0" t="s">
        <v>15</v>
      </c>
      <c r="C16" s="0" t="s">
        <v>31</v>
      </c>
      <c r="D16" s="5" t="n">
        <v>991.75</v>
      </c>
      <c r="E16" s="5" t="n">
        <v>876.75</v>
      </c>
      <c r="F16" s="6" t="n">
        <v>0.0110261520202568</v>
      </c>
      <c r="G16" s="6" t="n">
        <v>0.00807720211430611</v>
      </c>
      <c r="H16" s="6" t="n">
        <v>0.0195890051332466</v>
      </c>
      <c r="I16" s="6" t="n">
        <v>-0.115956642298966</v>
      </c>
      <c r="J16" s="5" t="n">
        <v>1300</v>
      </c>
      <c r="K16" s="6" t="n">
        <v>0.00509911731729679</v>
      </c>
      <c r="L16" s="6" t="n">
        <v>0.00617830121039926</v>
      </c>
      <c r="M16" s="6" t="n">
        <v>0.00694419364776861</v>
      </c>
      <c r="N16" s="6" t="n">
        <v>-0.617647058823529</v>
      </c>
      <c r="O16" s="6" t="n">
        <v>0.0898215898983425</v>
      </c>
    </row>
    <row r="17" customFormat="false" ht="12.8" hidden="false" customHeight="false" outlineLevel="0" collapsed="false">
      <c r="A17" s="0" t="n">
        <v>26</v>
      </c>
      <c r="B17" s="0" t="s">
        <v>15</v>
      </c>
      <c r="C17" s="0" t="s">
        <v>32</v>
      </c>
      <c r="D17" s="5" t="n">
        <v>429</v>
      </c>
      <c r="E17" s="5" t="n">
        <v>554.75</v>
      </c>
      <c r="F17" s="6" t="n">
        <v>0.00460186863756798</v>
      </c>
      <c r="G17" s="6" t="n">
        <v>0.00491113914525375</v>
      </c>
      <c r="H17" s="6" t="n">
        <v>0.0123946399745293</v>
      </c>
      <c r="I17" s="6" t="n">
        <v>0.293123543123543</v>
      </c>
      <c r="J17" s="5" t="n">
        <v>40.8283</v>
      </c>
      <c r="K17" s="6" t="n">
        <v>0.000598867281464373</v>
      </c>
      <c r="L17" s="6" t="n">
        <v>6.70517012972983E-005</v>
      </c>
      <c r="M17" s="6" t="n">
        <v>0.000218092016545532</v>
      </c>
      <c r="N17" s="6" t="n">
        <v>-0.855593636376498</v>
      </c>
      <c r="O17" s="6" t="n">
        <v>-0.115308448240313</v>
      </c>
    </row>
    <row r="18" customFormat="false" ht="12.8" hidden="false" customHeight="false" outlineLevel="0" collapsed="false">
      <c r="A18" s="0" t="n">
        <v>26</v>
      </c>
      <c r="B18" s="0" t="s">
        <v>15</v>
      </c>
      <c r="C18" s="0" t="s">
        <v>33</v>
      </c>
      <c r="D18" s="5" t="n">
        <v>566.5</v>
      </c>
      <c r="E18" s="5" t="n">
        <v>864.5</v>
      </c>
      <c r="F18" s="6" t="n">
        <v>0.00594713193919543</v>
      </c>
      <c r="G18" s="6" t="n">
        <v>0.0072848616866414</v>
      </c>
      <c r="H18" s="6" t="n">
        <v>0.0193153064587301</v>
      </c>
      <c r="I18" s="6" t="n">
        <v>0.52603706972639</v>
      </c>
      <c r="J18" s="5" t="n">
        <v>3800</v>
      </c>
      <c r="K18" s="6" t="n">
        <v>5.27350923787681E-005</v>
      </c>
      <c r="L18" s="6" t="n">
        <v>0.00411262166218688</v>
      </c>
      <c r="M18" s="6" t="n">
        <v>0.0202984122011698</v>
      </c>
      <c r="N18" s="6" t="n">
        <v>69.7832727950079</v>
      </c>
      <c r="O18" s="6" t="n">
        <v>-0.258933418161183</v>
      </c>
    </row>
    <row r="19" customFormat="false" ht="12.8" hidden="false" customHeight="false" outlineLevel="0" collapsed="false">
      <c r="A19" s="0" t="n">
        <v>26</v>
      </c>
      <c r="B19" s="0" t="s">
        <v>15</v>
      </c>
      <c r="C19" s="0" t="s">
        <v>34</v>
      </c>
      <c r="D19" s="5" t="n">
        <v>1896.5</v>
      </c>
      <c r="E19" s="5" t="n">
        <v>2141.75</v>
      </c>
      <c r="F19" s="6" t="n">
        <v>0.0267360266725876</v>
      </c>
      <c r="G19" s="6" t="n">
        <v>0.0247014318584173</v>
      </c>
      <c r="H19" s="6" t="n">
        <v>0.0478525825424931</v>
      </c>
      <c r="I19" s="6" t="n">
        <v>0.12931716319536</v>
      </c>
      <c r="J19" s="5" t="n">
        <v>35000</v>
      </c>
      <c r="K19" s="6" t="n">
        <v>0.0274060318184824</v>
      </c>
      <c r="L19" s="6" t="n">
        <v>0.020228174389804</v>
      </c>
      <c r="M19" s="6" t="n">
        <v>0.186959059747616</v>
      </c>
      <c r="N19" s="6" t="n">
        <v>0.75</v>
      </c>
      <c r="O19" s="6" t="n">
        <v>-0.0722421213670138</v>
      </c>
    </row>
    <row r="20" customFormat="false" ht="12.8" hidden="false" customHeight="false" outlineLevel="0" collapsed="false">
      <c r="A20" s="0" t="n">
        <v>26</v>
      </c>
      <c r="B20" s="0" t="s">
        <v>15</v>
      </c>
      <c r="C20" s="0" t="s">
        <v>35</v>
      </c>
      <c r="D20" s="5" t="n">
        <v>1059.5</v>
      </c>
      <c r="E20" s="5" t="n">
        <v>1180.5</v>
      </c>
      <c r="F20" s="6" t="n">
        <v>0.0203176612157038</v>
      </c>
      <c r="G20" s="6" t="n">
        <v>0.0198857056224917</v>
      </c>
      <c r="H20" s="6" t="n">
        <v>0.0263756151238068</v>
      </c>
      <c r="I20" s="6" t="n">
        <v>0.114204813591317</v>
      </c>
      <c r="J20" s="5" t="n">
        <v>3300</v>
      </c>
      <c r="K20" s="6" t="n">
        <v>0.0105835239393924</v>
      </c>
      <c r="L20" s="6" t="n">
        <v>0.0054736129469212</v>
      </c>
      <c r="M20" s="6" t="n">
        <v>0.0176275684904895</v>
      </c>
      <c r="N20" s="6" t="n">
        <v>-0.4</v>
      </c>
      <c r="O20" s="6" t="n">
        <v>-0.0658712578067933</v>
      </c>
    </row>
    <row r="21" customFormat="false" ht="12.8" hidden="false" customHeight="false" outlineLevel="0" collapsed="false">
      <c r="A21" s="0" t="n">
        <v>26</v>
      </c>
      <c r="B21" s="0" t="s">
        <v>15</v>
      </c>
      <c r="C21" s="0" t="s">
        <v>36</v>
      </c>
      <c r="D21" s="5" t="n">
        <v>118.75</v>
      </c>
      <c r="E21" s="5" t="n">
        <v>72.5</v>
      </c>
      <c r="F21" s="6" t="n">
        <v>0.0021809700036273</v>
      </c>
      <c r="G21" s="6" t="n">
        <v>0.00110266159695818</v>
      </c>
      <c r="H21" s="6" t="n">
        <v>0.0016198492981584</v>
      </c>
      <c r="I21" s="6" t="n">
        <v>-0.389473684210526</v>
      </c>
      <c r="J21" s="5" t="n">
        <v>5400</v>
      </c>
      <c r="K21" s="6" t="n">
        <v>1.35684773529154E-006</v>
      </c>
      <c r="L21" s="6" t="n">
        <v>0.00335656368241023</v>
      </c>
      <c r="M21" s="6" t="n">
        <v>0.0288451120753465</v>
      </c>
      <c r="N21" s="6" t="n">
        <v>4953.12844036697</v>
      </c>
      <c r="O21" s="6" t="n">
        <v>-0.200060460964485</v>
      </c>
    </row>
    <row r="22" customFormat="false" ht="12.8" hidden="false" customHeight="false" outlineLevel="0" collapsed="false">
      <c r="A22" s="0" t="n">
        <v>26</v>
      </c>
      <c r="B22" s="0" t="s">
        <v>15</v>
      </c>
      <c r="C22" s="0" t="s">
        <v>37</v>
      </c>
      <c r="D22" s="5" t="n">
        <v>2894</v>
      </c>
      <c r="E22" s="5" t="n">
        <v>2782.25</v>
      </c>
      <c r="F22" s="6" t="n">
        <v>0.00625801104882773</v>
      </c>
      <c r="G22" s="6" t="n">
        <v>0.00534862160893113</v>
      </c>
      <c r="H22" s="6" t="n">
        <v>0.0621631132386373</v>
      </c>
      <c r="I22" s="6" t="n">
        <v>-0.0386143745680717</v>
      </c>
      <c r="J22" s="5" t="n">
        <v>1400</v>
      </c>
      <c r="K22" s="6" t="n">
        <v>0.000283183814077044</v>
      </c>
      <c r="L22" s="6" t="n">
        <v>8.95633637016813E-005</v>
      </c>
      <c r="M22" s="6" t="n">
        <v>0.00747836238990465</v>
      </c>
      <c r="N22" s="6" t="n">
        <v>-0.6</v>
      </c>
      <c r="O22" s="6" t="n">
        <v>-0.229676998729015</v>
      </c>
    </row>
    <row r="23" customFormat="false" ht="12.8" hidden="false" customHeight="false" outlineLevel="0" collapsed="false">
      <c r="A23" s="0" t="n">
        <v>26</v>
      </c>
      <c r="B23" s="0" t="s">
        <v>15</v>
      </c>
      <c r="C23" s="0" t="s">
        <v>38</v>
      </c>
      <c r="D23" s="5" t="s">
        <v>19</v>
      </c>
      <c r="E23" s="5" t="n">
        <v>59.5</v>
      </c>
      <c r="F23" s="6" t="n">
        <v>0</v>
      </c>
      <c r="G23" s="6" t="n">
        <v>0.00111342424738603</v>
      </c>
      <c r="H23" s="6" t="n">
        <v>0.00132939356193689</v>
      </c>
      <c r="I23" s="6" t="n">
        <v>0</v>
      </c>
      <c r="J23" s="5" t="s">
        <v>19</v>
      </c>
      <c r="K23" s="6" t="n">
        <v>2.84416072518509E-005</v>
      </c>
      <c r="L23" s="6" t="n">
        <v>0</v>
      </c>
      <c r="M23" s="6" t="n">
        <v>0</v>
      </c>
      <c r="N23" s="6" t="s">
        <v>19</v>
      </c>
      <c r="O23" s="6" t="n">
        <v>-0.428814612475767</v>
      </c>
    </row>
    <row r="24" customFormat="false" ht="12.8" hidden="false" customHeight="false" outlineLevel="0" collapsed="false">
      <c r="A24" s="0" t="n">
        <v>26</v>
      </c>
      <c r="B24" s="0" t="s">
        <v>15</v>
      </c>
      <c r="C24" s="0" t="s">
        <v>39</v>
      </c>
      <c r="D24" s="5" t="n">
        <v>26.25</v>
      </c>
      <c r="E24" s="5" t="n">
        <v>45.25</v>
      </c>
      <c r="F24" s="6" t="n">
        <v>0.000924702774108322</v>
      </c>
      <c r="G24" s="6" t="n">
        <v>0.00114282106326556</v>
      </c>
      <c r="H24" s="6" t="n">
        <v>0.00101100938954024</v>
      </c>
      <c r="I24" s="6" t="n">
        <v>0.723809523809524</v>
      </c>
      <c r="J24" s="5" t="s">
        <v>19</v>
      </c>
      <c r="K24" s="6" t="n">
        <v>0</v>
      </c>
      <c r="L24" s="6" t="n">
        <v>0</v>
      </c>
      <c r="M24" s="6" t="n">
        <v>0</v>
      </c>
      <c r="N24" s="6" t="s">
        <v>19</v>
      </c>
      <c r="O24" s="6" t="n">
        <v>-0.213138029938003</v>
      </c>
    </row>
    <row r="25" customFormat="false" ht="12.8" hidden="false" customHeight="false" outlineLevel="0" collapsed="false">
      <c r="A25" s="0" t="n">
        <v>26</v>
      </c>
      <c r="B25" s="0" t="s">
        <v>15</v>
      </c>
      <c r="C25" s="0" t="s">
        <v>40</v>
      </c>
      <c r="D25" s="5" t="n">
        <v>727.75</v>
      </c>
      <c r="E25" s="5" t="n">
        <v>723.75</v>
      </c>
      <c r="F25" s="6" t="n">
        <v>0.00521934330584707</v>
      </c>
      <c r="G25" s="6" t="n">
        <v>0.00440272040976476</v>
      </c>
      <c r="H25" s="6" t="n">
        <v>0.0161705645454088</v>
      </c>
      <c r="I25" s="6" t="n">
        <v>-0.0054963929920997</v>
      </c>
      <c r="J25" s="5" t="n">
        <v>1900</v>
      </c>
      <c r="K25" s="6" t="n">
        <v>0.00160535798072262</v>
      </c>
      <c r="L25" s="6" t="n">
        <v>0.0028699926224589</v>
      </c>
      <c r="M25" s="6" t="n">
        <v>0.0101492061005849</v>
      </c>
      <c r="N25" s="6" t="n">
        <v>0.583333333333333</v>
      </c>
      <c r="O25" s="6" t="n">
        <v>-0.396029451168632</v>
      </c>
    </row>
    <row r="26" customFormat="false" ht="12.8" hidden="false" customHeight="false" outlineLevel="0" collapsed="false">
      <c r="A26" s="0" t="n">
        <v>26</v>
      </c>
      <c r="B26" s="0" t="s">
        <v>15</v>
      </c>
      <c r="C26" s="0" t="s">
        <v>41</v>
      </c>
      <c r="D26" s="5" t="n">
        <v>39594.75</v>
      </c>
      <c r="E26" s="5" t="n">
        <v>44757.25</v>
      </c>
      <c r="G26" s="6" t="s">
        <v>19</v>
      </c>
      <c r="H26" s="6" t="n">
        <v>1</v>
      </c>
      <c r="I26" s="6" t="n">
        <v>0.130383447300463</v>
      </c>
      <c r="J26" s="5" t="n">
        <v>187206.76092</v>
      </c>
      <c r="K26" s="6" t="s">
        <v>19</v>
      </c>
      <c r="L26" s="6" t="s">
        <v>19</v>
      </c>
      <c r="M26" s="6" t="n">
        <v>1</v>
      </c>
      <c r="N26" s="6" t="n">
        <v>-0.0451875163592436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2016-06-03T14:44:17Z</dcterms:created>
  <dc:language>es-AR</dc:language>
  <cp:revision>0</cp:revision>
</cp:coreProperties>
</file>