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PHD_Work/Compas_NLEGEND_ALL_METRICS_PDF_EXCEL/Excel_results/"/>
    </mc:Choice>
  </mc:AlternateContent>
  <xr:revisionPtr revIDLastSave="6" documentId="11_C93A7623FC7E58B5204F0D4449ACCAB270E9C61E" xr6:coauthVersionLast="47" xr6:coauthVersionMax="47" xr10:uidLastSave="{CCE32F18-B03E-4C9C-8A28-6184C4EF622F}"/>
  <bookViews>
    <workbookView xWindow="-98" yWindow="-98" windowWidth="19396" windowHeight="10395" firstSheet="32" activeTab="34" xr2:uid="{00000000-000D-0000-FFFF-FFFF00000000}"/>
  </bookViews>
  <sheets>
    <sheet name="COMPAS_Group_Metrics" sheetId="1" r:id="rId1"/>
    <sheet name="COMPAS_FIC_Analysis_accuracy" sheetId="2" r:id="rId2"/>
    <sheet name="COMPAS_FIC_Analysis_selection_r" sheetId="3" r:id="rId3"/>
    <sheet name="COMPAS_FIC_Analysis_tpr" sheetId="4" r:id="rId4"/>
    <sheet name="COMPAS_FIC_Analysis_tnr" sheetId="5" r:id="rId5"/>
    <sheet name="COMPAS_FIC_Analysis_fpr" sheetId="6" r:id="rId6"/>
    <sheet name="COMPAS_FIC_Analysis_fnr" sheetId="7" r:id="rId7"/>
    <sheet name="COMPAS_FIC_Analysis_ppv" sheetId="8" r:id="rId8"/>
    <sheet name="COMPAS_FIC_Analysis_npv" sheetId="9" r:id="rId9"/>
    <sheet name="COMPAS_FIC_Analysis_f1" sheetId="10" r:id="rId10"/>
    <sheet name="COMPAS_FIC_Analysis_auc" sheetId="11" r:id="rId11"/>
    <sheet name="COMPAS_Tier_Summary_accuracy" sheetId="12" r:id="rId12"/>
    <sheet name="COMPAS_Tier_Summary_selection_r" sheetId="13" r:id="rId13"/>
    <sheet name="COMPAS_Tier_Summary_tpr" sheetId="14" r:id="rId14"/>
    <sheet name="COMPAS_Tier_Summary_tnr" sheetId="15" r:id="rId15"/>
    <sheet name="COMPAS_Tier_Summary_fpr" sheetId="16" r:id="rId16"/>
    <sheet name="COMPAS_Tier_Summary_fnr" sheetId="17" r:id="rId17"/>
    <sheet name="COMPAS_Tier_Summary_ppv" sheetId="18" r:id="rId18"/>
    <sheet name="COMPAS_Tier_Summary_npv" sheetId="19" r:id="rId19"/>
    <sheet name="COMPAS_Tier_Summary_f1" sheetId="20" r:id="rId20"/>
    <sheet name="COMPAS_Tier_Summary_auc" sheetId="21" r:id="rId21"/>
    <sheet name="COMPAS_Benchmark_Tiers_accuracy" sheetId="22" r:id="rId22"/>
    <sheet name="COMPAS_Benchmark_Tiers_selectio" sheetId="23" r:id="rId23"/>
    <sheet name="COMPAS_Benchmark_Tiers_tpr" sheetId="24" r:id="rId24"/>
    <sheet name="COMPAS_Benchmark_Tiers_tnr" sheetId="25" r:id="rId25"/>
    <sheet name="COMPAS_Benchmark_Tiers_fpr" sheetId="26" r:id="rId26"/>
    <sheet name="COMPAS_Benchmark_Tiers_fnr" sheetId="27" r:id="rId27"/>
    <sheet name="COMPAS_Benchmark_Tiers_ppv" sheetId="28" r:id="rId28"/>
    <sheet name="COMPAS_Benchmark_Tiers_npv" sheetId="29" r:id="rId29"/>
    <sheet name="COMPAS_Benchmark_Tiers_f1" sheetId="30" r:id="rId30"/>
    <sheet name="COMPAS_Benchmark_Tiers_auc" sheetId="31" r:id="rId31"/>
    <sheet name="COMPAS_Summary_Statistics" sheetId="32" r:id="rId32"/>
    <sheet name="COMPAS_Model_Comparison" sheetId="33" r:id="rId33"/>
    <sheet name="COMPAS_Dataset_Statistics" sheetId="34" r:id="rId34"/>
    <sheet name="COMPAS_Fairness_Assessment" sheetId="35" r:id="rId35"/>
  </sheets>
  <calcPr calcId="191029"/>
</workbook>
</file>

<file path=xl/calcChain.xml><?xml version="1.0" encoding="utf-8"?>
<calcChain xmlns="http://schemas.openxmlformats.org/spreadsheetml/2006/main">
  <c r="I25" i="31" l="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4" i="31"/>
  <c r="I3" i="31"/>
  <c r="I2" i="31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3" i="30"/>
  <c r="I2" i="30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3" i="29"/>
  <c r="I2" i="29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6" i="28"/>
  <c r="I5" i="28"/>
  <c r="I4" i="28"/>
  <c r="I3" i="28"/>
  <c r="I2" i="28"/>
  <c r="I25" i="27"/>
  <c r="I24" i="27"/>
  <c r="I23" i="27"/>
  <c r="I22" i="27"/>
  <c r="I21" i="27"/>
  <c r="I20" i="27"/>
  <c r="I19" i="27"/>
  <c r="I18" i="27"/>
  <c r="I17" i="27"/>
  <c r="I16" i="27"/>
  <c r="I15" i="27"/>
  <c r="I14" i="27"/>
  <c r="I13" i="27"/>
  <c r="I12" i="27"/>
  <c r="I11" i="27"/>
  <c r="I10" i="27"/>
  <c r="I9" i="27"/>
  <c r="I8" i="27"/>
  <c r="I7" i="27"/>
  <c r="I6" i="27"/>
  <c r="I5" i="27"/>
  <c r="I4" i="27"/>
  <c r="I3" i="27"/>
  <c r="I2" i="27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I6" i="26"/>
  <c r="I5" i="26"/>
  <c r="I4" i="26"/>
  <c r="I3" i="26"/>
  <c r="I2" i="26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3" i="25"/>
  <c r="I2" i="25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2" i="24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" i="22"/>
</calcChain>
</file>

<file path=xl/sharedStrings.xml><?xml version="1.0" encoding="utf-8"?>
<sst xmlns="http://schemas.openxmlformats.org/spreadsheetml/2006/main" count="1870" uniqueCount="92">
  <si>
    <t>Race_Group</t>
  </si>
  <si>
    <t>accuracy</t>
  </si>
  <si>
    <t>selection_rate</t>
  </si>
  <si>
    <t>tpr</t>
  </si>
  <si>
    <t>tnr</t>
  </si>
  <si>
    <t>fpr</t>
  </si>
  <si>
    <t>fnr</t>
  </si>
  <si>
    <t>ppv</t>
  </si>
  <si>
    <t>npv</t>
  </si>
  <si>
    <t>f1</t>
  </si>
  <si>
    <t>auc</t>
  </si>
  <si>
    <t>African_American</t>
  </si>
  <si>
    <t>Caucasian</t>
  </si>
  <si>
    <t>Hispanic</t>
  </si>
  <si>
    <t>Other_Race</t>
  </si>
  <si>
    <t>Group_Pair</t>
  </si>
  <si>
    <t>omega_alphaF_0.05</t>
  </si>
  <si>
    <t>FIC_alphaF_0.05</t>
  </si>
  <si>
    <t>Tier_alphaF_0.05</t>
  </si>
  <si>
    <t>Metric1_0.05</t>
  </si>
  <si>
    <t>Metric2_0.05</t>
  </si>
  <si>
    <t>omega_alphaF_0.1</t>
  </si>
  <si>
    <t>FIC_alphaF_0.1</t>
  </si>
  <si>
    <t>Tier_alphaF_0.1</t>
  </si>
  <si>
    <t>Metric1_0.1</t>
  </si>
  <si>
    <t>Metric2_0.1</t>
  </si>
  <si>
    <t>omega_alphaF_0.15</t>
  </si>
  <si>
    <t>FIC_alphaF_0.15</t>
  </si>
  <si>
    <t>Tier_alphaF_0.15</t>
  </si>
  <si>
    <t>Metric1_0.15</t>
  </si>
  <si>
    <t>Metric2_0.15</t>
  </si>
  <si>
    <t>omega_alphaF_0.2</t>
  </si>
  <si>
    <t>FIC_alphaF_0.2</t>
  </si>
  <si>
    <t>Tier_alphaF_0.2</t>
  </si>
  <si>
    <t>Metric1_0.2</t>
  </si>
  <si>
    <t>Metric2_0.2</t>
  </si>
  <si>
    <t>African_American - Caucasian</t>
  </si>
  <si>
    <t>Unacceptable</t>
  </si>
  <si>
    <t>Questionable</t>
  </si>
  <si>
    <t>Acceptable</t>
  </si>
  <si>
    <t>African_American - Hispanic</t>
  </si>
  <si>
    <t>African_American - Other_Race</t>
  </si>
  <si>
    <t>Caucasian - Hispanic</t>
  </si>
  <si>
    <t>Optimum</t>
  </si>
  <si>
    <t>Caucasian - Other_Race</t>
  </si>
  <si>
    <t>Hispanic - Other_Race</t>
  </si>
  <si>
    <t>Metric</t>
  </si>
  <si>
    <t>alphaF</t>
  </si>
  <si>
    <t>Tier</t>
  </si>
  <si>
    <t>Count</t>
  </si>
  <si>
    <t>Percentage</t>
  </si>
  <si>
    <t>FIC_Score</t>
  </si>
  <si>
    <t>omega</t>
  </si>
  <si>
    <t>Metric_Value_Group1</t>
  </si>
  <si>
    <t>Metric_Value_Group2</t>
  </si>
  <si>
    <t>FIC_Mean</t>
  </si>
  <si>
    <t>FIC_Std</t>
  </si>
  <si>
    <t>FIC_Min</t>
  </si>
  <si>
    <t>FIC_Max</t>
  </si>
  <si>
    <t>omega_Mean</t>
  </si>
  <si>
    <t>omega_Std</t>
  </si>
  <si>
    <t>omega_Min</t>
  </si>
  <si>
    <t>omega_Max</t>
  </si>
  <si>
    <t>Num_Pairs</t>
  </si>
  <si>
    <t>Model</t>
  </si>
  <si>
    <t>Overall Accuracy</t>
  </si>
  <si>
    <t>Avg FIC (αF=0.10)</t>
  </si>
  <si>
    <t>ω_max (αF=0.10)</t>
  </si>
  <si>
    <t>BASELINE</t>
  </si>
  <si>
    <t>0.7547</t>
  </si>
  <si>
    <t>0.118</t>
  </si>
  <si>
    <t>0.1654</t>
  </si>
  <si>
    <t>L1</t>
  </si>
  <si>
    <t>L2</t>
  </si>
  <si>
    <t>Statistic</t>
  </si>
  <si>
    <t>Value</t>
  </si>
  <si>
    <t>Total_Samples</t>
  </si>
  <si>
    <t>High_Risk_Proportion</t>
  </si>
  <si>
    <t>African_American_Count</t>
  </si>
  <si>
    <t>Caucasian_Count</t>
  </si>
  <si>
    <t>Hispanic_Count</t>
  </si>
  <si>
    <t>Other_Race_Count</t>
  </si>
  <si>
    <t>Male_Count</t>
  </si>
  <si>
    <t>Female_Count</t>
  </si>
  <si>
    <t>Overall_Fairness</t>
  </si>
  <si>
    <t>Optimum_Pairs</t>
  </si>
  <si>
    <t>Acceptable_Pairs</t>
  </si>
  <si>
    <t>Questionable_Pairs</t>
  </si>
  <si>
    <t>Unacceptable_Pairs</t>
  </si>
  <si>
    <t>Total_Pairs</t>
  </si>
  <si>
    <t>Unfair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</si>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</sst>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20" customWidth="1"/>
    <col min="3" max="4" width="21" customWidth="1"/>
    <col min="5" max="5" width="20" customWidth="1"/>
    <col min="6" max="7" width="21" customWidth="1"/>
    <col min="8" max="11" width="20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>
        <v>0.69926873857404026</v>
      </c>
      <c r="C2">
        <v>0.35009140767824498</v>
      </c>
      <c r="D2">
        <v>0.54981549815498154</v>
      </c>
      <c r="E2">
        <v>0.84601449275362317</v>
      </c>
      <c r="F2">
        <v>0.1539855072463768</v>
      </c>
      <c r="G2">
        <v>0.45018450184501851</v>
      </c>
      <c r="H2">
        <v>0.77806788511749347</v>
      </c>
      <c r="I2">
        <v>0.65682137834036569</v>
      </c>
      <c r="J2">
        <v>0.64432432432432429</v>
      </c>
      <c r="K2">
        <v>0.75554842504946784</v>
      </c>
    </row>
    <row r="3" spans="1:11" x14ac:dyDescent="0.45">
      <c r="A3" t="s">
        <v>12</v>
      </c>
      <c r="B3">
        <v>0.797634691195795</v>
      </c>
      <c r="C3">
        <v>0.17871222076215509</v>
      </c>
      <c r="D3">
        <v>0.453125</v>
      </c>
      <c r="E3">
        <v>0.91388400702987693</v>
      </c>
      <c r="F3">
        <v>8.6115992970123026E-2</v>
      </c>
      <c r="G3">
        <v>0.546875</v>
      </c>
      <c r="H3">
        <v>0.63970588235294112</v>
      </c>
      <c r="I3">
        <v>0.83199999999999996</v>
      </c>
      <c r="J3">
        <v>0.53048780487804881</v>
      </c>
      <c r="K3">
        <v>0.82102647188049216</v>
      </c>
    </row>
    <row r="4" spans="1:11" x14ac:dyDescent="0.45">
      <c r="A4" t="s">
        <v>13</v>
      </c>
      <c r="B4">
        <v>0.83050847457627119</v>
      </c>
      <c r="C4">
        <v>0.15254237288135589</v>
      </c>
      <c r="D4">
        <v>0.46153846153846162</v>
      </c>
      <c r="E4">
        <v>0.93478260869565222</v>
      </c>
      <c r="F4">
        <v>6.5217391304347824E-2</v>
      </c>
      <c r="G4">
        <v>0.53846153846153844</v>
      </c>
      <c r="H4">
        <v>0.66666666666666663</v>
      </c>
      <c r="I4">
        <v>0.86</v>
      </c>
      <c r="J4">
        <v>0.54545454545454541</v>
      </c>
      <c r="K4">
        <v>0.84429580081753997</v>
      </c>
    </row>
    <row r="5" spans="1:11" x14ac:dyDescent="0.45">
      <c r="A5" t="s">
        <v>14</v>
      </c>
      <c r="B5">
        <v>0.86466165413533835</v>
      </c>
      <c r="C5">
        <v>0.13533834586466159</v>
      </c>
      <c r="D5">
        <v>0.5</v>
      </c>
      <c r="E5">
        <v>0.92173913043478262</v>
      </c>
      <c r="F5">
        <v>7.8260869565217397E-2</v>
      </c>
      <c r="G5">
        <v>0.5</v>
      </c>
      <c r="H5">
        <v>0.5</v>
      </c>
      <c r="I5">
        <v>0.92173913043478262</v>
      </c>
      <c r="J5">
        <v>0.5</v>
      </c>
      <c r="K5">
        <v>0.85652173913043483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2" width="22" customWidth="1"/>
    <col min="3" max="3" width="21" customWidth="1"/>
    <col min="4" max="4" width="18" customWidth="1"/>
    <col min="5" max="6" width="20" customWidth="1"/>
    <col min="7" max="8" width="22" customWidth="1"/>
    <col min="9" max="9" width="17" customWidth="1"/>
    <col min="10" max="11" width="20" customWidth="1"/>
    <col min="12" max="13" width="22" customWidth="1"/>
    <col min="14" max="14" width="18" customWidth="1"/>
    <col min="15" max="16" width="20" customWidth="1"/>
    <col min="17" max="17" width="22" customWidth="1"/>
    <col min="18" max="18" width="21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9.8365952621754738E-2</v>
      </c>
      <c r="C2">
        <v>-0.96731905243509475</v>
      </c>
      <c r="D2" t="s">
        <v>37</v>
      </c>
      <c r="E2">
        <v>0.69926873857404026</v>
      </c>
      <c r="F2">
        <v>0.797634691195795</v>
      </c>
      <c r="G2">
        <v>9.8365952621754738E-2</v>
      </c>
      <c r="H2">
        <v>1.6340473782452621E-2</v>
      </c>
      <c r="I2" t="s">
        <v>38</v>
      </c>
      <c r="J2">
        <v>0.69926873857404026</v>
      </c>
      <c r="K2">
        <v>0.797634691195795</v>
      </c>
      <c r="L2">
        <v>9.8365952621754738E-2</v>
      </c>
      <c r="M2">
        <v>0.34422698252163508</v>
      </c>
      <c r="N2" t="s">
        <v>38</v>
      </c>
      <c r="O2">
        <v>0.69926873857404026</v>
      </c>
      <c r="P2">
        <v>0.797634691195795</v>
      </c>
      <c r="Q2">
        <v>9.8365952621754738E-2</v>
      </c>
      <c r="R2">
        <v>0.50817023689122631</v>
      </c>
      <c r="S2" t="s">
        <v>39</v>
      </c>
      <c r="T2">
        <v>0.69926873857404026</v>
      </c>
      <c r="U2">
        <v>0.797634691195795</v>
      </c>
    </row>
    <row r="3" spans="1:21" x14ac:dyDescent="0.45">
      <c r="A3" t="s">
        <v>40</v>
      </c>
      <c r="B3">
        <v>0.13123973600223091</v>
      </c>
      <c r="C3">
        <v>-1.6247947200446189</v>
      </c>
      <c r="D3" t="s">
        <v>37</v>
      </c>
      <c r="E3">
        <v>0.69926873857404026</v>
      </c>
      <c r="F3">
        <v>0.83050847457627119</v>
      </c>
      <c r="G3">
        <v>0.13123973600223091</v>
      </c>
      <c r="H3">
        <v>-0.31239736002230928</v>
      </c>
      <c r="I3" t="s">
        <v>37</v>
      </c>
      <c r="J3">
        <v>0.69926873857404026</v>
      </c>
      <c r="K3">
        <v>0.83050847457627119</v>
      </c>
      <c r="L3">
        <v>0.13123973600223091</v>
      </c>
      <c r="M3">
        <v>0.12506842665179371</v>
      </c>
      <c r="N3" t="s">
        <v>38</v>
      </c>
      <c r="O3">
        <v>0.69926873857404026</v>
      </c>
      <c r="P3">
        <v>0.83050847457627119</v>
      </c>
      <c r="Q3">
        <v>0.13123973600223091</v>
      </c>
      <c r="R3">
        <v>0.34380131998884528</v>
      </c>
      <c r="S3" t="s">
        <v>38</v>
      </c>
      <c r="T3">
        <v>0.69926873857404026</v>
      </c>
      <c r="U3">
        <v>0.83050847457627119</v>
      </c>
    </row>
    <row r="4" spans="1:21" x14ac:dyDescent="0.45">
      <c r="A4" t="s">
        <v>41</v>
      </c>
      <c r="B4">
        <v>0.16539291556129809</v>
      </c>
      <c r="C4">
        <v>-2.3078583112259619</v>
      </c>
      <c r="D4" t="s">
        <v>37</v>
      </c>
      <c r="E4">
        <v>0.69926873857404026</v>
      </c>
      <c r="F4">
        <v>0.86466165413533835</v>
      </c>
      <c r="G4">
        <v>0.16539291556129809</v>
      </c>
      <c r="H4">
        <v>-0.65392915561298093</v>
      </c>
      <c r="I4" t="s">
        <v>37</v>
      </c>
      <c r="J4">
        <v>0.69926873857404026</v>
      </c>
      <c r="K4">
        <v>0.86466165413533835</v>
      </c>
      <c r="L4">
        <v>0.16539291556129809</v>
      </c>
      <c r="M4">
        <v>-0.1026194370753206</v>
      </c>
      <c r="N4" t="s">
        <v>37</v>
      </c>
      <c r="O4">
        <v>0.69926873857404026</v>
      </c>
      <c r="P4">
        <v>0.86466165413533835</v>
      </c>
      <c r="Q4">
        <v>0.16539291556129809</v>
      </c>
      <c r="R4">
        <v>0.17303542219350951</v>
      </c>
      <c r="S4" t="s">
        <v>38</v>
      </c>
      <c r="T4">
        <v>0.69926873857404026</v>
      </c>
      <c r="U4">
        <v>0.86466165413533835</v>
      </c>
    </row>
    <row r="5" spans="1:21" x14ac:dyDescent="0.45">
      <c r="A5" t="s">
        <v>42</v>
      </c>
      <c r="B5">
        <v>3.2873783380476203E-2</v>
      </c>
      <c r="C5">
        <v>0.34252433239047608</v>
      </c>
      <c r="D5" t="s">
        <v>38</v>
      </c>
      <c r="E5">
        <v>0.797634691195795</v>
      </c>
      <c r="F5">
        <v>0.83050847457627119</v>
      </c>
      <c r="G5">
        <v>3.2873783380476203E-2</v>
      </c>
      <c r="H5">
        <v>0.67126216619523804</v>
      </c>
      <c r="I5" t="s">
        <v>39</v>
      </c>
      <c r="J5">
        <v>0.797634691195795</v>
      </c>
      <c r="K5">
        <v>0.83050847457627119</v>
      </c>
      <c r="L5">
        <v>3.2873783380476203E-2</v>
      </c>
      <c r="M5">
        <v>0.78084144413015866</v>
      </c>
      <c r="N5" t="s">
        <v>43</v>
      </c>
      <c r="O5">
        <v>0.797634691195795</v>
      </c>
      <c r="P5">
        <v>0.83050847457627119</v>
      </c>
      <c r="Q5">
        <v>3.2873783380476203E-2</v>
      </c>
      <c r="R5">
        <v>0.83563108309761902</v>
      </c>
      <c r="S5" t="s">
        <v>43</v>
      </c>
      <c r="T5">
        <v>0.797634691195795</v>
      </c>
      <c r="U5">
        <v>0.83050847457627119</v>
      </c>
    </row>
    <row r="6" spans="1:21" x14ac:dyDescent="0.45">
      <c r="A6" t="s">
        <v>44</v>
      </c>
      <c r="B6">
        <v>6.7026962939543355E-2</v>
      </c>
      <c r="C6">
        <v>-0.34053925879086711</v>
      </c>
      <c r="D6" t="s">
        <v>37</v>
      </c>
      <c r="E6">
        <v>0.797634691195795</v>
      </c>
      <c r="F6">
        <v>0.86466165413533835</v>
      </c>
      <c r="G6">
        <v>6.7026962939543355E-2</v>
      </c>
      <c r="H6">
        <v>0.32973037060456639</v>
      </c>
      <c r="I6" t="s">
        <v>38</v>
      </c>
      <c r="J6">
        <v>0.797634691195795</v>
      </c>
      <c r="K6">
        <v>0.86466165413533835</v>
      </c>
      <c r="L6">
        <v>6.7026962939543355E-2</v>
      </c>
      <c r="M6">
        <v>0.5531535804030443</v>
      </c>
      <c r="N6" t="s">
        <v>39</v>
      </c>
      <c r="O6">
        <v>0.797634691195795</v>
      </c>
      <c r="P6">
        <v>0.86466165413533835</v>
      </c>
      <c r="Q6">
        <v>6.7026962939543355E-2</v>
      </c>
      <c r="R6">
        <v>0.66486518530228322</v>
      </c>
      <c r="S6" t="s">
        <v>39</v>
      </c>
      <c r="T6">
        <v>0.797634691195795</v>
      </c>
      <c r="U6">
        <v>0.86466165413533835</v>
      </c>
    </row>
    <row r="7" spans="1:21" x14ac:dyDescent="0.45">
      <c r="A7" t="s">
        <v>45</v>
      </c>
      <c r="B7">
        <v>3.4153179559067159E-2</v>
      </c>
      <c r="C7">
        <v>0.31693640881865681</v>
      </c>
      <c r="D7" t="s">
        <v>38</v>
      </c>
      <c r="E7">
        <v>0.83050847457627119</v>
      </c>
      <c r="F7">
        <v>0.86466165413533835</v>
      </c>
      <c r="G7">
        <v>3.4153179559067159E-2</v>
      </c>
      <c r="H7">
        <v>0.65846820440932841</v>
      </c>
      <c r="I7" t="s">
        <v>39</v>
      </c>
      <c r="J7">
        <v>0.83050847457627119</v>
      </c>
      <c r="K7">
        <v>0.86466165413533835</v>
      </c>
      <c r="L7">
        <v>3.4153179559067159E-2</v>
      </c>
      <c r="M7">
        <v>0.77231213627288553</v>
      </c>
      <c r="N7" t="s">
        <v>43</v>
      </c>
      <c r="O7">
        <v>0.83050847457627119</v>
      </c>
      <c r="P7">
        <v>0.86466165413533835</v>
      </c>
      <c r="Q7">
        <v>3.4153179559067159E-2</v>
      </c>
      <c r="R7">
        <v>0.8292341022046642</v>
      </c>
      <c r="S7" t="s">
        <v>43</v>
      </c>
      <c r="T7">
        <v>0.83050847457627119</v>
      </c>
      <c r="U7">
        <v>0.86466165413533835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2" width="22" customWidth="1"/>
    <col min="3" max="3" width="21" customWidth="1"/>
    <col min="4" max="4" width="18" customWidth="1"/>
    <col min="5" max="6" width="21" customWidth="1"/>
    <col min="7" max="7" width="22" customWidth="1"/>
    <col min="8" max="8" width="21" customWidth="1"/>
    <col min="9" max="9" width="17" customWidth="1"/>
    <col min="10" max="11" width="21" customWidth="1"/>
    <col min="12" max="13" width="22" customWidth="1"/>
    <col min="14" max="14" width="18" customWidth="1"/>
    <col min="15" max="16" width="21" customWidth="1"/>
    <col min="17" max="18" width="22" customWidth="1"/>
    <col min="19" max="19" width="17" customWidth="1"/>
    <col min="20" max="21" width="21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0.17137918691608989</v>
      </c>
      <c r="C2">
        <v>-2.4275837383217982</v>
      </c>
      <c r="D2" t="s">
        <v>37</v>
      </c>
      <c r="E2">
        <v>0.35009140767824498</v>
      </c>
      <c r="F2">
        <v>0.17871222076215509</v>
      </c>
      <c r="G2">
        <v>0.17137918691608989</v>
      </c>
      <c r="H2">
        <v>-0.7137918691608991</v>
      </c>
      <c r="I2" t="s">
        <v>37</v>
      </c>
      <c r="J2">
        <v>0.35009140767824498</v>
      </c>
      <c r="K2">
        <v>0.17871222076215509</v>
      </c>
      <c r="L2">
        <v>0.17137918691608989</v>
      </c>
      <c r="M2">
        <v>-0.1425279127739327</v>
      </c>
      <c r="N2" t="s">
        <v>37</v>
      </c>
      <c r="O2">
        <v>0.35009140767824498</v>
      </c>
      <c r="P2">
        <v>0.17871222076215509</v>
      </c>
      <c r="Q2">
        <v>0.17137918691608989</v>
      </c>
      <c r="R2">
        <v>0.14310406541955051</v>
      </c>
      <c r="S2" t="s">
        <v>38</v>
      </c>
      <c r="T2">
        <v>0.35009140767824498</v>
      </c>
      <c r="U2">
        <v>0.17871222076215509</v>
      </c>
    </row>
    <row r="3" spans="1:21" x14ac:dyDescent="0.45">
      <c r="A3" t="s">
        <v>40</v>
      </c>
      <c r="B3">
        <v>0.19754903479688901</v>
      </c>
      <c r="C3">
        <v>-2.9509806959377811</v>
      </c>
      <c r="D3" t="s">
        <v>37</v>
      </c>
      <c r="E3">
        <v>0.35009140767824498</v>
      </c>
      <c r="F3">
        <v>0.15254237288135589</v>
      </c>
      <c r="G3">
        <v>0.19754903479688901</v>
      </c>
      <c r="H3">
        <v>-0.97549034796889034</v>
      </c>
      <c r="I3" t="s">
        <v>37</v>
      </c>
      <c r="J3">
        <v>0.35009140767824498</v>
      </c>
      <c r="K3">
        <v>0.15254237288135589</v>
      </c>
      <c r="L3">
        <v>0.19754903479688901</v>
      </c>
      <c r="M3">
        <v>-0.31699356531259371</v>
      </c>
      <c r="N3" t="s">
        <v>37</v>
      </c>
      <c r="O3">
        <v>0.35009140767824498</v>
      </c>
      <c r="P3">
        <v>0.15254237288135589</v>
      </c>
      <c r="Q3">
        <v>0.19754903479688901</v>
      </c>
      <c r="R3">
        <v>1.225482601555483E-2</v>
      </c>
      <c r="S3" t="s">
        <v>38</v>
      </c>
      <c r="T3">
        <v>0.35009140767824498</v>
      </c>
      <c r="U3">
        <v>0.15254237288135589</v>
      </c>
    </row>
    <row r="4" spans="1:21" x14ac:dyDescent="0.45">
      <c r="A4" t="s">
        <v>41</v>
      </c>
      <c r="B4">
        <v>0.21475306181358331</v>
      </c>
      <c r="C4">
        <v>-3.2950612362716671</v>
      </c>
      <c r="D4" t="s">
        <v>37</v>
      </c>
      <c r="E4">
        <v>0.35009140767824498</v>
      </c>
      <c r="F4">
        <v>0.13533834586466159</v>
      </c>
      <c r="G4">
        <v>0.21475306181358331</v>
      </c>
      <c r="H4">
        <v>-1.1475306181358329</v>
      </c>
      <c r="I4" t="s">
        <v>37</v>
      </c>
      <c r="J4">
        <v>0.35009140767824498</v>
      </c>
      <c r="K4">
        <v>0.13533834586466159</v>
      </c>
      <c r="L4">
        <v>0.21475306181358331</v>
      </c>
      <c r="M4">
        <v>-0.43168707875722218</v>
      </c>
      <c r="N4" t="s">
        <v>37</v>
      </c>
      <c r="O4">
        <v>0.35009140767824498</v>
      </c>
      <c r="P4">
        <v>0.13533834586466159</v>
      </c>
      <c r="Q4">
        <v>0.21475306181358331</v>
      </c>
      <c r="R4">
        <v>-7.3765309067916673E-2</v>
      </c>
      <c r="S4" t="s">
        <v>37</v>
      </c>
      <c r="T4">
        <v>0.35009140767824498</v>
      </c>
      <c r="U4">
        <v>0.13533834586466159</v>
      </c>
    </row>
    <row r="5" spans="1:21" x14ac:dyDescent="0.45">
      <c r="A5" t="s">
        <v>42</v>
      </c>
      <c r="B5">
        <v>2.6169847880799121E-2</v>
      </c>
      <c r="C5">
        <v>0.47660304238401752</v>
      </c>
      <c r="D5" t="s">
        <v>38</v>
      </c>
      <c r="E5">
        <v>0.17871222076215509</v>
      </c>
      <c r="F5">
        <v>0.15254237288135589</v>
      </c>
      <c r="G5">
        <v>2.6169847880799121E-2</v>
      </c>
      <c r="H5">
        <v>0.73830152119200876</v>
      </c>
      <c r="I5" t="s">
        <v>39</v>
      </c>
      <c r="J5">
        <v>0.17871222076215509</v>
      </c>
      <c r="K5">
        <v>0.15254237288135589</v>
      </c>
      <c r="L5">
        <v>2.6169847880799121E-2</v>
      </c>
      <c r="M5">
        <v>0.82553434746133914</v>
      </c>
      <c r="N5" t="s">
        <v>43</v>
      </c>
      <c r="O5">
        <v>0.17871222076215509</v>
      </c>
      <c r="P5">
        <v>0.15254237288135589</v>
      </c>
      <c r="Q5">
        <v>2.6169847880799121E-2</v>
      </c>
      <c r="R5">
        <v>0.86915076059600438</v>
      </c>
      <c r="S5" t="s">
        <v>43</v>
      </c>
      <c r="T5">
        <v>0.17871222076215509</v>
      </c>
      <c r="U5">
        <v>0.15254237288135589</v>
      </c>
    </row>
    <row r="6" spans="1:21" x14ac:dyDescent="0.45">
      <c r="A6" t="s">
        <v>44</v>
      </c>
      <c r="B6">
        <v>4.337387489749342E-2</v>
      </c>
      <c r="C6">
        <v>0.13252250205013161</v>
      </c>
      <c r="D6" t="s">
        <v>38</v>
      </c>
      <c r="E6">
        <v>0.17871222076215509</v>
      </c>
      <c r="F6">
        <v>0.13533834586466159</v>
      </c>
      <c r="G6">
        <v>4.337387489749342E-2</v>
      </c>
      <c r="H6">
        <v>0.56626125102506575</v>
      </c>
      <c r="I6" t="s">
        <v>39</v>
      </c>
      <c r="J6">
        <v>0.17871222076215509</v>
      </c>
      <c r="K6">
        <v>0.13533834586466159</v>
      </c>
      <c r="L6">
        <v>4.337387489749342E-2</v>
      </c>
      <c r="M6">
        <v>0.7108408340167105</v>
      </c>
      <c r="N6" t="s">
        <v>39</v>
      </c>
      <c r="O6">
        <v>0.17871222076215509</v>
      </c>
      <c r="P6">
        <v>0.13533834586466159</v>
      </c>
      <c r="Q6">
        <v>4.337387489749342E-2</v>
      </c>
      <c r="R6">
        <v>0.78313062551253287</v>
      </c>
      <c r="S6" t="s">
        <v>43</v>
      </c>
      <c r="T6">
        <v>0.17871222076215509</v>
      </c>
      <c r="U6">
        <v>0.13533834586466159</v>
      </c>
    </row>
    <row r="7" spans="1:21" x14ac:dyDescent="0.45">
      <c r="A7" t="s">
        <v>45</v>
      </c>
      <c r="B7">
        <v>1.7204027016694299E-2</v>
      </c>
      <c r="C7">
        <v>0.65591945966611409</v>
      </c>
      <c r="D7" t="s">
        <v>39</v>
      </c>
      <c r="E7">
        <v>0.15254237288135589</v>
      </c>
      <c r="F7">
        <v>0.13533834586466159</v>
      </c>
      <c r="G7">
        <v>1.7204027016694299E-2</v>
      </c>
      <c r="H7">
        <v>0.82795972983305699</v>
      </c>
      <c r="I7" t="s">
        <v>43</v>
      </c>
      <c r="J7">
        <v>0.15254237288135589</v>
      </c>
      <c r="K7">
        <v>0.13533834586466159</v>
      </c>
      <c r="L7">
        <v>1.7204027016694299E-2</v>
      </c>
      <c r="M7">
        <v>0.88530648655537136</v>
      </c>
      <c r="N7" t="s">
        <v>43</v>
      </c>
      <c r="O7">
        <v>0.15254237288135589</v>
      </c>
      <c r="P7">
        <v>0.13533834586466159</v>
      </c>
      <c r="Q7">
        <v>1.7204027016694299E-2</v>
      </c>
      <c r="R7">
        <v>0.91397986491652849</v>
      </c>
      <c r="S7" t="s">
        <v>43</v>
      </c>
      <c r="T7">
        <v>0.15254237288135589</v>
      </c>
      <c r="U7">
        <v>0.13533834586466159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topLeftCell="N1" workbookViewId="0">
      <pane ySplit="1" topLeftCell="A2" activePane="bottomLeft" state="frozen"/>
      <selection pane="bottomLeft" activeCell="A3" sqref="A1:U7"/>
    </sheetView>
  </sheetViews>
  <sheetFormatPr defaultRowHeight="14.25" x14ac:dyDescent="0.45"/>
  <cols>
    <col min="1" max="1" width="31" customWidth="1"/>
    <col min="2" max="2" width="22" customWidth="1"/>
    <col min="3" max="3" width="23" customWidth="1"/>
    <col min="4" max="4" width="18" customWidth="1"/>
    <col min="5" max="6" width="21" customWidth="1"/>
    <col min="7" max="7" width="22" customWidth="1"/>
    <col min="8" max="8" width="21" customWidth="1"/>
    <col min="9" max="9" width="17" customWidth="1"/>
    <col min="10" max="11" width="21" customWidth="1"/>
    <col min="12" max="12" width="22" customWidth="1"/>
    <col min="13" max="13" width="21" customWidth="1"/>
    <col min="14" max="14" width="18" customWidth="1"/>
    <col min="15" max="16" width="21" customWidth="1"/>
    <col min="17" max="17" width="22" customWidth="1"/>
    <col min="18" max="18" width="20" customWidth="1"/>
    <col min="19" max="19" width="17" customWidth="1"/>
    <col min="20" max="21" width="21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9.6690498154981541E-2</v>
      </c>
      <c r="C2">
        <v>-0.93380996309963082</v>
      </c>
      <c r="D2" t="s">
        <v>37</v>
      </c>
      <c r="E2">
        <v>0.54981549815498154</v>
      </c>
      <c r="F2">
        <v>0.453125</v>
      </c>
      <c r="G2">
        <v>9.6690498154981541E-2</v>
      </c>
      <c r="H2">
        <v>3.3095018450184588E-2</v>
      </c>
      <c r="I2" t="s">
        <v>38</v>
      </c>
      <c r="J2">
        <v>0.54981549815498154</v>
      </c>
      <c r="K2">
        <v>0.453125</v>
      </c>
      <c r="L2">
        <v>9.6690498154981541E-2</v>
      </c>
      <c r="M2">
        <v>0.35539667896678973</v>
      </c>
      <c r="N2" t="s">
        <v>38</v>
      </c>
      <c r="O2">
        <v>0.54981549815498154</v>
      </c>
      <c r="P2">
        <v>0.453125</v>
      </c>
      <c r="Q2">
        <v>9.6690498154981541E-2</v>
      </c>
      <c r="R2">
        <v>0.51654750922509229</v>
      </c>
      <c r="S2" t="s">
        <v>39</v>
      </c>
      <c r="T2">
        <v>0.54981549815498154</v>
      </c>
      <c r="U2">
        <v>0.453125</v>
      </c>
    </row>
    <row r="3" spans="1:21" x14ac:dyDescent="0.45">
      <c r="A3" t="s">
        <v>40</v>
      </c>
      <c r="B3">
        <v>8.8277036616519977E-2</v>
      </c>
      <c r="C3">
        <v>-0.76554073233039954</v>
      </c>
      <c r="D3" t="s">
        <v>37</v>
      </c>
      <c r="E3">
        <v>0.54981549815498154</v>
      </c>
      <c r="F3">
        <v>0.46153846153846162</v>
      </c>
      <c r="G3">
        <v>8.8277036616519977E-2</v>
      </c>
      <c r="H3">
        <v>0.1172296338348002</v>
      </c>
      <c r="I3" t="s">
        <v>38</v>
      </c>
      <c r="J3">
        <v>0.54981549815498154</v>
      </c>
      <c r="K3">
        <v>0.46153846153846162</v>
      </c>
      <c r="L3">
        <v>8.8277036616519977E-2</v>
      </c>
      <c r="M3">
        <v>0.41148642255653339</v>
      </c>
      <c r="N3" t="s">
        <v>38</v>
      </c>
      <c r="O3">
        <v>0.54981549815498154</v>
      </c>
      <c r="P3">
        <v>0.46153846153846162</v>
      </c>
      <c r="Q3">
        <v>8.8277036616519977E-2</v>
      </c>
      <c r="R3">
        <v>0.55861481691740011</v>
      </c>
      <c r="S3" t="s">
        <v>39</v>
      </c>
      <c r="T3">
        <v>0.54981549815498154</v>
      </c>
      <c r="U3">
        <v>0.46153846153846162</v>
      </c>
    </row>
    <row r="4" spans="1:21" x14ac:dyDescent="0.45">
      <c r="A4" t="s">
        <v>41</v>
      </c>
      <c r="B4">
        <v>4.9815498154981541E-2</v>
      </c>
      <c r="C4">
        <v>3.6900369003691762E-3</v>
      </c>
      <c r="D4" t="s">
        <v>38</v>
      </c>
      <c r="E4">
        <v>0.54981549815498154</v>
      </c>
      <c r="F4">
        <v>0.5</v>
      </c>
      <c r="G4">
        <v>4.9815498154981541E-2</v>
      </c>
      <c r="H4">
        <v>0.50184501845018459</v>
      </c>
      <c r="I4" t="s">
        <v>39</v>
      </c>
      <c r="J4">
        <v>0.54981549815498154</v>
      </c>
      <c r="K4">
        <v>0.5</v>
      </c>
      <c r="L4">
        <v>4.9815498154981541E-2</v>
      </c>
      <c r="M4">
        <v>0.66789667896678973</v>
      </c>
      <c r="N4" t="s">
        <v>39</v>
      </c>
      <c r="O4">
        <v>0.54981549815498154</v>
      </c>
      <c r="P4">
        <v>0.5</v>
      </c>
      <c r="Q4">
        <v>4.9815498154981541E-2</v>
      </c>
      <c r="R4">
        <v>0.75092250922509229</v>
      </c>
      <c r="S4" t="s">
        <v>43</v>
      </c>
      <c r="T4">
        <v>0.54981549815498154</v>
      </c>
      <c r="U4">
        <v>0.5</v>
      </c>
    </row>
    <row r="5" spans="1:21" x14ac:dyDescent="0.45">
      <c r="A5" t="s">
        <v>42</v>
      </c>
      <c r="B5">
        <v>8.4134615384615641E-3</v>
      </c>
      <c r="C5">
        <v>0.83173076923076872</v>
      </c>
      <c r="D5" t="s">
        <v>43</v>
      </c>
      <c r="E5">
        <v>0.453125</v>
      </c>
      <c r="F5">
        <v>0.46153846153846162</v>
      </c>
      <c r="G5">
        <v>8.4134615384615641E-3</v>
      </c>
      <c r="H5">
        <v>0.91586538461538436</v>
      </c>
      <c r="I5" t="s">
        <v>43</v>
      </c>
      <c r="J5">
        <v>0.453125</v>
      </c>
      <c r="K5">
        <v>0.46153846153846162</v>
      </c>
      <c r="L5">
        <v>8.4134615384615641E-3</v>
      </c>
      <c r="M5">
        <v>0.94391025641025628</v>
      </c>
      <c r="N5" t="s">
        <v>43</v>
      </c>
      <c r="O5">
        <v>0.453125</v>
      </c>
      <c r="P5">
        <v>0.46153846153846162</v>
      </c>
      <c r="Q5">
        <v>8.4134615384615641E-3</v>
      </c>
      <c r="R5">
        <v>0.95793269230769218</v>
      </c>
      <c r="S5" t="s">
        <v>43</v>
      </c>
      <c r="T5">
        <v>0.453125</v>
      </c>
      <c r="U5">
        <v>0.46153846153846162</v>
      </c>
    </row>
    <row r="6" spans="1:21" x14ac:dyDescent="0.45">
      <c r="A6" t="s">
        <v>44</v>
      </c>
      <c r="B6">
        <v>4.6875E-2</v>
      </c>
      <c r="C6">
        <v>6.25E-2</v>
      </c>
      <c r="D6" t="s">
        <v>38</v>
      </c>
      <c r="E6">
        <v>0.453125</v>
      </c>
      <c r="F6">
        <v>0.5</v>
      </c>
      <c r="G6">
        <v>4.6875E-2</v>
      </c>
      <c r="H6">
        <v>0.53125</v>
      </c>
      <c r="I6" t="s">
        <v>39</v>
      </c>
      <c r="J6">
        <v>0.453125</v>
      </c>
      <c r="K6">
        <v>0.5</v>
      </c>
      <c r="L6">
        <v>4.6875E-2</v>
      </c>
      <c r="M6">
        <v>0.6875</v>
      </c>
      <c r="N6" t="s">
        <v>39</v>
      </c>
      <c r="O6">
        <v>0.453125</v>
      </c>
      <c r="P6">
        <v>0.5</v>
      </c>
      <c r="Q6">
        <v>4.6875E-2</v>
      </c>
      <c r="R6">
        <v>0.765625</v>
      </c>
      <c r="S6" t="s">
        <v>43</v>
      </c>
      <c r="T6">
        <v>0.453125</v>
      </c>
      <c r="U6">
        <v>0.5</v>
      </c>
    </row>
    <row r="7" spans="1:21" x14ac:dyDescent="0.45">
      <c r="A7" t="s">
        <v>45</v>
      </c>
      <c r="B7">
        <v>3.8461538461538443E-2</v>
      </c>
      <c r="C7">
        <v>0.23076923076923131</v>
      </c>
      <c r="D7" t="s">
        <v>38</v>
      </c>
      <c r="E7">
        <v>0.46153846153846162</v>
      </c>
      <c r="F7">
        <v>0.5</v>
      </c>
      <c r="G7">
        <v>3.8461538461538443E-2</v>
      </c>
      <c r="H7">
        <v>0.61538461538461564</v>
      </c>
      <c r="I7" t="s">
        <v>39</v>
      </c>
      <c r="J7">
        <v>0.46153846153846162</v>
      </c>
      <c r="K7">
        <v>0.5</v>
      </c>
      <c r="L7">
        <v>3.8461538461538443E-2</v>
      </c>
      <c r="M7">
        <v>0.74358974358974372</v>
      </c>
      <c r="N7" t="s">
        <v>39</v>
      </c>
      <c r="O7">
        <v>0.46153846153846162</v>
      </c>
      <c r="P7">
        <v>0.5</v>
      </c>
      <c r="Q7">
        <v>3.8461538461538443E-2</v>
      </c>
      <c r="R7">
        <v>0.80769230769230782</v>
      </c>
      <c r="S7" t="s">
        <v>43</v>
      </c>
      <c r="T7">
        <v>0.46153846153846162</v>
      </c>
      <c r="U7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3" width="22" customWidth="1"/>
    <col min="4" max="4" width="18" customWidth="1"/>
    <col min="5" max="6" width="20" customWidth="1"/>
    <col min="7" max="7" width="22" customWidth="1"/>
    <col min="8" max="8" width="21" customWidth="1"/>
    <col min="9" max="9" width="17" customWidth="1"/>
    <col min="10" max="11" width="20" customWidth="1"/>
    <col min="12" max="12" width="22" customWidth="1"/>
    <col min="13" max="13" width="20" customWidth="1"/>
    <col min="14" max="14" width="18" customWidth="1"/>
    <col min="15" max="16" width="20" customWidth="1"/>
    <col min="17" max="17" width="22" customWidth="1"/>
    <col min="18" max="18" width="20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6.7869514276253762E-2</v>
      </c>
      <c r="C2">
        <v>-0.35739028552507518</v>
      </c>
      <c r="D2" t="s">
        <v>37</v>
      </c>
      <c r="E2">
        <v>0.84601449275362317</v>
      </c>
      <c r="F2">
        <v>0.91388400702987693</v>
      </c>
      <c r="G2">
        <v>6.7869514276253762E-2</v>
      </c>
      <c r="H2">
        <v>0.32130485723746238</v>
      </c>
      <c r="I2" t="s">
        <v>38</v>
      </c>
      <c r="J2">
        <v>0.84601449275362317</v>
      </c>
      <c r="K2">
        <v>0.91388400702987693</v>
      </c>
      <c r="L2">
        <v>6.7869514276253762E-2</v>
      </c>
      <c r="M2">
        <v>0.54753657149164159</v>
      </c>
      <c r="N2" t="s">
        <v>39</v>
      </c>
      <c r="O2">
        <v>0.84601449275362317</v>
      </c>
      <c r="P2">
        <v>0.91388400702987693</v>
      </c>
      <c r="Q2">
        <v>6.7869514276253762E-2</v>
      </c>
      <c r="R2">
        <v>0.66065242861873119</v>
      </c>
      <c r="S2" t="s">
        <v>39</v>
      </c>
      <c r="T2">
        <v>0.84601449275362317</v>
      </c>
      <c r="U2">
        <v>0.91388400702987693</v>
      </c>
    </row>
    <row r="3" spans="1:21" x14ac:dyDescent="0.45">
      <c r="A3" t="s">
        <v>40</v>
      </c>
      <c r="B3">
        <v>8.8768115942029047E-2</v>
      </c>
      <c r="C3">
        <v>-0.77536231884058093</v>
      </c>
      <c r="D3" t="s">
        <v>37</v>
      </c>
      <c r="E3">
        <v>0.84601449275362317</v>
      </c>
      <c r="F3">
        <v>0.93478260869565222</v>
      </c>
      <c r="G3">
        <v>8.8768115942029047E-2</v>
      </c>
      <c r="H3">
        <v>0.11231884057970951</v>
      </c>
      <c r="I3" t="s">
        <v>38</v>
      </c>
      <c r="J3">
        <v>0.84601449275362317</v>
      </c>
      <c r="K3">
        <v>0.93478260869565222</v>
      </c>
      <c r="L3">
        <v>8.8768115942029047E-2</v>
      </c>
      <c r="M3">
        <v>0.40821256038647302</v>
      </c>
      <c r="N3" t="s">
        <v>38</v>
      </c>
      <c r="O3">
        <v>0.84601449275362317</v>
      </c>
      <c r="P3">
        <v>0.93478260869565222</v>
      </c>
      <c r="Q3">
        <v>8.8768115942029047E-2</v>
      </c>
      <c r="R3">
        <v>0.55615942028985477</v>
      </c>
      <c r="S3" t="s">
        <v>39</v>
      </c>
      <c r="T3">
        <v>0.84601449275362317</v>
      </c>
      <c r="U3">
        <v>0.93478260869565222</v>
      </c>
    </row>
    <row r="4" spans="1:21" x14ac:dyDescent="0.45">
      <c r="A4" t="s">
        <v>41</v>
      </c>
      <c r="B4">
        <v>7.5724637681159446E-2</v>
      </c>
      <c r="C4">
        <v>-0.51449275362318891</v>
      </c>
      <c r="D4" t="s">
        <v>37</v>
      </c>
      <c r="E4">
        <v>0.84601449275362317</v>
      </c>
      <c r="F4">
        <v>0.92173913043478262</v>
      </c>
      <c r="G4">
        <v>7.5724637681159446E-2</v>
      </c>
      <c r="H4">
        <v>0.24275362318840549</v>
      </c>
      <c r="I4" t="s">
        <v>38</v>
      </c>
      <c r="J4">
        <v>0.84601449275362317</v>
      </c>
      <c r="K4">
        <v>0.92173913043478262</v>
      </c>
      <c r="L4">
        <v>7.5724637681159446E-2</v>
      </c>
      <c r="M4">
        <v>0.49516908212560362</v>
      </c>
      <c r="N4" t="s">
        <v>38</v>
      </c>
      <c r="O4">
        <v>0.84601449275362317</v>
      </c>
      <c r="P4">
        <v>0.92173913043478262</v>
      </c>
      <c r="Q4">
        <v>7.5724637681159446E-2</v>
      </c>
      <c r="R4">
        <v>0.62137681159420277</v>
      </c>
      <c r="S4" t="s">
        <v>39</v>
      </c>
      <c r="T4">
        <v>0.84601449275362317</v>
      </c>
      <c r="U4">
        <v>0.92173913043478262</v>
      </c>
    </row>
    <row r="5" spans="1:21" x14ac:dyDescent="0.45">
      <c r="A5" t="s">
        <v>42</v>
      </c>
      <c r="B5">
        <v>2.0898601665775281E-2</v>
      </c>
      <c r="C5">
        <v>0.5820279666844943</v>
      </c>
      <c r="D5" t="s">
        <v>39</v>
      </c>
      <c r="E5">
        <v>0.91388400702987693</v>
      </c>
      <c r="F5">
        <v>0.93478260869565222</v>
      </c>
      <c r="G5">
        <v>2.0898601665775281E-2</v>
      </c>
      <c r="H5">
        <v>0.79101398334224715</v>
      </c>
      <c r="I5" t="s">
        <v>43</v>
      </c>
      <c r="J5">
        <v>0.91388400702987693</v>
      </c>
      <c r="K5">
        <v>0.93478260869565222</v>
      </c>
      <c r="L5">
        <v>2.0898601665775281E-2</v>
      </c>
      <c r="M5">
        <v>0.86067598889483143</v>
      </c>
      <c r="N5" t="s">
        <v>43</v>
      </c>
      <c r="O5">
        <v>0.91388400702987693</v>
      </c>
      <c r="P5">
        <v>0.93478260869565222</v>
      </c>
      <c r="Q5">
        <v>2.0898601665775281E-2</v>
      </c>
      <c r="R5">
        <v>0.89550699167112358</v>
      </c>
      <c r="S5" t="s">
        <v>43</v>
      </c>
      <c r="T5">
        <v>0.91388400702987693</v>
      </c>
      <c r="U5">
        <v>0.93478260869565222</v>
      </c>
    </row>
    <row r="6" spans="1:21" x14ac:dyDescent="0.45">
      <c r="A6" t="s">
        <v>44</v>
      </c>
      <c r="B6">
        <v>7.8551234049056839E-3</v>
      </c>
      <c r="C6">
        <v>0.84289753190188632</v>
      </c>
      <c r="D6" t="s">
        <v>43</v>
      </c>
      <c r="E6">
        <v>0.91388400702987693</v>
      </c>
      <c r="F6">
        <v>0.92173913043478262</v>
      </c>
      <c r="G6">
        <v>7.8551234049056839E-3</v>
      </c>
      <c r="H6">
        <v>0.92144876595094316</v>
      </c>
      <c r="I6" t="s">
        <v>43</v>
      </c>
      <c r="J6">
        <v>0.91388400702987693</v>
      </c>
      <c r="K6">
        <v>0.92173913043478262</v>
      </c>
      <c r="L6">
        <v>7.8551234049056839E-3</v>
      </c>
      <c r="M6">
        <v>0.94763251063396214</v>
      </c>
      <c r="N6" t="s">
        <v>43</v>
      </c>
      <c r="O6">
        <v>0.91388400702987693</v>
      </c>
      <c r="P6">
        <v>0.92173913043478262</v>
      </c>
      <c r="Q6">
        <v>7.8551234049056839E-3</v>
      </c>
      <c r="R6">
        <v>0.96072438297547158</v>
      </c>
      <c r="S6" t="s">
        <v>43</v>
      </c>
      <c r="T6">
        <v>0.91388400702987693</v>
      </c>
      <c r="U6">
        <v>0.92173913043478262</v>
      </c>
    </row>
    <row r="7" spans="1:21" x14ac:dyDescent="0.45">
      <c r="A7" t="s">
        <v>45</v>
      </c>
      <c r="B7">
        <v>1.3043478260869599E-2</v>
      </c>
      <c r="C7">
        <v>0.73913043478260798</v>
      </c>
      <c r="D7" t="s">
        <v>39</v>
      </c>
      <c r="E7">
        <v>0.93478260869565222</v>
      </c>
      <c r="F7">
        <v>0.92173913043478262</v>
      </c>
      <c r="G7">
        <v>1.3043478260869599E-2</v>
      </c>
      <c r="H7">
        <v>0.86956521739130399</v>
      </c>
      <c r="I7" t="s">
        <v>43</v>
      </c>
      <c r="J7">
        <v>0.93478260869565222</v>
      </c>
      <c r="K7">
        <v>0.92173913043478262</v>
      </c>
      <c r="L7">
        <v>1.3043478260869599E-2</v>
      </c>
      <c r="M7">
        <v>0.91304347826086929</v>
      </c>
      <c r="N7" t="s">
        <v>43</v>
      </c>
      <c r="O7">
        <v>0.93478260869565222</v>
      </c>
      <c r="P7">
        <v>0.92173913043478262</v>
      </c>
      <c r="Q7">
        <v>1.3043478260869599E-2</v>
      </c>
      <c r="R7">
        <v>0.934782608695652</v>
      </c>
      <c r="S7" t="s">
        <v>43</v>
      </c>
      <c r="T7">
        <v>0.93478260869565222</v>
      </c>
      <c r="U7">
        <v>0.92173913043478262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3" width="22" customWidth="1"/>
    <col min="4" max="4" width="18" customWidth="1"/>
    <col min="5" max="6" width="21" customWidth="1"/>
    <col min="7" max="7" width="22" customWidth="1"/>
    <col min="8" max="8" width="21" customWidth="1"/>
    <col min="9" max="9" width="17" customWidth="1"/>
    <col min="10" max="11" width="21" customWidth="1"/>
    <col min="12" max="12" width="22" customWidth="1"/>
    <col min="13" max="13" width="21" customWidth="1"/>
    <col min="14" max="14" width="18" customWidth="1"/>
    <col min="15" max="16" width="21" customWidth="1"/>
    <col min="17" max="17" width="22" customWidth="1"/>
    <col min="18" max="18" width="20" customWidth="1"/>
    <col min="19" max="19" width="17" customWidth="1"/>
    <col min="20" max="21" width="21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6.7869514276253776E-2</v>
      </c>
      <c r="C2">
        <v>-0.35739028552507551</v>
      </c>
      <c r="D2" t="s">
        <v>37</v>
      </c>
      <c r="E2">
        <v>0.1539855072463768</v>
      </c>
      <c r="F2">
        <v>8.6115992970123026E-2</v>
      </c>
      <c r="G2">
        <v>6.7869514276253776E-2</v>
      </c>
      <c r="H2">
        <v>0.32130485723746233</v>
      </c>
      <c r="I2" t="s">
        <v>38</v>
      </c>
      <c r="J2">
        <v>0.1539855072463768</v>
      </c>
      <c r="K2">
        <v>8.6115992970123026E-2</v>
      </c>
      <c r="L2">
        <v>6.7869514276253776E-2</v>
      </c>
      <c r="M2">
        <v>0.54753657149164148</v>
      </c>
      <c r="N2" t="s">
        <v>39</v>
      </c>
      <c r="O2">
        <v>0.1539855072463768</v>
      </c>
      <c r="P2">
        <v>8.6115992970123026E-2</v>
      </c>
      <c r="Q2">
        <v>6.7869514276253776E-2</v>
      </c>
      <c r="R2">
        <v>0.66065242861873119</v>
      </c>
      <c r="S2" t="s">
        <v>39</v>
      </c>
      <c r="T2">
        <v>0.1539855072463768</v>
      </c>
      <c r="U2">
        <v>8.6115992970123026E-2</v>
      </c>
    </row>
    <row r="3" spans="1:21" x14ac:dyDescent="0.45">
      <c r="A3" t="s">
        <v>40</v>
      </c>
      <c r="B3">
        <v>8.8768115942028977E-2</v>
      </c>
      <c r="C3">
        <v>-0.77536231884057938</v>
      </c>
      <c r="D3" t="s">
        <v>37</v>
      </c>
      <c r="E3">
        <v>0.1539855072463768</v>
      </c>
      <c r="F3">
        <v>6.5217391304347824E-2</v>
      </c>
      <c r="G3">
        <v>8.8768115942028977E-2</v>
      </c>
      <c r="H3">
        <v>0.1123188405797103</v>
      </c>
      <c r="I3" t="s">
        <v>38</v>
      </c>
      <c r="J3">
        <v>0.1539855072463768</v>
      </c>
      <c r="K3">
        <v>6.5217391304347824E-2</v>
      </c>
      <c r="L3">
        <v>8.8768115942028977E-2</v>
      </c>
      <c r="M3">
        <v>0.40821256038647352</v>
      </c>
      <c r="N3" t="s">
        <v>38</v>
      </c>
      <c r="O3">
        <v>0.1539855072463768</v>
      </c>
      <c r="P3">
        <v>6.5217391304347824E-2</v>
      </c>
      <c r="Q3">
        <v>8.8768115942028977E-2</v>
      </c>
      <c r="R3">
        <v>0.55615942028985521</v>
      </c>
      <c r="S3" t="s">
        <v>39</v>
      </c>
      <c r="T3">
        <v>0.1539855072463768</v>
      </c>
      <c r="U3">
        <v>6.5217391304347824E-2</v>
      </c>
    </row>
    <row r="4" spans="1:21" x14ac:dyDescent="0.45">
      <c r="A4" t="s">
        <v>41</v>
      </c>
      <c r="B4">
        <v>7.5724637681159404E-2</v>
      </c>
      <c r="C4">
        <v>-0.51449275362318803</v>
      </c>
      <c r="D4" t="s">
        <v>37</v>
      </c>
      <c r="E4">
        <v>0.1539855072463768</v>
      </c>
      <c r="F4">
        <v>7.8260869565217397E-2</v>
      </c>
      <c r="G4">
        <v>7.5724637681159404E-2</v>
      </c>
      <c r="H4">
        <v>0.24275362318840599</v>
      </c>
      <c r="I4" t="s">
        <v>38</v>
      </c>
      <c r="J4">
        <v>0.1539855072463768</v>
      </c>
      <c r="K4">
        <v>7.8260869565217397E-2</v>
      </c>
      <c r="L4">
        <v>7.5724637681159404E-2</v>
      </c>
      <c r="M4">
        <v>0.49516908212560401</v>
      </c>
      <c r="N4" t="s">
        <v>38</v>
      </c>
      <c r="O4">
        <v>0.1539855072463768</v>
      </c>
      <c r="P4">
        <v>7.8260869565217397E-2</v>
      </c>
      <c r="Q4">
        <v>7.5724637681159404E-2</v>
      </c>
      <c r="R4">
        <v>0.62137681159420299</v>
      </c>
      <c r="S4" t="s">
        <v>39</v>
      </c>
      <c r="T4">
        <v>0.1539855072463768</v>
      </c>
      <c r="U4">
        <v>7.8260869565217397E-2</v>
      </c>
    </row>
    <row r="5" spans="1:21" x14ac:dyDescent="0.45">
      <c r="A5" t="s">
        <v>42</v>
      </c>
      <c r="B5">
        <v>2.0898601665775202E-2</v>
      </c>
      <c r="C5">
        <v>0.58202796668449597</v>
      </c>
      <c r="D5" t="s">
        <v>39</v>
      </c>
      <c r="E5">
        <v>8.6115992970123026E-2</v>
      </c>
      <c r="F5">
        <v>6.5217391304347824E-2</v>
      </c>
      <c r="G5">
        <v>2.0898601665775202E-2</v>
      </c>
      <c r="H5">
        <v>0.79101398334224804</v>
      </c>
      <c r="I5" t="s">
        <v>43</v>
      </c>
      <c r="J5">
        <v>8.6115992970123026E-2</v>
      </c>
      <c r="K5">
        <v>6.5217391304347824E-2</v>
      </c>
      <c r="L5">
        <v>2.0898601665775202E-2</v>
      </c>
      <c r="M5">
        <v>0.86067598889483199</v>
      </c>
      <c r="N5" t="s">
        <v>43</v>
      </c>
      <c r="O5">
        <v>8.6115992970123026E-2</v>
      </c>
      <c r="P5">
        <v>6.5217391304347824E-2</v>
      </c>
      <c r="Q5">
        <v>2.0898601665775202E-2</v>
      </c>
      <c r="R5">
        <v>0.89550699167112402</v>
      </c>
      <c r="S5" t="s">
        <v>43</v>
      </c>
      <c r="T5">
        <v>8.6115992970123026E-2</v>
      </c>
      <c r="U5">
        <v>6.5217391304347824E-2</v>
      </c>
    </row>
    <row r="6" spans="1:21" x14ac:dyDescent="0.45">
      <c r="A6" t="s">
        <v>44</v>
      </c>
      <c r="B6">
        <v>7.8551234049056284E-3</v>
      </c>
      <c r="C6">
        <v>0.84289753190188743</v>
      </c>
      <c r="D6" t="s">
        <v>43</v>
      </c>
      <c r="E6">
        <v>8.6115992970123026E-2</v>
      </c>
      <c r="F6">
        <v>7.8260869565217397E-2</v>
      </c>
      <c r="G6">
        <v>7.8551234049056284E-3</v>
      </c>
      <c r="H6">
        <v>0.92144876595094372</v>
      </c>
      <c r="I6" t="s">
        <v>43</v>
      </c>
      <c r="J6">
        <v>8.6115992970123026E-2</v>
      </c>
      <c r="K6">
        <v>7.8260869565217397E-2</v>
      </c>
      <c r="L6">
        <v>7.8551234049056284E-3</v>
      </c>
      <c r="M6">
        <v>0.94763251063396248</v>
      </c>
      <c r="N6" t="s">
        <v>43</v>
      </c>
      <c r="O6">
        <v>8.6115992970123026E-2</v>
      </c>
      <c r="P6">
        <v>7.8260869565217397E-2</v>
      </c>
      <c r="Q6">
        <v>7.8551234049056284E-3</v>
      </c>
      <c r="R6">
        <v>0.96072438297547191</v>
      </c>
      <c r="S6" t="s">
        <v>43</v>
      </c>
      <c r="T6">
        <v>8.6115992970123026E-2</v>
      </c>
      <c r="U6">
        <v>7.8260869565217397E-2</v>
      </c>
    </row>
    <row r="7" spans="1:21" x14ac:dyDescent="0.45">
      <c r="A7" t="s">
        <v>45</v>
      </c>
      <c r="B7">
        <v>1.304347826086957E-2</v>
      </c>
      <c r="C7">
        <v>0.73913043478260854</v>
      </c>
      <c r="D7" t="s">
        <v>39</v>
      </c>
      <c r="E7">
        <v>6.5217391304347824E-2</v>
      </c>
      <c r="F7">
        <v>7.8260869565217397E-2</v>
      </c>
      <c r="G7">
        <v>1.304347826086957E-2</v>
      </c>
      <c r="H7">
        <v>0.86956521739130421</v>
      </c>
      <c r="I7" t="s">
        <v>43</v>
      </c>
      <c r="J7">
        <v>6.5217391304347824E-2</v>
      </c>
      <c r="K7">
        <v>7.8260869565217397E-2</v>
      </c>
      <c r="L7">
        <v>1.304347826086957E-2</v>
      </c>
      <c r="M7">
        <v>0.91304347826086951</v>
      </c>
      <c r="N7" t="s">
        <v>43</v>
      </c>
      <c r="O7">
        <v>6.5217391304347824E-2</v>
      </c>
      <c r="P7">
        <v>7.8260869565217397E-2</v>
      </c>
      <c r="Q7">
        <v>1.304347826086957E-2</v>
      </c>
      <c r="R7">
        <v>0.93478260869565211</v>
      </c>
      <c r="S7" t="s">
        <v>43</v>
      </c>
      <c r="T7">
        <v>6.5217391304347824E-2</v>
      </c>
      <c r="U7">
        <v>7.8260869565217397E-2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2" width="22" customWidth="1"/>
    <col min="3" max="3" width="23" customWidth="1"/>
    <col min="4" max="4" width="18" customWidth="1"/>
    <col min="5" max="5" width="21" customWidth="1"/>
    <col min="6" max="6" width="20" customWidth="1"/>
    <col min="7" max="7" width="22" customWidth="1"/>
    <col min="8" max="8" width="21" customWidth="1"/>
    <col min="9" max="9" width="17" customWidth="1"/>
    <col min="10" max="10" width="21" customWidth="1"/>
    <col min="11" max="11" width="20" customWidth="1"/>
    <col min="12" max="12" width="22" customWidth="1"/>
    <col min="13" max="13" width="21" customWidth="1"/>
    <col min="14" max="14" width="18" customWidth="1"/>
    <col min="15" max="15" width="21" customWidth="1"/>
    <col min="16" max="16" width="20" customWidth="1"/>
    <col min="17" max="17" width="22" customWidth="1"/>
    <col min="18" max="18" width="20" customWidth="1"/>
    <col min="19" max="19" width="17" customWidth="1"/>
    <col min="20" max="20" width="21" customWidth="1"/>
    <col min="21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9.6690498154981541E-2</v>
      </c>
      <c r="C2">
        <v>-0.93380996309963082</v>
      </c>
      <c r="D2" t="s">
        <v>37</v>
      </c>
      <c r="E2">
        <v>0.45018450184501851</v>
      </c>
      <c r="F2">
        <v>0.546875</v>
      </c>
      <c r="G2">
        <v>9.6690498154981541E-2</v>
      </c>
      <c r="H2">
        <v>3.3095018450184588E-2</v>
      </c>
      <c r="I2" t="s">
        <v>38</v>
      </c>
      <c r="J2">
        <v>0.45018450184501851</v>
      </c>
      <c r="K2">
        <v>0.546875</v>
      </c>
      <c r="L2">
        <v>9.6690498154981541E-2</v>
      </c>
      <c r="M2">
        <v>0.35539667896678973</v>
      </c>
      <c r="N2" t="s">
        <v>38</v>
      </c>
      <c r="O2">
        <v>0.45018450184501851</v>
      </c>
      <c r="P2">
        <v>0.546875</v>
      </c>
      <c r="Q2">
        <v>9.6690498154981541E-2</v>
      </c>
      <c r="R2">
        <v>0.51654750922509229</v>
      </c>
      <c r="S2" t="s">
        <v>39</v>
      </c>
      <c r="T2">
        <v>0.45018450184501851</v>
      </c>
      <c r="U2">
        <v>0.546875</v>
      </c>
    </row>
    <row r="3" spans="1:21" x14ac:dyDescent="0.45">
      <c r="A3" t="s">
        <v>40</v>
      </c>
      <c r="B3">
        <v>8.8277036616519977E-2</v>
      </c>
      <c r="C3">
        <v>-0.76554073233039954</v>
      </c>
      <c r="D3" t="s">
        <v>37</v>
      </c>
      <c r="E3">
        <v>0.45018450184501851</v>
      </c>
      <c r="F3">
        <v>0.53846153846153844</v>
      </c>
      <c r="G3">
        <v>8.8277036616519977E-2</v>
      </c>
      <c r="H3">
        <v>0.1172296338348002</v>
      </c>
      <c r="I3" t="s">
        <v>38</v>
      </c>
      <c r="J3">
        <v>0.45018450184501851</v>
      </c>
      <c r="K3">
        <v>0.53846153846153844</v>
      </c>
      <c r="L3">
        <v>8.8277036616519977E-2</v>
      </c>
      <c r="M3">
        <v>0.41148642255653339</v>
      </c>
      <c r="N3" t="s">
        <v>38</v>
      </c>
      <c r="O3">
        <v>0.45018450184501851</v>
      </c>
      <c r="P3">
        <v>0.53846153846153844</v>
      </c>
      <c r="Q3">
        <v>8.8277036616519977E-2</v>
      </c>
      <c r="R3">
        <v>0.55861481691740011</v>
      </c>
      <c r="S3" t="s">
        <v>39</v>
      </c>
      <c r="T3">
        <v>0.45018450184501851</v>
      </c>
      <c r="U3">
        <v>0.53846153846153844</v>
      </c>
    </row>
    <row r="4" spans="1:21" x14ac:dyDescent="0.45">
      <c r="A4" t="s">
        <v>41</v>
      </c>
      <c r="B4">
        <v>4.9815498154981541E-2</v>
      </c>
      <c r="C4">
        <v>3.6900369003691762E-3</v>
      </c>
      <c r="D4" t="s">
        <v>38</v>
      </c>
      <c r="E4">
        <v>0.45018450184501851</v>
      </c>
      <c r="F4">
        <v>0.5</v>
      </c>
      <c r="G4">
        <v>4.9815498154981541E-2</v>
      </c>
      <c r="H4">
        <v>0.50184501845018459</v>
      </c>
      <c r="I4" t="s">
        <v>39</v>
      </c>
      <c r="J4">
        <v>0.45018450184501851</v>
      </c>
      <c r="K4">
        <v>0.5</v>
      </c>
      <c r="L4">
        <v>4.9815498154981541E-2</v>
      </c>
      <c r="M4">
        <v>0.66789667896678973</v>
      </c>
      <c r="N4" t="s">
        <v>39</v>
      </c>
      <c r="O4">
        <v>0.45018450184501851</v>
      </c>
      <c r="P4">
        <v>0.5</v>
      </c>
      <c r="Q4">
        <v>4.9815498154981541E-2</v>
      </c>
      <c r="R4">
        <v>0.75092250922509229</v>
      </c>
      <c r="S4" t="s">
        <v>43</v>
      </c>
      <c r="T4">
        <v>0.45018450184501851</v>
      </c>
      <c r="U4">
        <v>0.5</v>
      </c>
    </row>
    <row r="5" spans="1:21" x14ac:dyDescent="0.45">
      <c r="A5" t="s">
        <v>42</v>
      </c>
      <c r="B5">
        <v>8.4134615384615641E-3</v>
      </c>
      <c r="C5">
        <v>0.83173076923076872</v>
      </c>
      <c r="D5" t="s">
        <v>43</v>
      </c>
      <c r="E5">
        <v>0.546875</v>
      </c>
      <c r="F5">
        <v>0.53846153846153844</v>
      </c>
      <c r="G5">
        <v>8.4134615384615641E-3</v>
      </c>
      <c r="H5">
        <v>0.91586538461538436</v>
      </c>
      <c r="I5" t="s">
        <v>43</v>
      </c>
      <c r="J5">
        <v>0.546875</v>
      </c>
      <c r="K5">
        <v>0.53846153846153844</v>
      </c>
      <c r="L5">
        <v>8.4134615384615641E-3</v>
      </c>
      <c r="M5">
        <v>0.94391025641025628</v>
      </c>
      <c r="N5" t="s">
        <v>43</v>
      </c>
      <c r="O5">
        <v>0.546875</v>
      </c>
      <c r="P5">
        <v>0.53846153846153844</v>
      </c>
      <c r="Q5">
        <v>8.4134615384615641E-3</v>
      </c>
      <c r="R5">
        <v>0.95793269230769218</v>
      </c>
      <c r="S5" t="s">
        <v>43</v>
      </c>
      <c r="T5">
        <v>0.546875</v>
      </c>
      <c r="U5">
        <v>0.53846153846153844</v>
      </c>
    </row>
    <row r="6" spans="1:21" x14ac:dyDescent="0.45">
      <c r="A6" t="s">
        <v>44</v>
      </c>
      <c r="B6">
        <v>4.6875E-2</v>
      </c>
      <c r="C6">
        <v>6.25E-2</v>
      </c>
      <c r="D6" t="s">
        <v>38</v>
      </c>
      <c r="E6">
        <v>0.546875</v>
      </c>
      <c r="F6">
        <v>0.5</v>
      </c>
      <c r="G6">
        <v>4.6875E-2</v>
      </c>
      <c r="H6">
        <v>0.53125</v>
      </c>
      <c r="I6" t="s">
        <v>39</v>
      </c>
      <c r="J6">
        <v>0.546875</v>
      </c>
      <c r="K6">
        <v>0.5</v>
      </c>
      <c r="L6">
        <v>4.6875E-2</v>
      </c>
      <c r="M6">
        <v>0.6875</v>
      </c>
      <c r="N6" t="s">
        <v>39</v>
      </c>
      <c r="O6">
        <v>0.546875</v>
      </c>
      <c r="P6">
        <v>0.5</v>
      </c>
      <c r="Q6">
        <v>4.6875E-2</v>
      </c>
      <c r="R6">
        <v>0.765625</v>
      </c>
      <c r="S6" t="s">
        <v>43</v>
      </c>
      <c r="T6">
        <v>0.546875</v>
      </c>
      <c r="U6">
        <v>0.5</v>
      </c>
    </row>
    <row r="7" spans="1:21" x14ac:dyDescent="0.45">
      <c r="A7" t="s">
        <v>45</v>
      </c>
      <c r="B7">
        <v>3.8461538461538443E-2</v>
      </c>
      <c r="C7">
        <v>0.23076923076923131</v>
      </c>
      <c r="D7" t="s">
        <v>38</v>
      </c>
      <c r="E7">
        <v>0.53846153846153844</v>
      </c>
      <c r="F7">
        <v>0.5</v>
      </c>
      <c r="G7">
        <v>3.8461538461538443E-2</v>
      </c>
      <c r="H7">
        <v>0.61538461538461564</v>
      </c>
      <c r="I7" t="s">
        <v>39</v>
      </c>
      <c r="J7">
        <v>0.53846153846153844</v>
      </c>
      <c r="K7">
        <v>0.5</v>
      </c>
      <c r="L7">
        <v>3.8461538461538443E-2</v>
      </c>
      <c r="M7">
        <v>0.74358974358974372</v>
      </c>
      <c r="N7" t="s">
        <v>39</v>
      </c>
      <c r="O7">
        <v>0.53846153846153844</v>
      </c>
      <c r="P7">
        <v>0.5</v>
      </c>
      <c r="Q7">
        <v>3.8461538461538443E-2</v>
      </c>
      <c r="R7">
        <v>0.80769230769230782</v>
      </c>
      <c r="S7" t="s">
        <v>43</v>
      </c>
      <c r="T7">
        <v>0.53846153846153844</v>
      </c>
      <c r="U7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2" width="22" customWidth="1"/>
    <col min="3" max="3" width="21" customWidth="1"/>
    <col min="4" max="4" width="18" customWidth="1"/>
    <col min="5" max="6" width="20" customWidth="1"/>
    <col min="7" max="8" width="22" customWidth="1"/>
    <col min="9" max="9" width="17" customWidth="1"/>
    <col min="10" max="11" width="20" customWidth="1"/>
    <col min="12" max="13" width="22" customWidth="1"/>
    <col min="14" max="14" width="18" customWidth="1"/>
    <col min="15" max="16" width="20" customWidth="1"/>
    <col min="17" max="18" width="22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0.13836200276455229</v>
      </c>
      <c r="C2">
        <v>-1.767240055291047</v>
      </c>
      <c r="D2" t="s">
        <v>37</v>
      </c>
      <c r="E2">
        <v>0.77806788511749347</v>
      </c>
      <c r="F2">
        <v>0.63970588235294112</v>
      </c>
      <c r="G2">
        <v>0.13836200276455229</v>
      </c>
      <c r="H2">
        <v>-0.3836200276455235</v>
      </c>
      <c r="I2" t="s">
        <v>37</v>
      </c>
      <c r="J2">
        <v>0.77806788511749347</v>
      </c>
      <c r="K2">
        <v>0.63970588235294112</v>
      </c>
      <c r="L2">
        <v>0.13836200276455229</v>
      </c>
      <c r="M2">
        <v>7.7586648236317668E-2</v>
      </c>
      <c r="N2" t="s">
        <v>38</v>
      </c>
      <c r="O2">
        <v>0.77806788511749347</v>
      </c>
      <c r="P2">
        <v>0.63970588235294112</v>
      </c>
      <c r="Q2">
        <v>0.13836200276455229</v>
      </c>
      <c r="R2">
        <v>0.30818998617723831</v>
      </c>
      <c r="S2" t="s">
        <v>38</v>
      </c>
      <c r="T2">
        <v>0.77806788511749347</v>
      </c>
      <c r="U2">
        <v>0.63970588235294112</v>
      </c>
    </row>
    <row r="3" spans="1:21" x14ac:dyDescent="0.45">
      <c r="A3" t="s">
        <v>40</v>
      </c>
      <c r="B3">
        <v>0.1114012184508268</v>
      </c>
      <c r="C3">
        <v>-1.2280243690165371</v>
      </c>
      <c r="D3" t="s">
        <v>37</v>
      </c>
      <c r="E3">
        <v>0.77806788511749347</v>
      </c>
      <c r="F3">
        <v>0.66666666666666663</v>
      </c>
      <c r="G3">
        <v>0.1114012184508268</v>
      </c>
      <c r="H3">
        <v>-0.1140121845082684</v>
      </c>
      <c r="I3" t="s">
        <v>37</v>
      </c>
      <c r="J3">
        <v>0.77806788511749347</v>
      </c>
      <c r="K3">
        <v>0.66666666666666663</v>
      </c>
      <c r="L3">
        <v>0.1114012184508268</v>
      </c>
      <c r="M3">
        <v>0.25732521032782102</v>
      </c>
      <c r="N3" t="s">
        <v>38</v>
      </c>
      <c r="O3">
        <v>0.77806788511749347</v>
      </c>
      <c r="P3">
        <v>0.66666666666666663</v>
      </c>
      <c r="Q3">
        <v>0.1114012184508268</v>
      </c>
      <c r="R3">
        <v>0.44299390774586578</v>
      </c>
      <c r="S3" t="s">
        <v>38</v>
      </c>
      <c r="T3">
        <v>0.77806788511749347</v>
      </c>
      <c r="U3">
        <v>0.66666666666666663</v>
      </c>
    </row>
    <row r="4" spans="1:21" x14ac:dyDescent="0.45">
      <c r="A4" t="s">
        <v>41</v>
      </c>
      <c r="B4">
        <v>0.27806788511749347</v>
      </c>
      <c r="C4">
        <v>-4.561357702349869</v>
      </c>
      <c r="D4" t="s">
        <v>37</v>
      </c>
      <c r="E4">
        <v>0.77806788511749347</v>
      </c>
      <c r="F4">
        <v>0.5</v>
      </c>
      <c r="G4">
        <v>0.27806788511749347</v>
      </c>
      <c r="H4">
        <v>-1.780678851174935</v>
      </c>
      <c r="I4" t="s">
        <v>37</v>
      </c>
      <c r="J4">
        <v>0.77806788511749347</v>
      </c>
      <c r="K4">
        <v>0.5</v>
      </c>
      <c r="L4">
        <v>0.27806788511749347</v>
      </c>
      <c r="M4">
        <v>-0.85378590078328997</v>
      </c>
      <c r="N4" t="s">
        <v>37</v>
      </c>
      <c r="O4">
        <v>0.77806788511749347</v>
      </c>
      <c r="P4">
        <v>0.5</v>
      </c>
      <c r="Q4">
        <v>0.27806788511749347</v>
      </c>
      <c r="R4">
        <v>-0.39033942558746731</v>
      </c>
      <c r="S4" t="s">
        <v>37</v>
      </c>
      <c r="T4">
        <v>0.77806788511749347</v>
      </c>
      <c r="U4">
        <v>0.5</v>
      </c>
    </row>
    <row r="5" spans="1:21" x14ac:dyDescent="0.45">
      <c r="A5" t="s">
        <v>42</v>
      </c>
      <c r="B5">
        <v>2.6960784313725509E-2</v>
      </c>
      <c r="C5">
        <v>0.46078431372548989</v>
      </c>
      <c r="D5" t="s">
        <v>38</v>
      </c>
      <c r="E5">
        <v>0.63970588235294112</v>
      </c>
      <c r="F5">
        <v>0.66666666666666663</v>
      </c>
      <c r="G5">
        <v>2.6960784313725509E-2</v>
      </c>
      <c r="H5">
        <v>0.73039215686274495</v>
      </c>
      <c r="I5" t="s">
        <v>39</v>
      </c>
      <c r="J5">
        <v>0.63970588235294112</v>
      </c>
      <c r="K5">
        <v>0.66666666666666663</v>
      </c>
      <c r="L5">
        <v>2.6960784313725509E-2</v>
      </c>
      <c r="M5">
        <v>0.82026143790849659</v>
      </c>
      <c r="N5" t="s">
        <v>43</v>
      </c>
      <c r="O5">
        <v>0.63970588235294112</v>
      </c>
      <c r="P5">
        <v>0.66666666666666663</v>
      </c>
      <c r="Q5">
        <v>2.6960784313725509E-2</v>
      </c>
      <c r="R5">
        <v>0.86519607843137247</v>
      </c>
      <c r="S5" t="s">
        <v>43</v>
      </c>
      <c r="T5">
        <v>0.63970588235294112</v>
      </c>
      <c r="U5">
        <v>0.66666666666666663</v>
      </c>
    </row>
    <row r="6" spans="1:21" x14ac:dyDescent="0.45">
      <c r="A6" t="s">
        <v>44</v>
      </c>
      <c r="B6">
        <v>0.1397058823529411</v>
      </c>
      <c r="C6">
        <v>-1.794117647058822</v>
      </c>
      <c r="D6" t="s">
        <v>37</v>
      </c>
      <c r="E6">
        <v>0.63970588235294112</v>
      </c>
      <c r="F6">
        <v>0.5</v>
      </c>
      <c r="G6">
        <v>0.1397058823529411</v>
      </c>
      <c r="H6">
        <v>-0.39705882352941119</v>
      </c>
      <c r="I6" t="s">
        <v>37</v>
      </c>
      <c r="J6">
        <v>0.63970588235294112</v>
      </c>
      <c r="K6">
        <v>0.5</v>
      </c>
      <c r="L6">
        <v>0.1397058823529411</v>
      </c>
      <c r="M6">
        <v>6.8627450980392468E-2</v>
      </c>
      <c r="N6" t="s">
        <v>38</v>
      </c>
      <c r="O6">
        <v>0.63970588235294112</v>
      </c>
      <c r="P6">
        <v>0.5</v>
      </c>
      <c r="Q6">
        <v>0.1397058823529411</v>
      </c>
      <c r="R6">
        <v>0.30147058823529438</v>
      </c>
      <c r="S6" t="s">
        <v>38</v>
      </c>
      <c r="T6">
        <v>0.63970588235294112</v>
      </c>
      <c r="U6">
        <v>0.5</v>
      </c>
    </row>
    <row r="7" spans="1:21" x14ac:dyDescent="0.45">
      <c r="A7" t="s">
        <v>45</v>
      </c>
      <c r="B7">
        <v>0.1666666666666666</v>
      </c>
      <c r="C7">
        <v>-2.333333333333333</v>
      </c>
      <c r="D7" t="s">
        <v>37</v>
      </c>
      <c r="E7">
        <v>0.66666666666666663</v>
      </c>
      <c r="F7">
        <v>0.5</v>
      </c>
      <c r="G7">
        <v>0.1666666666666666</v>
      </c>
      <c r="H7">
        <v>-0.6666666666666663</v>
      </c>
      <c r="I7" t="s">
        <v>37</v>
      </c>
      <c r="J7">
        <v>0.66666666666666663</v>
      </c>
      <c r="K7">
        <v>0.5</v>
      </c>
      <c r="L7">
        <v>0.1666666666666666</v>
      </c>
      <c r="M7">
        <v>-0.1111111111111109</v>
      </c>
      <c r="N7" t="s">
        <v>37</v>
      </c>
      <c r="O7">
        <v>0.66666666666666663</v>
      </c>
      <c r="P7">
        <v>0.5</v>
      </c>
      <c r="Q7">
        <v>0.1666666666666666</v>
      </c>
      <c r="R7">
        <v>0.16666666666666691</v>
      </c>
      <c r="S7" t="s">
        <v>38</v>
      </c>
      <c r="T7">
        <v>0.66666666666666663</v>
      </c>
      <c r="U7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2" width="22" customWidth="1"/>
    <col min="3" max="3" width="21" customWidth="1"/>
    <col min="4" max="4" width="18" customWidth="1"/>
    <col min="5" max="6" width="20" customWidth="1"/>
    <col min="7" max="7" width="22" customWidth="1"/>
    <col min="8" max="8" width="21" customWidth="1"/>
    <col min="9" max="9" width="17" customWidth="1"/>
    <col min="10" max="11" width="20" customWidth="1"/>
    <col min="12" max="13" width="22" customWidth="1"/>
    <col min="14" max="14" width="18" customWidth="1"/>
    <col min="15" max="16" width="20" customWidth="1"/>
    <col min="17" max="17" width="22" customWidth="1"/>
    <col min="18" max="18" width="23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0.1751786216596343</v>
      </c>
      <c r="C2">
        <v>-2.503572433192685</v>
      </c>
      <c r="D2" t="s">
        <v>37</v>
      </c>
      <c r="E2">
        <v>0.65682137834036569</v>
      </c>
      <c r="F2">
        <v>0.83199999999999996</v>
      </c>
      <c r="G2">
        <v>0.1751786216596343</v>
      </c>
      <c r="H2">
        <v>-0.7517862165963427</v>
      </c>
      <c r="I2" t="s">
        <v>37</v>
      </c>
      <c r="J2">
        <v>0.65682137834036569</v>
      </c>
      <c r="K2">
        <v>0.83199999999999996</v>
      </c>
      <c r="L2">
        <v>0.1751786216596343</v>
      </c>
      <c r="M2">
        <v>-0.16785747773089521</v>
      </c>
      <c r="N2" t="s">
        <v>37</v>
      </c>
      <c r="O2">
        <v>0.65682137834036569</v>
      </c>
      <c r="P2">
        <v>0.83199999999999996</v>
      </c>
      <c r="Q2">
        <v>0.1751786216596343</v>
      </c>
      <c r="R2">
        <v>0.12410689170182861</v>
      </c>
      <c r="S2" t="s">
        <v>38</v>
      </c>
      <c r="T2">
        <v>0.65682137834036569</v>
      </c>
      <c r="U2">
        <v>0.83199999999999996</v>
      </c>
    </row>
    <row r="3" spans="1:21" x14ac:dyDescent="0.45">
      <c r="A3" t="s">
        <v>40</v>
      </c>
      <c r="B3">
        <v>0.2031786216596343</v>
      </c>
      <c r="C3">
        <v>-3.0635724331926859</v>
      </c>
      <c r="D3" t="s">
        <v>37</v>
      </c>
      <c r="E3">
        <v>0.65682137834036569</v>
      </c>
      <c r="F3">
        <v>0.86</v>
      </c>
      <c r="G3">
        <v>0.2031786216596343</v>
      </c>
      <c r="H3">
        <v>-1.031786216596343</v>
      </c>
      <c r="I3" t="s">
        <v>37</v>
      </c>
      <c r="J3">
        <v>0.65682137834036569</v>
      </c>
      <c r="K3">
        <v>0.86</v>
      </c>
      <c r="L3">
        <v>0.2031786216596343</v>
      </c>
      <c r="M3">
        <v>-0.35452414439756202</v>
      </c>
      <c r="N3" t="s">
        <v>37</v>
      </c>
      <c r="O3">
        <v>0.65682137834036569</v>
      </c>
      <c r="P3">
        <v>0.86</v>
      </c>
      <c r="Q3">
        <v>0.2031786216596343</v>
      </c>
      <c r="R3">
        <v>-1.589310829817148E-2</v>
      </c>
      <c r="S3" t="s">
        <v>37</v>
      </c>
      <c r="T3">
        <v>0.65682137834036569</v>
      </c>
      <c r="U3">
        <v>0.86</v>
      </c>
    </row>
    <row r="4" spans="1:21" x14ac:dyDescent="0.45">
      <c r="A4" t="s">
        <v>41</v>
      </c>
      <c r="B4">
        <v>0.26491775209441693</v>
      </c>
      <c r="C4">
        <v>-4.2983550418883381</v>
      </c>
      <c r="D4" t="s">
        <v>37</v>
      </c>
      <c r="E4">
        <v>0.65682137834036569</v>
      </c>
      <c r="F4">
        <v>0.92173913043478262</v>
      </c>
      <c r="G4">
        <v>0.26491775209441693</v>
      </c>
      <c r="H4">
        <v>-1.649177520944169</v>
      </c>
      <c r="I4" t="s">
        <v>37</v>
      </c>
      <c r="J4">
        <v>0.65682137834036569</v>
      </c>
      <c r="K4">
        <v>0.92173913043478262</v>
      </c>
      <c r="L4">
        <v>0.26491775209441693</v>
      </c>
      <c r="M4">
        <v>-0.76611834729611283</v>
      </c>
      <c r="N4" t="s">
        <v>37</v>
      </c>
      <c r="O4">
        <v>0.65682137834036569</v>
      </c>
      <c r="P4">
        <v>0.92173913043478262</v>
      </c>
      <c r="Q4">
        <v>0.26491775209441693</v>
      </c>
      <c r="R4">
        <v>-0.32458876047208451</v>
      </c>
      <c r="S4" t="s">
        <v>37</v>
      </c>
      <c r="T4">
        <v>0.65682137834036569</v>
      </c>
      <c r="U4">
        <v>0.92173913043478262</v>
      </c>
    </row>
    <row r="5" spans="1:21" x14ac:dyDescent="0.45">
      <c r="A5" t="s">
        <v>42</v>
      </c>
      <c r="B5">
        <v>2.8000000000000021E-2</v>
      </c>
      <c r="C5">
        <v>0.4399999999999995</v>
      </c>
      <c r="D5" t="s">
        <v>38</v>
      </c>
      <c r="E5">
        <v>0.83199999999999996</v>
      </c>
      <c r="F5">
        <v>0.86</v>
      </c>
      <c r="G5">
        <v>2.8000000000000021E-2</v>
      </c>
      <c r="H5">
        <v>0.71999999999999975</v>
      </c>
      <c r="I5" t="s">
        <v>39</v>
      </c>
      <c r="J5">
        <v>0.83199999999999996</v>
      </c>
      <c r="K5">
        <v>0.86</v>
      </c>
      <c r="L5">
        <v>2.8000000000000021E-2</v>
      </c>
      <c r="M5">
        <v>0.81333333333333313</v>
      </c>
      <c r="N5" t="s">
        <v>43</v>
      </c>
      <c r="O5">
        <v>0.83199999999999996</v>
      </c>
      <c r="P5">
        <v>0.86</v>
      </c>
      <c r="Q5">
        <v>2.8000000000000021E-2</v>
      </c>
      <c r="R5">
        <v>0.85999999999999988</v>
      </c>
      <c r="S5" t="s">
        <v>43</v>
      </c>
      <c r="T5">
        <v>0.83199999999999996</v>
      </c>
      <c r="U5">
        <v>0.86</v>
      </c>
    </row>
    <row r="6" spans="1:21" x14ac:dyDescent="0.45">
      <c r="A6" t="s">
        <v>44</v>
      </c>
      <c r="B6">
        <v>8.9739130434782655E-2</v>
      </c>
      <c r="C6">
        <v>-0.79478260869565309</v>
      </c>
      <c r="D6" t="s">
        <v>37</v>
      </c>
      <c r="E6">
        <v>0.83199999999999996</v>
      </c>
      <c r="F6">
        <v>0.92173913043478262</v>
      </c>
      <c r="G6">
        <v>8.9739130434782655E-2</v>
      </c>
      <c r="H6">
        <v>0.1026086956521735</v>
      </c>
      <c r="I6" t="s">
        <v>38</v>
      </c>
      <c r="J6">
        <v>0.83199999999999996</v>
      </c>
      <c r="K6">
        <v>0.92173913043478262</v>
      </c>
      <c r="L6">
        <v>8.9739130434782655E-2</v>
      </c>
      <c r="M6">
        <v>0.40173913043478232</v>
      </c>
      <c r="N6" t="s">
        <v>38</v>
      </c>
      <c r="O6">
        <v>0.83199999999999996</v>
      </c>
      <c r="P6">
        <v>0.92173913043478262</v>
      </c>
      <c r="Q6">
        <v>8.9739130434782655E-2</v>
      </c>
      <c r="R6">
        <v>0.55130434782608673</v>
      </c>
      <c r="S6" t="s">
        <v>39</v>
      </c>
      <c r="T6">
        <v>0.83199999999999996</v>
      </c>
      <c r="U6">
        <v>0.92173913043478262</v>
      </c>
    </row>
    <row r="7" spans="1:21" x14ac:dyDescent="0.45">
      <c r="A7" t="s">
        <v>45</v>
      </c>
      <c r="B7">
        <v>6.173913043478263E-2</v>
      </c>
      <c r="C7">
        <v>-0.23478260869565259</v>
      </c>
      <c r="D7" t="s">
        <v>37</v>
      </c>
      <c r="E7">
        <v>0.86</v>
      </c>
      <c r="F7">
        <v>0.92173913043478262</v>
      </c>
      <c r="G7">
        <v>6.173913043478263E-2</v>
      </c>
      <c r="H7">
        <v>0.3826086956521737</v>
      </c>
      <c r="I7" t="s">
        <v>38</v>
      </c>
      <c r="J7">
        <v>0.86</v>
      </c>
      <c r="K7">
        <v>0.92173913043478262</v>
      </c>
      <c r="L7">
        <v>6.173913043478263E-2</v>
      </c>
      <c r="M7">
        <v>0.58840579710144914</v>
      </c>
      <c r="N7" t="s">
        <v>39</v>
      </c>
      <c r="O7">
        <v>0.86</v>
      </c>
      <c r="P7">
        <v>0.92173913043478262</v>
      </c>
      <c r="Q7">
        <v>6.173913043478263E-2</v>
      </c>
      <c r="R7">
        <v>0.69130434782608685</v>
      </c>
      <c r="S7" t="s">
        <v>39</v>
      </c>
      <c r="T7">
        <v>0.86</v>
      </c>
      <c r="U7">
        <v>0.92173913043478262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2" width="22" customWidth="1"/>
    <col min="3" max="3" width="21" customWidth="1"/>
    <col min="4" max="4" width="18" customWidth="1"/>
    <col min="5" max="6" width="20" customWidth="1"/>
    <col min="7" max="8" width="22" customWidth="1"/>
    <col min="9" max="9" width="17" customWidth="1"/>
    <col min="10" max="11" width="20" customWidth="1"/>
    <col min="12" max="13" width="22" customWidth="1"/>
    <col min="14" max="14" width="18" customWidth="1"/>
    <col min="15" max="16" width="20" customWidth="1"/>
    <col min="17" max="17" width="22" customWidth="1"/>
    <col min="18" max="18" width="21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0.1138365194462755</v>
      </c>
      <c r="C2">
        <v>-1.2767303889255099</v>
      </c>
      <c r="D2" t="s">
        <v>37</v>
      </c>
      <c r="E2">
        <v>0.64432432432432429</v>
      </c>
      <c r="F2">
        <v>0.53048780487804881</v>
      </c>
      <c r="G2">
        <v>0.1138365194462755</v>
      </c>
      <c r="H2">
        <v>-0.13836519446275489</v>
      </c>
      <c r="I2" t="s">
        <v>37</v>
      </c>
      <c r="J2">
        <v>0.64432432432432429</v>
      </c>
      <c r="K2">
        <v>0.53048780487804881</v>
      </c>
      <c r="L2">
        <v>0.1138365194462755</v>
      </c>
      <c r="M2">
        <v>0.2410898703581634</v>
      </c>
      <c r="N2" t="s">
        <v>38</v>
      </c>
      <c r="O2">
        <v>0.64432432432432429</v>
      </c>
      <c r="P2">
        <v>0.53048780487804881</v>
      </c>
      <c r="Q2">
        <v>0.1138365194462755</v>
      </c>
      <c r="R2">
        <v>0.43081740276862263</v>
      </c>
      <c r="S2" t="s">
        <v>38</v>
      </c>
      <c r="T2">
        <v>0.64432432432432429</v>
      </c>
      <c r="U2">
        <v>0.53048780487804881</v>
      </c>
    </row>
    <row r="3" spans="1:21" x14ac:dyDescent="0.45">
      <c r="A3" t="s">
        <v>40</v>
      </c>
      <c r="B3">
        <v>9.8869778869778879E-2</v>
      </c>
      <c r="C3">
        <v>-0.97739557739557759</v>
      </c>
      <c r="D3" t="s">
        <v>37</v>
      </c>
      <c r="E3">
        <v>0.64432432432432429</v>
      </c>
      <c r="F3">
        <v>0.54545454545454541</v>
      </c>
      <c r="G3">
        <v>9.8869778869778879E-2</v>
      </c>
      <c r="H3">
        <v>1.130221130221121E-2</v>
      </c>
      <c r="I3" t="s">
        <v>38</v>
      </c>
      <c r="J3">
        <v>0.64432432432432429</v>
      </c>
      <c r="K3">
        <v>0.54545454545454541</v>
      </c>
      <c r="L3">
        <v>9.8869778869778879E-2</v>
      </c>
      <c r="M3">
        <v>0.34086814086814082</v>
      </c>
      <c r="N3" t="s">
        <v>38</v>
      </c>
      <c r="O3">
        <v>0.64432432432432429</v>
      </c>
      <c r="P3">
        <v>0.54545454545454541</v>
      </c>
      <c r="Q3">
        <v>9.8869778869778879E-2</v>
      </c>
      <c r="R3">
        <v>0.5056511056511056</v>
      </c>
      <c r="S3" t="s">
        <v>39</v>
      </c>
      <c r="T3">
        <v>0.64432432432432429</v>
      </c>
      <c r="U3">
        <v>0.54545454545454541</v>
      </c>
    </row>
    <row r="4" spans="1:21" x14ac:dyDescent="0.45">
      <c r="A4" t="s">
        <v>41</v>
      </c>
      <c r="B4">
        <v>0.14432432432432429</v>
      </c>
      <c r="C4">
        <v>-1.8864864864864861</v>
      </c>
      <c r="D4" t="s">
        <v>37</v>
      </c>
      <c r="E4">
        <v>0.64432432432432429</v>
      </c>
      <c r="F4">
        <v>0.5</v>
      </c>
      <c r="G4">
        <v>0.14432432432432429</v>
      </c>
      <c r="H4">
        <v>-0.44324324324324288</v>
      </c>
      <c r="I4" t="s">
        <v>37</v>
      </c>
      <c r="J4">
        <v>0.64432432432432429</v>
      </c>
      <c r="K4">
        <v>0.5</v>
      </c>
      <c r="L4">
        <v>0.14432432432432429</v>
      </c>
      <c r="M4">
        <v>3.7837837837838013E-2</v>
      </c>
      <c r="N4" t="s">
        <v>38</v>
      </c>
      <c r="O4">
        <v>0.64432432432432429</v>
      </c>
      <c r="P4">
        <v>0.5</v>
      </c>
      <c r="Q4">
        <v>0.14432432432432429</v>
      </c>
      <c r="R4">
        <v>0.27837837837837848</v>
      </c>
      <c r="S4" t="s">
        <v>38</v>
      </c>
      <c r="T4">
        <v>0.64432432432432429</v>
      </c>
      <c r="U4">
        <v>0.5</v>
      </c>
    </row>
    <row r="5" spans="1:21" x14ac:dyDescent="0.45">
      <c r="A5" t="s">
        <v>42</v>
      </c>
      <c r="B5">
        <v>1.496674057649661E-2</v>
      </c>
      <c r="C5">
        <v>0.70066518847006787</v>
      </c>
      <c r="D5" t="s">
        <v>39</v>
      </c>
      <c r="E5">
        <v>0.53048780487804881</v>
      </c>
      <c r="F5">
        <v>0.54545454545454541</v>
      </c>
      <c r="G5">
        <v>1.496674057649661E-2</v>
      </c>
      <c r="H5">
        <v>0.85033259423503393</v>
      </c>
      <c r="I5" t="s">
        <v>43</v>
      </c>
      <c r="J5">
        <v>0.53048780487804881</v>
      </c>
      <c r="K5">
        <v>0.54545454545454541</v>
      </c>
      <c r="L5">
        <v>1.496674057649661E-2</v>
      </c>
      <c r="M5">
        <v>0.90022172949002266</v>
      </c>
      <c r="N5" t="s">
        <v>43</v>
      </c>
      <c r="O5">
        <v>0.53048780487804881</v>
      </c>
      <c r="P5">
        <v>0.54545454545454541</v>
      </c>
      <c r="Q5">
        <v>1.496674057649661E-2</v>
      </c>
      <c r="R5">
        <v>0.92516629711751697</v>
      </c>
      <c r="S5" t="s">
        <v>43</v>
      </c>
      <c r="T5">
        <v>0.53048780487804881</v>
      </c>
      <c r="U5">
        <v>0.54545454545454541</v>
      </c>
    </row>
    <row r="6" spans="1:21" x14ac:dyDescent="0.45">
      <c r="A6" t="s">
        <v>44</v>
      </c>
      <c r="B6">
        <v>3.0487804878048811E-2</v>
      </c>
      <c r="C6">
        <v>0.39024390243902379</v>
      </c>
      <c r="D6" t="s">
        <v>38</v>
      </c>
      <c r="E6">
        <v>0.53048780487804881</v>
      </c>
      <c r="F6">
        <v>0.5</v>
      </c>
      <c r="G6">
        <v>3.0487804878048811E-2</v>
      </c>
      <c r="H6">
        <v>0.69512195121951192</v>
      </c>
      <c r="I6" t="s">
        <v>39</v>
      </c>
      <c r="J6">
        <v>0.53048780487804881</v>
      </c>
      <c r="K6">
        <v>0.5</v>
      </c>
      <c r="L6">
        <v>3.0487804878048811E-2</v>
      </c>
      <c r="M6">
        <v>0.79674796747967458</v>
      </c>
      <c r="N6" t="s">
        <v>43</v>
      </c>
      <c r="O6">
        <v>0.53048780487804881</v>
      </c>
      <c r="P6">
        <v>0.5</v>
      </c>
      <c r="Q6">
        <v>3.0487804878048811E-2</v>
      </c>
      <c r="R6">
        <v>0.84756097560975596</v>
      </c>
      <c r="S6" t="s">
        <v>43</v>
      </c>
      <c r="T6">
        <v>0.53048780487804881</v>
      </c>
      <c r="U6">
        <v>0.5</v>
      </c>
    </row>
    <row r="7" spans="1:21" x14ac:dyDescent="0.45">
      <c r="A7" t="s">
        <v>45</v>
      </c>
      <c r="B7">
        <v>4.5454545454545407E-2</v>
      </c>
      <c r="C7">
        <v>9.0909090909091717E-2</v>
      </c>
      <c r="D7" t="s">
        <v>38</v>
      </c>
      <c r="E7">
        <v>0.54545454545454541</v>
      </c>
      <c r="F7">
        <v>0.5</v>
      </c>
      <c r="G7">
        <v>4.5454545454545407E-2</v>
      </c>
      <c r="H7">
        <v>0.54545454545454586</v>
      </c>
      <c r="I7" t="s">
        <v>39</v>
      </c>
      <c r="J7">
        <v>0.54545454545454541</v>
      </c>
      <c r="K7">
        <v>0.5</v>
      </c>
      <c r="L7">
        <v>4.5454545454545407E-2</v>
      </c>
      <c r="M7">
        <v>0.69696969696969724</v>
      </c>
      <c r="N7" t="s">
        <v>39</v>
      </c>
      <c r="O7">
        <v>0.54545454545454541</v>
      </c>
      <c r="P7">
        <v>0.5</v>
      </c>
      <c r="Q7">
        <v>4.5454545454545407E-2</v>
      </c>
      <c r="R7">
        <v>0.77272727272727293</v>
      </c>
      <c r="S7" t="s">
        <v>43</v>
      </c>
      <c r="T7">
        <v>0.54545454545454541</v>
      </c>
      <c r="U7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7"/>
  <sheetViews>
    <sheetView topLeftCell="N1" workbookViewId="0">
      <pane ySplit="1" topLeftCell="A2" activePane="bottomLeft" state="frozen"/>
      <selection pane="bottomLeft" sqref="A1:U7"/>
    </sheetView>
  </sheetViews>
  <sheetFormatPr defaultRowHeight="14.25" x14ac:dyDescent="0.45"/>
  <cols>
    <col min="1" max="1" width="31" customWidth="1"/>
    <col min="2" max="3" width="22" customWidth="1"/>
    <col min="4" max="4" width="18" customWidth="1"/>
    <col min="5" max="6" width="20" customWidth="1"/>
    <col min="7" max="7" width="22" customWidth="1"/>
    <col min="8" max="8" width="23" customWidth="1"/>
    <col min="9" max="9" width="17" customWidth="1"/>
    <col min="10" max="11" width="20" customWidth="1"/>
    <col min="12" max="12" width="22" customWidth="1"/>
    <col min="13" max="13" width="20" customWidth="1"/>
    <col min="14" max="14" width="18" customWidth="1"/>
    <col min="15" max="16" width="20" customWidth="1"/>
    <col min="17" max="17" width="22" customWidth="1"/>
    <col min="18" max="18" width="21" customWidth="1"/>
    <col min="19" max="19" width="17" customWidth="1"/>
    <col min="20" max="21" width="20" customWidth="1"/>
  </cols>
  <sheetData>
    <row r="1" spans="1:21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</row>
    <row r="2" spans="1:21" x14ac:dyDescent="0.45">
      <c r="A2" t="s">
        <v>36</v>
      </c>
      <c r="B2">
        <v>6.5478046831024317E-2</v>
      </c>
      <c r="C2">
        <v>-0.30956093662048628</v>
      </c>
      <c r="D2" t="s">
        <v>37</v>
      </c>
      <c r="E2">
        <v>0.75554842504946784</v>
      </c>
      <c r="F2">
        <v>0.82102647188049216</v>
      </c>
      <c r="G2">
        <v>6.5478046831024317E-2</v>
      </c>
      <c r="H2">
        <v>0.34521953168975678</v>
      </c>
      <c r="I2" t="s">
        <v>38</v>
      </c>
      <c r="J2">
        <v>0.75554842504946784</v>
      </c>
      <c r="K2">
        <v>0.82102647188049216</v>
      </c>
      <c r="L2">
        <v>6.5478046831024317E-2</v>
      </c>
      <c r="M2">
        <v>0.56347968779317115</v>
      </c>
      <c r="N2" t="s">
        <v>39</v>
      </c>
      <c r="O2">
        <v>0.75554842504946784</v>
      </c>
      <c r="P2">
        <v>0.82102647188049216</v>
      </c>
      <c r="Q2">
        <v>6.5478046831024317E-2</v>
      </c>
      <c r="R2">
        <v>0.67260976584487842</v>
      </c>
      <c r="S2" t="s">
        <v>39</v>
      </c>
      <c r="T2">
        <v>0.75554842504946784</v>
      </c>
      <c r="U2">
        <v>0.82102647188049216</v>
      </c>
    </row>
    <row r="3" spans="1:21" x14ac:dyDescent="0.45">
      <c r="A3" t="s">
        <v>40</v>
      </c>
      <c r="B3">
        <v>8.8747375768072123E-2</v>
      </c>
      <c r="C3">
        <v>-0.77494751536144246</v>
      </c>
      <c r="D3" t="s">
        <v>37</v>
      </c>
      <c r="E3">
        <v>0.75554842504946784</v>
      </c>
      <c r="F3">
        <v>0.84429580081753997</v>
      </c>
      <c r="G3">
        <v>8.8747375768072123E-2</v>
      </c>
      <c r="H3">
        <v>0.1125262423192788</v>
      </c>
      <c r="I3" t="s">
        <v>38</v>
      </c>
      <c r="J3">
        <v>0.75554842504946784</v>
      </c>
      <c r="K3">
        <v>0.84429580081753997</v>
      </c>
      <c r="L3">
        <v>8.8747375768072123E-2</v>
      </c>
      <c r="M3">
        <v>0.40835082821285251</v>
      </c>
      <c r="N3" t="s">
        <v>38</v>
      </c>
      <c r="O3">
        <v>0.75554842504946784</v>
      </c>
      <c r="P3">
        <v>0.84429580081753997</v>
      </c>
      <c r="Q3">
        <v>8.8747375768072123E-2</v>
      </c>
      <c r="R3">
        <v>0.55626312115963938</v>
      </c>
      <c r="S3" t="s">
        <v>39</v>
      </c>
      <c r="T3">
        <v>0.75554842504946784</v>
      </c>
      <c r="U3">
        <v>0.84429580081753997</v>
      </c>
    </row>
    <row r="4" spans="1:21" x14ac:dyDescent="0.45">
      <c r="A4" t="s">
        <v>41</v>
      </c>
      <c r="B4">
        <v>0.10097331408096701</v>
      </c>
      <c r="C4">
        <v>-1.0194662816193401</v>
      </c>
      <c r="D4" t="s">
        <v>37</v>
      </c>
      <c r="E4">
        <v>0.75554842504946784</v>
      </c>
      <c r="F4">
        <v>0.85652173913043483</v>
      </c>
      <c r="G4">
        <v>0.10097331408096701</v>
      </c>
      <c r="H4">
        <v>-9.7331408096699157E-3</v>
      </c>
      <c r="I4" t="s">
        <v>37</v>
      </c>
      <c r="J4">
        <v>0.75554842504946784</v>
      </c>
      <c r="K4">
        <v>0.85652173913043483</v>
      </c>
      <c r="L4">
        <v>0.10097331408096701</v>
      </c>
      <c r="M4">
        <v>0.32684457279355339</v>
      </c>
      <c r="N4" t="s">
        <v>38</v>
      </c>
      <c r="O4">
        <v>0.75554842504946784</v>
      </c>
      <c r="P4">
        <v>0.85652173913043483</v>
      </c>
      <c r="Q4">
        <v>0.10097331408096701</v>
      </c>
      <c r="R4">
        <v>0.49513342959516499</v>
      </c>
      <c r="S4" t="s">
        <v>38</v>
      </c>
      <c r="T4">
        <v>0.75554842504946784</v>
      </c>
      <c r="U4">
        <v>0.85652173913043483</v>
      </c>
    </row>
    <row r="5" spans="1:21" x14ac:dyDescent="0.45">
      <c r="A5" t="s">
        <v>42</v>
      </c>
      <c r="B5">
        <v>2.326932893704781E-2</v>
      </c>
      <c r="C5">
        <v>0.53461342125904388</v>
      </c>
      <c r="D5" t="s">
        <v>39</v>
      </c>
      <c r="E5">
        <v>0.82102647188049216</v>
      </c>
      <c r="F5">
        <v>0.84429580081753997</v>
      </c>
      <c r="G5">
        <v>2.326932893704781E-2</v>
      </c>
      <c r="H5">
        <v>0.76730671062952194</v>
      </c>
      <c r="I5" t="s">
        <v>43</v>
      </c>
      <c r="J5">
        <v>0.82102647188049216</v>
      </c>
      <c r="K5">
        <v>0.84429580081753997</v>
      </c>
      <c r="L5">
        <v>2.326932893704781E-2</v>
      </c>
      <c r="M5">
        <v>0.84487114041968125</v>
      </c>
      <c r="N5" t="s">
        <v>43</v>
      </c>
      <c r="O5">
        <v>0.82102647188049216</v>
      </c>
      <c r="P5">
        <v>0.84429580081753997</v>
      </c>
      <c r="Q5">
        <v>2.326932893704781E-2</v>
      </c>
      <c r="R5">
        <v>0.88365335531476097</v>
      </c>
      <c r="S5" t="s">
        <v>43</v>
      </c>
      <c r="T5">
        <v>0.82102647188049216</v>
      </c>
      <c r="U5">
        <v>0.84429580081753997</v>
      </c>
    </row>
    <row r="6" spans="1:21" x14ac:dyDescent="0.45">
      <c r="A6" t="s">
        <v>44</v>
      </c>
      <c r="B6">
        <v>3.5495267249942668E-2</v>
      </c>
      <c r="C6">
        <v>0.29009465500114651</v>
      </c>
      <c r="D6" t="s">
        <v>38</v>
      </c>
      <c r="E6">
        <v>0.82102647188049216</v>
      </c>
      <c r="F6">
        <v>0.85652173913043483</v>
      </c>
      <c r="G6">
        <v>3.5495267249942668E-2</v>
      </c>
      <c r="H6">
        <v>0.64504732750057325</v>
      </c>
      <c r="I6" t="s">
        <v>39</v>
      </c>
      <c r="J6">
        <v>0.82102647188049216</v>
      </c>
      <c r="K6">
        <v>0.85652173913043483</v>
      </c>
      <c r="L6">
        <v>3.5495267249942668E-2</v>
      </c>
      <c r="M6">
        <v>0.76336488500038213</v>
      </c>
      <c r="N6" t="s">
        <v>43</v>
      </c>
      <c r="O6">
        <v>0.82102647188049216</v>
      </c>
      <c r="P6">
        <v>0.85652173913043483</v>
      </c>
      <c r="Q6">
        <v>3.5495267249942668E-2</v>
      </c>
      <c r="R6">
        <v>0.82252366375028663</v>
      </c>
      <c r="S6" t="s">
        <v>43</v>
      </c>
      <c r="T6">
        <v>0.82102647188049216</v>
      </c>
      <c r="U6">
        <v>0.85652173913043483</v>
      </c>
    </row>
    <row r="7" spans="1:21" x14ac:dyDescent="0.45">
      <c r="A7" t="s">
        <v>45</v>
      </c>
      <c r="B7">
        <v>1.222593831289487E-2</v>
      </c>
      <c r="C7">
        <v>0.75548123374210263</v>
      </c>
      <c r="D7" t="s">
        <v>43</v>
      </c>
      <c r="E7">
        <v>0.84429580081753997</v>
      </c>
      <c r="F7">
        <v>0.85652173913043483</v>
      </c>
      <c r="G7">
        <v>1.222593831289487E-2</v>
      </c>
      <c r="H7">
        <v>0.87774061687105132</v>
      </c>
      <c r="I7" t="s">
        <v>43</v>
      </c>
      <c r="J7">
        <v>0.84429580081753997</v>
      </c>
      <c r="K7">
        <v>0.85652173913043483</v>
      </c>
      <c r="L7">
        <v>1.222593831289487E-2</v>
      </c>
      <c r="M7">
        <v>0.91849374458070088</v>
      </c>
      <c r="N7" t="s">
        <v>43</v>
      </c>
      <c r="O7">
        <v>0.84429580081753997</v>
      </c>
      <c r="P7">
        <v>0.85652173913043483</v>
      </c>
      <c r="Q7">
        <v>1.222593831289487E-2</v>
      </c>
      <c r="R7">
        <v>0.93887030843552566</v>
      </c>
      <c r="S7" t="s">
        <v>43</v>
      </c>
      <c r="T7">
        <v>0.84429580081753997</v>
      </c>
      <c r="U7">
        <v>0.85652173913043483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1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1</v>
      </c>
      <c r="B3">
        <v>0.05</v>
      </c>
      <c r="C3" t="s">
        <v>39</v>
      </c>
      <c r="D3">
        <v>0</v>
      </c>
      <c r="E3">
        <v>0</v>
      </c>
    </row>
    <row r="4" spans="1:5" x14ac:dyDescent="0.45">
      <c r="A4" t="s">
        <v>1</v>
      </c>
      <c r="B4">
        <v>0.05</v>
      </c>
      <c r="C4" t="s">
        <v>38</v>
      </c>
      <c r="D4">
        <v>2</v>
      </c>
      <c r="E4">
        <v>33.333333333333329</v>
      </c>
    </row>
    <row r="5" spans="1:5" x14ac:dyDescent="0.45">
      <c r="A5" t="s">
        <v>1</v>
      </c>
      <c r="B5">
        <v>0.05</v>
      </c>
      <c r="C5" t="s">
        <v>37</v>
      </c>
      <c r="D5">
        <v>4</v>
      </c>
      <c r="E5">
        <v>66.666666666666657</v>
      </c>
    </row>
    <row r="6" spans="1:5" x14ac:dyDescent="0.45">
      <c r="A6" t="s">
        <v>1</v>
      </c>
      <c r="B6">
        <v>0.1</v>
      </c>
      <c r="C6" t="s">
        <v>43</v>
      </c>
      <c r="D6">
        <v>0</v>
      </c>
      <c r="E6">
        <v>0</v>
      </c>
    </row>
    <row r="7" spans="1:5" x14ac:dyDescent="0.45">
      <c r="A7" t="s">
        <v>1</v>
      </c>
      <c r="B7">
        <v>0.1</v>
      </c>
      <c r="C7" t="s">
        <v>39</v>
      </c>
      <c r="D7">
        <v>2</v>
      </c>
      <c r="E7">
        <v>33.333333333333329</v>
      </c>
    </row>
    <row r="8" spans="1:5" x14ac:dyDescent="0.45">
      <c r="A8" t="s">
        <v>1</v>
      </c>
      <c r="B8">
        <v>0.1</v>
      </c>
      <c r="C8" t="s">
        <v>38</v>
      </c>
      <c r="D8">
        <v>2</v>
      </c>
      <c r="E8">
        <v>33.333333333333329</v>
      </c>
    </row>
    <row r="9" spans="1:5" x14ac:dyDescent="0.45">
      <c r="A9" t="s">
        <v>1</v>
      </c>
      <c r="B9">
        <v>0.1</v>
      </c>
      <c r="C9" t="s">
        <v>37</v>
      </c>
      <c r="D9">
        <v>2</v>
      </c>
      <c r="E9">
        <v>33.333333333333329</v>
      </c>
    </row>
    <row r="10" spans="1:5" x14ac:dyDescent="0.45">
      <c r="A10" t="s">
        <v>1</v>
      </c>
      <c r="B10">
        <v>0.15</v>
      </c>
      <c r="C10" t="s">
        <v>43</v>
      </c>
      <c r="D10">
        <v>2</v>
      </c>
      <c r="E10">
        <v>33.333333333333329</v>
      </c>
    </row>
    <row r="11" spans="1:5" x14ac:dyDescent="0.45">
      <c r="A11" t="s">
        <v>1</v>
      </c>
      <c r="B11">
        <v>0.15</v>
      </c>
      <c r="C11" t="s">
        <v>39</v>
      </c>
      <c r="D11">
        <v>1</v>
      </c>
      <c r="E11">
        <v>16.666666666666661</v>
      </c>
    </row>
    <row r="12" spans="1:5" x14ac:dyDescent="0.45">
      <c r="A12" t="s">
        <v>1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1</v>
      </c>
      <c r="B13">
        <v>0.15</v>
      </c>
      <c r="C13" t="s">
        <v>37</v>
      </c>
      <c r="D13">
        <v>1</v>
      </c>
      <c r="E13">
        <v>16.666666666666661</v>
      </c>
    </row>
    <row r="14" spans="1:5" x14ac:dyDescent="0.45">
      <c r="A14" t="s">
        <v>1</v>
      </c>
      <c r="B14">
        <v>0.2</v>
      </c>
      <c r="C14" t="s">
        <v>43</v>
      </c>
      <c r="D14">
        <v>2</v>
      </c>
      <c r="E14">
        <v>33.333333333333329</v>
      </c>
    </row>
    <row r="15" spans="1:5" x14ac:dyDescent="0.45">
      <c r="A15" t="s">
        <v>1</v>
      </c>
      <c r="B15">
        <v>0.2</v>
      </c>
      <c r="C15" t="s">
        <v>39</v>
      </c>
      <c r="D15">
        <v>2</v>
      </c>
      <c r="E15">
        <v>33.333333333333329</v>
      </c>
    </row>
    <row r="16" spans="1:5" x14ac:dyDescent="0.45">
      <c r="A16" t="s">
        <v>1</v>
      </c>
      <c r="B16">
        <v>0.2</v>
      </c>
      <c r="C16" t="s">
        <v>38</v>
      </c>
      <c r="D16">
        <v>2</v>
      </c>
      <c r="E16">
        <v>33.333333333333329</v>
      </c>
    </row>
    <row r="17" spans="1:5" x14ac:dyDescent="0.45">
      <c r="A17" t="s">
        <v>1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2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2</v>
      </c>
      <c r="B3">
        <v>0.05</v>
      </c>
      <c r="C3" t="s">
        <v>39</v>
      </c>
      <c r="D3">
        <v>1</v>
      </c>
      <c r="E3">
        <v>16.666666666666661</v>
      </c>
    </row>
    <row r="4" spans="1:5" x14ac:dyDescent="0.45">
      <c r="A4" t="s">
        <v>2</v>
      </c>
      <c r="B4">
        <v>0.05</v>
      </c>
      <c r="C4" t="s">
        <v>38</v>
      </c>
      <c r="D4">
        <v>2</v>
      </c>
      <c r="E4">
        <v>33.333333333333329</v>
      </c>
    </row>
    <row r="5" spans="1:5" x14ac:dyDescent="0.45">
      <c r="A5" t="s">
        <v>2</v>
      </c>
      <c r="B5">
        <v>0.05</v>
      </c>
      <c r="C5" t="s">
        <v>37</v>
      </c>
      <c r="D5">
        <v>3</v>
      </c>
      <c r="E5">
        <v>50</v>
      </c>
    </row>
    <row r="6" spans="1:5" x14ac:dyDescent="0.45">
      <c r="A6" t="s">
        <v>2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2</v>
      </c>
      <c r="B7">
        <v>0.1</v>
      </c>
      <c r="C7" t="s">
        <v>39</v>
      </c>
      <c r="D7">
        <v>2</v>
      </c>
      <c r="E7">
        <v>33.333333333333329</v>
      </c>
    </row>
    <row r="8" spans="1:5" x14ac:dyDescent="0.45">
      <c r="A8" t="s">
        <v>2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2</v>
      </c>
      <c r="B9">
        <v>0.1</v>
      </c>
      <c r="C9" t="s">
        <v>37</v>
      </c>
      <c r="D9">
        <v>3</v>
      </c>
      <c r="E9">
        <v>50</v>
      </c>
    </row>
    <row r="10" spans="1:5" x14ac:dyDescent="0.45">
      <c r="A10" t="s">
        <v>2</v>
      </c>
      <c r="B10">
        <v>0.15</v>
      </c>
      <c r="C10" t="s">
        <v>43</v>
      </c>
      <c r="D10">
        <v>2</v>
      </c>
      <c r="E10">
        <v>33.333333333333329</v>
      </c>
    </row>
    <row r="11" spans="1:5" x14ac:dyDescent="0.45">
      <c r="A11" t="s">
        <v>2</v>
      </c>
      <c r="B11">
        <v>0.15</v>
      </c>
      <c r="C11" t="s">
        <v>39</v>
      </c>
      <c r="D11">
        <v>1</v>
      </c>
      <c r="E11">
        <v>16.666666666666661</v>
      </c>
    </row>
    <row r="12" spans="1:5" x14ac:dyDescent="0.45">
      <c r="A12" t="s">
        <v>2</v>
      </c>
      <c r="B12">
        <v>0.15</v>
      </c>
      <c r="C12" t="s">
        <v>38</v>
      </c>
      <c r="D12">
        <v>0</v>
      </c>
      <c r="E12">
        <v>0</v>
      </c>
    </row>
    <row r="13" spans="1:5" x14ac:dyDescent="0.45">
      <c r="A13" t="s">
        <v>2</v>
      </c>
      <c r="B13">
        <v>0.15</v>
      </c>
      <c r="C13" t="s">
        <v>37</v>
      </c>
      <c r="D13">
        <v>3</v>
      </c>
      <c r="E13">
        <v>50</v>
      </c>
    </row>
    <row r="14" spans="1:5" x14ac:dyDescent="0.45">
      <c r="A14" t="s">
        <v>2</v>
      </c>
      <c r="B14">
        <v>0.2</v>
      </c>
      <c r="C14" t="s">
        <v>43</v>
      </c>
      <c r="D14">
        <v>3</v>
      </c>
      <c r="E14">
        <v>50</v>
      </c>
    </row>
    <row r="15" spans="1:5" x14ac:dyDescent="0.45">
      <c r="A15" t="s">
        <v>2</v>
      </c>
      <c r="B15">
        <v>0.2</v>
      </c>
      <c r="C15" t="s">
        <v>39</v>
      </c>
      <c r="D15">
        <v>0</v>
      </c>
      <c r="E15">
        <v>0</v>
      </c>
    </row>
    <row r="16" spans="1:5" x14ac:dyDescent="0.45">
      <c r="A16" t="s">
        <v>2</v>
      </c>
      <c r="B16">
        <v>0.2</v>
      </c>
      <c r="C16" t="s">
        <v>38</v>
      </c>
      <c r="D16">
        <v>2</v>
      </c>
      <c r="E16">
        <v>33.333333333333329</v>
      </c>
    </row>
    <row r="17" spans="1:5" x14ac:dyDescent="0.45">
      <c r="A17" t="s">
        <v>2</v>
      </c>
      <c r="B17">
        <v>0.2</v>
      </c>
      <c r="C17" t="s">
        <v>37</v>
      </c>
      <c r="D17">
        <v>1</v>
      </c>
      <c r="E17">
        <v>16.666666666666661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3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3</v>
      </c>
      <c r="B3">
        <v>0.05</v>
      </c>
      <c r="C3" t="s">
        <v>39</v>
      </c>
      <c r="D3">
        <v>0</v>
      </c>
      <c r="E3">
        <v>0</v>
      </c>
    </row>
    <row r="4" spans="1:5" x14ac:dyDescent="0.45">
      <c r="A4" t="s">
        <v>3</v>
      </c>
      <c r="B4">
        <v>0.05</v>
      </c>
      <c r="C4" t="s">
        <v>38</v>
      </c>
      <c r="D4">
        <v>3</v>
      </c>
      <c r="E4">
        <v>50</v>
      </c>
    </row>
    <row r="5" spans="1:5" x14ac:dyDescent="0.45">
      <c r="A5" t="s">
        <v>3</v>
      </c>
      <c r="B5">
        <v>0.05</v>
      </c>
      <c r="C5" t="s">
        <v>37</v>
      </c>
      <c r="D5">
        <v>2</v>
      </c>
      <c r="E5">
        <v>33.333333333333329</v>
      </c>
    </row>
    <row r="6" spans="1:5" x14ac:dyDescent="0.45">
      <c r="A6" t="s">
        <v>3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3</v>
      </c>
      <c r="B7">
        <v>0.1</v>
      </c>
      <c r="C7" t="s">
        <v>39</v>
      </c>
      <c r="D7">
        <v>3</v>
      </c>
      <c r="E7">
        <v>50</v>
      </c>
    </row>
    <row r="8" spans="1:5" x14ac:dyDescent="0.45">
      <c r="A8" t="s">
        <v>3</v>
      </c>
      <c r="B8">
        <v>0.1</v>
      </c>
      <c r="C8" t="s">
        <v>38</v>
      </c>
      <c r="D8">
        <v>2</v>
      </c>
      <c r="E8">
        <v>33.333333333333329</v>
      </c>
    </row>
    <row r="9" spans="1:5" x14ac:dyDescent="0.45">
      <c r="A9" t="s">
        <v>3</v>
      </c>
      <c r="B9">
        <v>0.1</v>
      </c>
      <c r="C9" t="s">
        <v>37</v>
      </c>
      <c r="D9">
        <v>0</v>
      </c>
      <c r="E9">
        <v>0</v>
      </c>
    </row>
    <row r="10" spans="1:5" x14ac:dyDescent="0.45">
      <c r="A10" t="s">
        <v>3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3</v>
      </c>
      <c r="B11">
        <v>0.15</v>
      </c>
      <c r="C11" t="s">
        <v>39</v>
      </c>
      <c r="D11">
        <v>3</v>
      </c>
      <c r="E11">
        <v>50</v>
      </c>
    </row>
    <row r="12" spans="1:5" x14ac:dyDescent="0.45">
      <c r="A12" t="s">
        <v>3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3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3</v>
      </c>
      <c r="B14">
        <v>0.2</v>
      </c>
      <c r="C14" t="s">
        <v>43</v>
      </c>
      <c r="D14">
        <v>4</v>
      </c>
      <c r="E14">
        <v>66.666666666666657</v>
      </c>
    </row>
    <row r="15" spans="1:5" x14ac:dyDescent="0.45">
      <c r="A15" t="s">
        <v>3</v>
      </c>
      <c r="B15">
        <v>0.2</v>
      </c>
      <c r="C15" t="s">
        <v>39</v>
      </c>
      <c r="D15">
        <v>2</v>
      </c>
      <c r="E15">
        <v>33.333333333333329</v>
      </c>
    </row>
    <row r="16" spans="1:5" x14ac:dyDescent="0.45">
      <c r="A16" t="s">
        <v>3</v>
      </c>
      <c r="B16">
        <v>0.2</v>
      </c>
      <c r="C16" t="s">
        <v>38</v>
      </c>
      <c r="D16">
        <v>0</v>
      </c>
      <c r="E16">
        <v>0</v>
      </c>
    </row>
    <row r="17" spans="1:5" x14ac:dyDescent="0.45">
      <c r="A17" t="s">
        <v>3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4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4</v>
      </c>
      <c r="B3">
        <v>0.05</v>
      </c>
      <c r="C3" t="s">
        <v>39</v>
      </c>
      <c r="D3">
        <v>2</v>
      </c>
      <c r="E3">
        <v>33.333333333333329</v>
      </c>
    </row>
    <row r="4" spans="1:5" x14ac:dyDescent="0.45">
      <c r="A4" t="s">
        <v>4</v>
      </c>
      <c r="B4">
        <v>0.05</v>
      </c>
      <c r="C4" t="s">
        <v>38</v>
      </c>
      <c r="D4">
        <v>0</v>
      </c>
      <c r="E4">
        <v>0</v>
      </c>
    </row>
    <row r="5" spans="1:5" x14ac:dyDescent="0.45">
      <c r="A5" t="s">
        <v>4</v>
      </c>
      <c r="B5">
        <v>0.05</v>
      </c>
      <c r="C5" t="s">
        <v>37</v>
      </c>
      <c r="D5">
        <v>3</v>
      </c>
      <c r="E5">
        <v>50</v>
      </c>
    </row>
    <row r="6" spans="1:5" x14ac:dyDescent="0.45">
      <c r="A6" t="s">
        <v>4</v>
      </c>
      <c r="B6">
        <v>0.1</v>
      </c>
      <c r="C6" t="s">
        <v>43</v>
      </c>
      <c r="D6">
        <v>3</v>
      </c>
      <c r="E6">
        <v>50</v>
      </c>
    </row>
    <row r="7" spans="1:5" x14ac:dyDescent="0.45">
      <c r="A7" t="s">
        <v>4</v>
      </c>
      <c r="B7">
        <v>0.1</v>
      </c>
      <c r="C7" t="s">
        <v>39</v>
      </c>
      <c r="D7">
        <v>0</v>
      </c>
      <c r="E7">
        <v>0</v>
      </c>
    </row>
    <row r="8" spans="1:5" x14ac:dyDescent="0.45">
      <c r="A8" t="s">
        <v>4</v>
      </c>
      <c r="B8">
        <v>0.1</v>
      </c>
      <c r="C8" t="s">
        <v>38</v>
      </c>
      <c r="D8">
        <v>3</v>
      </c>
      <c r="E8">
        <v>50</v>
      </c>
    </row>
    <row r="9" spans="1:5" x14ac:dyDescent="0.45">
      <c r="A9" t="s">
        <v>4</v>
      </c>
      <c r="B9">
        <v>0.1</v>
      </c>
      <c r="C9" t="s">
        <v>37</v>
      </c>
      <c r="D9">
        <v>0</v>
      </c>
      <c r="E9">
        <v>0</v>
      </c>
    </row>
    <row r="10" spans="1:5" x14ac:dyDescent="0.45">
      <c r="A10" t="s">
        <v>4</v>
      </c>
      <c r="B10">
        <v>0.15</v>
      </c>
      <c r="C10" t="s">
        <v>43</v>
      </c>
      <c r="D10">
        <v>3</v>
      </c>
      <c r="E10">
        <v>50</v>
      </c>
    </row>
    <row r="11" spans="1:5" x14ac:dyDescent="0.45">
      <c r="A11" t="s">
        <v>4</v>
      </c>
      <c r="B11">
        <v>0.15</v>
      </c>
      <c r="C11" t="s">
        <v>39</v>
      </c>
      <c r="D11">
        <v>1</v>
      </c>
      <c r="E11">
        <v>16.666666666666661</v>
      </c>
    </row>
    <row r="12" spans="1:5" x14ac:dyDescent="0.45">
      <c r="A12" t="s">
        <v>4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4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4</v>
      </c>
      <c r="B14">
        <v>0.2</v>
      </c>
      <c r="C14" t="s">
        <v>43</v>
      </c>
      <c r="D14">
        <v>3</v>
      </c>
      <c r="E14">
        <v>50</v>
      </c>
    </row>
    <row r="15" spans="1:5" x14ac:dyDescent="0.45">
      <c r="A15" t="s">
        <v>4</v>
      </c>
      <c r="B15">
        <v>0.2</v>
      </c>
      <c r="C15" t="s">
        <v>39</v>
      </c>
      <c r="D15">
        <v>3</v>
      </c>
      <c r="E15">
        <v>50</v>
      </c>
    </row>
    <row r="16" spans="1:5" x14ac:dyDescent="0.45">
      <c r="A16" t="s">
        <v>4</v>
      </c>
      <c r="B16">
        <v>0.2</v>
      </c>
      <c r="C16" t="s">
        <v>38</v>
      </c>
      <c r="D16">
        <v>0</v>
      </c>
      <c r="E16">
        <v>0</v>
      </c>
    </row>
    <row r="17" spans="1:5" x14ac:dyDescent="0.45">
      <c r="A17" t="s">
        <v>4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5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5</v>
      </c>
      <c r="B3">
        <v>0.05</v>
      </c>
      <c r="C3" t="s">
        <v>39</v>
      </c>
      <c r="D3">
        <v>2</v>
      </c>
      <c r="E3">
        <v>33.333333333333329</v>
      </c>
    </row>
    <row r="4" spans="1:5" x14ac:dyDescent="0.45">
      <c r="A4" t="s">
        <v>5</v>
      </c>
      <c r="B4">
        <v>0.05</v>
      </c>
      <c r="C4" t="s">
        <v>38</v>
      </c>
      <c r="D4">
        <v>0</v>
      </c>
      <c r="E4">
        <v>0</v>
      </c>
    </row>
    <row r="5" spans="1:5" x14ac:dyDescent="0.45">
      <c r="A5" t="s">
        <v>5</v>
      </c>
      <c r="B5">
        <v>0.05</v>
      </c>
      <c r="C5" t="s">
        <v>37</v>
      </c>
      <c r="D5">
        <v>3</v>
      </c>
      <c r="E5">
        <v>50</v>
      </c>
    </row>
    <row r="6" spans="1:5" x14ac:dyDescent="0.45">
      <c r="A6" t="s">
        <v>5</v>
      </c>
      <c r="B6">
        <v>0.1</v>
      </c>
      <c r="C6" t="s">
        <v>43</v>
      </c>
      <c r="D6">
        <v>3</v>
      </c>
      <c r="E6">
        <v>50</v>
      </c>
    </row>
    <row r="7" spans="1:5" x14ac:dyDescent="0.45">
      <c r="A7" t="s">
        <v>5</v>
      </c>
      <c r="B7">
        <v>0.1</v>
      </c>
      <c r="C7" t="s">
        <v>39</v>
      </c>
      <c r="D7">
        <v>0</v>
      </c>
      <c r="E7">
        <v>0</v>
      </c>
    </row>
    <row r="8" spans="1:5" x14ac:dyDescent="0.45">
      <c r="A8" t="s">
        <v>5</v>
      </c>
      <c r="B8">
        <v>0.1</v>
      </c>
      <c r="C8" t="s">
        <v>38</v>
      </c>
      <c r="D8">
        <v>3</v>
      </c>
      <c r="E8">
        <v>50</v>
      </c>
    </row>
    <row r="9" spans="1:5" x14ac:dyDescent="0.45">
      <c r="A9" t="s">
        <v>5</v>
      </c>
      <c r="B9">
        <v>0.1</v>
      </c>
      <c r="C9" t="s">
        <v>37</v>
      </c>
      <c r="D9">
        <v>0</v>
      </c>
      <c r="E9">
        <v>0</v>
      </c>
    </row>
    <row r="10" spans="1:5" x14ac:dyDescent="0.45">
      <c r="A10" t="s">
        <v>5</v>
      </c>
      <c r="B10">
        <v>0.15</v>
      </c>
      <c r="C10" t="s">
        <v>43</v>
      </c>
      <c r="D10">
        <v>3</v>
      </c>
      <c r="E10">
        <v>50</v>
      </c>
    </row>
    <row r="11" spans="1:5" x14ac:dyDescent="0.45">
      <c r="A11" t="s">
        <v>5</v>
      </c>
      <c r="B11">
        <v>0.15</v>
      </c>
      <c r="C11" t="s">
        <v>39</v>
      </c>
      <c r="D11">
        <v>1</v>
      </c>
      <c r="E11">
        <v>16.666666666666661</v>
      </c>
    </row>
    <row r="12" spans="1:5" x14ac:dyDescent="0.45">
      <c r="A12" t="s">
        <v>5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5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5</v>
      </c>
      <c r="B14">
        <v>0.2</v>
      </c>
      <c r="C14" t="s">
        <v>43</v>
      </c>
      <c r="D14">
        <v>3</v>
      </c>
      <c r="E14">
        <v>50</v>
      </c>
    </row>
    <row r="15" spans="1:5" x14ac:dyDescent="0.45">
      <c r="A15" t="s">
        <v>5</v>
      </c>
      <c r="B15">
        <v>0.2</v>
      </c>
      <c r="C15" t="s">
        <v>39</v>
      </c>
      <c r="D15">
        <v>3</v>
      </c>
      <c r="E15">
        <v>50</v>
      </c>
    </row>
    <row r="16" spans="1:5" x14ac:dyDescent="0.45">
      <c r="A16" t="s">
        <v>5</v>
      </c>
      <c r="B16">
        <v>0.2</v>
      </c>
      <c r="C16" t="s">
        <v>38</v>
      </c>
      <c r="D16">
        <v>0</v>
      </c>
      <c r="E16">
        <v>0</v>
      </c>
    </row>
    <row r="17" spans="1:5" x14ac:dyDescent="0.45">
      <c r="A17" t="s">
        <v>5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6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6</v>
      </c>
      <c r="B3">
        <v>0.05</v>
      </c>
      <c r="C3" t="s">
        <v>39</v>
      </c>
      <c r="D3">
        <v>0</v>
      </c>
      <c r="E3">
        <v>0</v>
      </c>
    </row>
    <row r="4" spans="1:5" x14ac:dyDescent="0.45">
      <c r="A4" t="s">
        <v>6</v>
      </c>
      <c r="B4">
        <v>0.05</v>
      </c>
      <c r="C4" t="s">
        <v>38</v>
      </c>
      <c r="D4">
        <v>3</v>
      </c>
      <c r="E4">
        <v>50</v>
      </c>
    </row>
    <row r="5" spans="1:5" x14ac:dyDescent="0.45">
      <c r="A5" t="s">
        <v>6</v>
      </c>
      <c r="B5">
        <v>0.05</v>
      </c>
      <c r="C5" t="s">
        <v>37</v>
      </c>
      <c r="D5">
        <v>2</v>
      </c>
      <c r="E5">
        <v>33.333333333333329</v>
      </c>
    </row>
    <row r="6" spans="1:5" x14ac:dyDescent="0.45">
      <c r="A6" t="s">
        <v>6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6</v>
      </c>
      <c r="B7">
        <v>0.1</v>
      </c>
      <c r="C7" t="s">
        <v>39</v>
      </c>
      <c r="D7">
        <v>3</v>
      </c>
      <c r="E7">
        <v>50</v>
      </c>
    </row>
    <row r="8" spans="1:5" x14ac:dyDescent="0.45">
      <c r="A8" t="s">
        <v>6</v>
      </c>
      <c r="B8">
        <v>0.1</v>
      </c>
      <c r="C8" t="s">
        <v>38</v>
      </c>
      <c r="D8">
        <v>2</v>
      </c>
      <c r="E8">
        <v>33.333333333333329</v>
      </c>
    </row>
    <row r="9" spans="1:5" x14ac:dyDescent="0.45">
      <c r="A9" t="s">
        <v>6</v>
      </c>
      <c r="B9">
        <v>0.1</v>
      </c>
      <c r="C9" t="s">
        <v>37</v>
      </c>
      <c r="D9">
        <v>0</v>
      </c>
      <c r="E9">
        <v>0</v>
      </c>
    </row>
    <row r="10" spans="1:5" x14ac:dyDescent="0.45">
      <c r="A10" t="s">
        <v>6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6</v>
      </c>
      <c r="B11">
        <v>0.15</v>
      </c>
      <c r="C11" t="s">
        <v>39</v>
      </c>
      <c r="D11">
        <v>3</v>
      </c>
      <c r="E11">
        <v>50</v>
      </c>
    </row>
    <row r="12" spans="1:5" x14ac:dyDescent="0.45">
      <c r="A12" t="s">
        <v>6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6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6</v>
      </c>
      <c r="B14">
        <v>0.2</v>
      </c>
      <c r="C14" t="s">
        <v>43</v>
      </c>
      <c r="D14">
        <v>4</v>
      </c>
      <c r="E14">
        <v>66.666666666666657</v>
      </c>
    </row>
    <row r="15" spans="1:5" x14ac:dyDescent="0.45">
      <c r="A15" t="s">
        <v>6</v>
      </c>
      <c r="B15">
        <v>0.2</v>
      </c>
      <c r="C15" t="s">
        <v>39</v>
      </c>
      <c r="D15">
        <v>2</v>
      </c>
      <c r="E15">
        <v>33.333333333333329</v>
      </c>
    </row>
    <row r="16" spans="1:5" x14ac:dyDescent="0.45">
      <c r="A16" t="s">
        <v>6</v>
      </c>
      <c r="B16">
        <v>0.2</v>
      </c>
      <c r="C16" t="s">
        <v>38</v>
      </c>
      <c r="D16">
        <v>0</v>
      </c>
      <c r="E16">
        <v>0</v>
      </c>
    </row>
    <row r="17" spans="1:5" x14ac:dyDescent="0.45">
      <c r="A17" t="s">
        <v>6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7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7</v>
      </c>
      <c r="B3">
        <v>0.05</v>
      </c>
      <c r="C3" t="s">
        <v>39</v>
      </c>
      <c r="D3">
        <v>0</v>
      </c>
      <c r="E3">
        <v>0</v>
      </c>
    </row>
    <row r="4" spans="1:5" x14ac:dyDescent="0.45">
      <c r="A4" t="s">
        <v>7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7</v>
      </c>
      <c r="B5">
        <v>0.05</v>
      </c>
      <c r="C5" t="s">
        <v>37</v>
      </c>
      <c r="D5">
        <v>5</v>
      </c>
      <c r="E5">
        <v>83.333333333333343</v>
      </c>
    </row>
    <row r="6" spans="1:5" x14ac:dyDescent="0.45">
      <c r="A6" t="s">
        <v>7</v>
      </c>
      <c r="B6">
        <v>0.1</v>
      </c>
      <c r="C6" t="s">
        <v>43</v>
      </c>
      <c r="D6">
        <v>0</v>
      </c>
      <c r="E6">
        <v>0</v>
      </c>
    </row>
    <row r="7" spans="1:5" x14ac:dyDescent="0.45">
      <c r="A7" t="s">
        <v>7</v>
      </c>
      <c r="B7">
        <v>0.1</v>
      </c>
      <c r="C7" t="s">
        <v>39</v>
      </c>
      <c r="D7">
        <v>1</v>
      </c>
      <c r="E7">
        <v>16.666666666666661</v>
      </c>
    </row>
    <row r="8" spans="1:5" x14ac:dyDescent="0.45">
      <c r="A8" t="s">
        <v>7</v>
      </c>
      <c r="B8">
        <v>0.1</v>
      </c>
      <c r="C8" t="s">
        <v>38</v>
      </c>
      <c r="D8">
        <v>0</v>
      </c>
      <c r="E8">
        <v>0</v>
      </c>
    </row>
    <row r="9" spans="1:5" x14ac:dyDescent="0.45">
      <c r="A9" t="s">
        <v>7</v>
      </c>
      <c r="B9">
        <v>0.1</v>
      </c>
      <c r="C9" t="s">
        <v>37</v>
      </c>
      <c r="D9">
        <v>5</v>
      </c>
      <c r="E9">
        <v>83.333333333333343</v>
      </c>
    </row>
    <row r="10" spans="1:5" x14ac:dyDescent="0.45">
      <c r="A10" t="s">
        <v>7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7</v>
      </c>
      <c r="B11">
        <v>0.15</v>
      </c>
      <c r="C11" t="s">
        <v>39</v>
      </c>
      <c r="D11">
        <v>0</v>
      </c>
      <c r="E11">
        <v>0</v>
      </c>
    </row>
    <row r="12" spans="1:5" x14ac:dyDescent="0.45">
      <c r="A12" t="s">
        <v>7</v>
      </c>
      <c r="B12">
        <v>0.15</v>
      </c>
      <c r="C12" t="s">
        <v>38</v>
      </c>
      <c r="D12">
        <v>3</v>
      </c>
      <c r="E12">
        <v>50</v>
      </c>
    </row>
    <row r="13" spans="1:5" x14ac:dyDescent="0.45">
      <c r="A13" t="s">
        <v>7</v>
      </c>
      <c r="B13">
        <v>0.15</v>
      </c>
      <c r="C13" t="s">
        <v>37</v>
      </c>
      <c r="D13">
        <v>2</v>
      </c>
      <c r="E13">
        <v>33.333333333333329</v>
      </c>
    </row>
    <row r="14" spans="1:5" x14ac:dyDescent="0.45">
      <c r="A14" t="s">
        <v>7</v>
      </c>
      <c r="B14">
        <v>0.2</v>
      </c>
      <c r="C14" t="s">
        <v>43</v>
      </c>
      <c r="D14">
        <v>1</v>
      </c>
      <c r="E14">
        <v>16.666666666666661</v>
      </c>
    </row>
    <row r="15" spans="1:5" x14ac:dyDescent="0.45">
      <c r="A15" t="s">
        <v>7</v>
      </c>
      <c r="B15">
        <v>0.2</v>
      </c>
      <c r="C15" t="s">
        <v>39</v>
      </c>
      <c r="D15">
        <v>0</v>
      </c>
      <c r="E15">
        <v>0</v>
      </c>
    </row>
    <row r="16" spans="1:5" x14ac:dyDescent="0.45">
      <c r="A16" t="s">
        <v>7</v>
      </c>
      <c r="B16">
        <v>0.2</v>
      </c>
      <c r="C16" t="s">
        <v>38</v>
      </c>
      <c r="D16">
        <v>4</v>
      </c>
      <c r="E16">
        <v>66.666666666666657</v>
      </c>
    </row>
    <row r="17" spans="1:5" x14ac:dyDescent="0.45">
      <c r="A17" t="s">
        <v>7</v>
      </c>
      <c r="B17">
        <v>0.2</v>
      </c>
      <c r="C17" t="s">
        <v>37</v>
      </c>
      <c r="D17">
        <v>1</v>
      </c>
      <c r="E17">
        <v>16.666666666666661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8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8</v>
      </c>
      <c r="B3">
        <v>0.05</v>
      </c>
      <c r="C3" t="s">
        <v>39</v>
      </c>
      <c r="D3">
        <v>0</v>
      </c>
      <c r="E3">
        <v>0</v>
      </c>
    </row>
    <row r="4" spans="1:5" x14ac:dyDescent="0.45">
      <c r="A4" t="s">
        <v>8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8</v>
      </c>
      <c r="B5">
        <v>0.05</v>
      </c>
      <c r="C5" t="s">
        <v>37</v>
      </c>
      <c r="D5">
        <v>5</v>
      </c>
      <c r="E5">
        <v>83.333333333333343</v>
      </c>
    </row>
    <row r="6" spans="1:5" x14ac:dyDescent="0.45">
      <c r="A6" t="s">
        <v>8</v>
      </c>
      <c r="B6">
        <v>0.1</v>
      </c>
      <c r="C6" t="s">
        <v>43</v>
      </c>
      <c r="D6">
        <v>0</v>
      </c>
      <c r="E6">
        <v>0</v>
      </c>
    </row>
    <row r="7" spans="1:5" x14ac:dyDescent="0.45">
      <c r="A7" t="s">
        <v>8</v>
      </c>
      <c r="B7">
        <v>0.1</v>
      </c>
      <c r="C7" t="s">
        <v>39</v>
      </c>
      <c r="D7">
        <v>1</v>
      </c>
      <c r="E7">
        <v>16.666666666666661</v>
      </c>
    </row>
    <row r="8" spans="1:5" x14ac:dyDescent="0.45">
      <c r="A8" t="s">
        <v>8</v>
      </c>
      <c r="B8">
        <v>0.1</v>
      </c>
      <c r="C8" t="s">
        <v>38</v>
      </c>
      <c r="D8">
        <v>2</v>
      </c>
      <c r="E8">
        <v>33.333333333333329</v>
      </c>
    </row>
    <row r="9" spans="1:5" x14ac:dyDescent="0.45">
      <c r="A9" t="s">
        <v>8</v>
      </c>
      <c r="B9">
        <v>0.1</v>
      </c>
      <c r="C9" t="s">
        <v>37</v>
      </c>
      <c r="D9">
        <v>3</v>
      </c>
      <c r="E9">
        <v>50</v>
      </c>
    </row>
    <row r="10" spans="1:5" x14ac:dyDescent="0.45">
      <c r="A10" t="s">
        <v>8</v>
      </c>
      <c r="B10">
        <v>0.15</v>
      </c>
      <c r="C10" t="s">
        <v>43</v>
      </c>
      <c r="D10">
        <v>1</v>
      </c>
      <c r="E10">
        <v>16.666666666666661</v>
      </c>
    </row>
    <row r="11" spans="1:5" x14ac:dyDescent="0.45">
      <c r="A11" t="s">
        <v>8</v>
      </c>
      <c r="B11">
        <v>0.15</v>
      </c>
      <c r="C11" t="s">
        <v>39</v>
      </c>
      <c r="D11">
        <v>1</v>
      </c>
      <c r="E11">
        <v>16.666666666666661</v>
      </c>
    </row>
    <row r="12" spans="1:5" x14ac:dyDescent="0.45">
      <c r="A12" t="s">
        <v>8</v>
      </c>
      <c r="B12">
        <v>0.15</v>
      </c>
      <c r="C12" t="s">
        <v>38</v>
      </c>
      <c r="D12">
        <v>1</v>
      </c>
      <c r="E12">
        <v>16.666666666666661</v>
      </c>
    </row>
    <row r="13" spans="1:5" x14ac:dyDescent="0.45">
      <c r="A13" t="s">
        <v>8</v>
      </c>
      <c r="B13">
        <v>0.15</v>
      </c>
      <c r="C13" t="s">
        <v>37</v>
      </c>
      <c r="D13">
        <v>3</v>
      </c>
      <c r="E13">
        <v>50</v>
      </c>
    </row>
    <row r="14" spans="1:5" x14ac:dyDescent="0.45">
      <c r="A14" t="s">
        <v>8</v>
      </c>
      <c r="B14">
        <v>0.2</v>
      </c>
      <c r="C14" t="s">
        <v>43</v>
      </c>
      <c r="D14">
        <v>1</v>
      </c>
      <c r="E14">
        <v>16.666666666666661</v>
      </c>
    </row>
    <row r="15" spans="1:5" x14ac:dyDescent="0.45">
      <c r="A15" t="s">
        <v>8</v>
      </c>
      <c r="B15">
        <v>0.2</v>
      </c>
      <c r="C15" t="s">
        <v>39</v>
      </c>
      <c r="D15">
        <v>2</v>
      </c>
      <c r="E15">
        <v>33.333333333333329</v>
      </c>
    </row>
    <row r="16" spans="1:5" x14ac:dyDescent="0.45">
      <c r="A16" t="s">
        <v>8</v>
      </c>
      <c r="B16">
        <v>0.2</v>
      </c>
      <c r="C16" t="s">
        <v>38</v>
      </c>
      <c r="D16">
        <v>1</v>
      </c>
      <c r="E16">
        <v>16.666666666666661</v>
      </c>
    </row>
    <row r="17" spans="1:5" x14ac:dyDescent="0.45">
      <c r="A17" t="s">
        <v>8</v>
      </c>
      <c r="B17">
        <v>0.2</v>
      </c>
      <c r="C17" t="s">
        <v>37</v>
      </c>
      <c r="D17">
        <v>2</v>
      </c>
      <c r="E17">
        <v>33.333333333333329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9</v>
      </c>
      <c r="B2">
        <v>0.05</v>
      </c>
      <c r="C2" t="s">
        <v>43</v>
      </c>
      <c r="D2">
        <v>0</v>
      </c>
      <c r="E2">
        <v>0</v>
      </c>
    </row>
    <row r="3" spans="1:5" x14ac:dyDescent="0.45">
      <c r="A3" t="s">
        <v>9</v>
      </c>
      <c r="B3">
        <v>0.05</v>
      </c>
      <c r="C3" t="s">
        <v>39</v>
      </c>
      <c r="D3">
        <v>1</v>
      </c>
      <c r="E3">
        <v>16.666666666666661</v>
      </c>
    </row>
    <row r="4" spans="1:5" x14ac:dyDescent="0.45">
      <c r="A4" t="s">
        <v>9</v>
      </c>
      <c r="B4">
        <v>0.05</v>
      </c>
      <c r="C4" t="s">
        <v>38</v>
      </c>
      <c r="D4">
        <v>2</v>
      </c>
      <c r="E4">
        <v>33.333333333333329</v>
      </c>
    </row>
    <row r="5" spans="1:5" x14ac:dyDescent="0.45">
      <c r="A5" t="s">
        <v>9</v>
      </c>
      <c r="B5">
        <v>0.05</v>
      </c>
      <c r="C5" t="s">
        <v>37</v>
      </c>
      <c r="D5">
        <v>3</v>
      </c>
      <c r="E5">
        <v>50</v>
      </c>
    </row>
    <row r="6" spans="1:5" x14ac:dyDescent="0.45">
      <c r="A6" t="s">
        <v>9</v>
      </c>
      <c r="B6">
        <v>0.1</v>
      </c>
      <c r="C6" t="s">
        <v>43</v>
      </c>
      <c r="D6">
        <v>1</v>
      </c>
      <c r="E6">
        <v>16.666666666666661</v>
      </c>
    </row>
    <row r="7" spans="1:5" x14ac:dyDescent="0.45">
      <c r="A7" t="s">
        <v>9</v>
      </c>
      <c r="B7">
        <v>0.1</v>
      </c>
      <c r="C7" t="s">
        <v>39</v>
      </c>
      <c r="D7">
        <v>2</v>
      </c>
      <c r="E7">
        <v>33.333333333333329</v>
      </c>
    </row>
    <row r="8" spans="1:5" x14ac:dyDescent="0.45">
      <c r="A8" t="s">
        <v>9</v>
      </c>
      <c r="B8">
        <v>0.1</v>
      </c>
      <c r="C8" t="s">
        <v>38</v>
      </c>
      <c r="D8">
        <v>1</v>
      </c>
      <c r="E8">
        <v>16.666666666666661</v>
      </c>
    </row>
    <row r="9" spans="1:5" x14ac:dyDescent="0.45">
      <c r="A9" t="s">
        <v>9</v>
      </c>
      <c r="B9">
        <v>0.1</v>
      </c>
      <c r="C9" t="s">
        <v>37</v>
      </c>
      <c r="D9">
        <v>2</v>
      </c>
      <c r="E9">
        <v>33.333333333333329</v>
      </c>
    </row>
    <row r="10" spans="1:5" x14ac:dyDescent="0.45">
      <c r="A10" t="s">
        <v>9</v>
      </c>
      <c r="B10">
        <v>0.15</v>
      </c>
      <c r="C10" t="s">
        <v>43</v>
      </c>
      <c r="D10">
        <v>2</v>
      </c>
      <c r="E10">
        <v>33.333333333333329</v>
      </c>
    </row>
    <row r="11" spans="1:5" x14ac:dyDescent="0.45">
      <c r="A11" t="s">
        <v>9</v>
      </c>
      <c r="B11">
        <v>0.15</v>
      </c>
      <c r="C11" t="s">
        <v>39</v>
      </c>
      <c r="D11">
        <v>1</v>
      </c>
      <c r="E11">
        <v>16.666666666666661</v>
      </c>
    </row>
    <row r="12" spans="1:5" x14ac:dyDescent="0.45">
      <c r="A12" t="s">
        <v>9</v>
      </c>
      <c r="B12">
        <v>0.15</v>
      </c>
      <c r="C12" t="s">
        <v>38</v>
      </c>
      <c r="D12">
        <v>3</v>
      </c>
      <c r="E12">
        <v>50</v>
      </c>
    </row>
    <row r="13" spans="1:5" x14ac:dyDescent="0.45">
      <c r="A13" t="s">
        <v>9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9</v>
      </c>
      <c r="B14">
        <v>0.2</v>
      </c>
      <c r="C14" t="s">
        <v>43</v>
      </c>
      <c r="D14">
        <v>3</v>
      </c>
      <c r="E14">
        <v>50</v>
      </c>
    </row>
    <row r="15" spans="1:5" x14ac:dyDescent="0.45">
      <c r="A15" t="s">
        <v>9</v>
      </c>
      <c r="B15">
        <v>0.2</v>
      </c>
      <c r="C15" t="s">
        <v>39</v>
      </c>
      <c r="D15">
        <v>1</v>
      </c>
      <c r="E15">
        <v>16.666666666666661</v>
      </c>
    </row>
    <row r="16" spans="1:5" x14ac:dyDescent="0.45">
      <c r="A16" t="s">
        <v>9</v>
      </c>
      <c r="B16">
        <v>0.2</v>
      </c>
      <c r="C16" t="s">
        <v>38</v>
      </c>
      <c r="D16">
        <v>2</v>
      </c>
      <c r="E16">
        <v>33.333333333333329</v>
      </c>
    </row>
    <row r="17" spans="1:5" x14ac:dyDescent="0.45">
      <c r="A17" t="s">
        <v>9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8" customWidth="1"/>
    <col min="3" max="3" width="14" customWidth="1"/>
    <col min="4" max="4" width="7" customWidth="1"/>
    <col min="5" max="5" width="20" customWidth="1"/>
  </cols>
  <sheetData>
    <row r="1" spans="1:5" x14ac:dyDescent="0.4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x14ac:dyDescent="0.45">
      <c r="A2" t="s">
        <v>10</v>
      </c>
      <c r="B2">
        <v>0.05</v>
      </c>
      <c r="C2" t="s">
        <v>43</v>
      </c>
      <c r="D2">
        <v>1</v>
      </c>
      <c r="E2">
        <v>16.666666666666661</v>
      </c>
    </row>
    <row r="3" spans="1:5" x14ac:dyDescent="0.45">
      <c r="A3" t="s">
        <v>10</v>
      </c>
      <c r="B3">
        <v>0.05</v>
      </c>
      <c r="C3" t="s">
        <v>39</v>
      </c>
      <c r="D3">
        <v>1</v>
      </c>
      <c r="E3">
        <v>16.666666666666661</v>
      </c>
    </row>
    <row r="4" spans="1:5" x14ac:dyDescent="0.45">
      <c r="A4" t="s">
        <v>10</v>
      </c>
      <c r="B4">
        <v>0.05</v>
      </c>
      <c r="C4" t="s">
        <v>38</v>
      </c>
      <c r="D4">
        <v>1</v>
      </c>
      <c r="E4">
        <v>16.666666666666661</v>
      </c>
    </row>
    <row r="5" spans="1:5" x14ac:dyDescent="0.45">
      <c r="A5" t="s">
        <v>10</v>
      </c>
      <c r="B5">
        <v>0.05</v>
      </c>
      <c r="C5" t="s">
        <v>37</v>
      </c>
      <c r="D5">
        <v>3</v>
      </c>
      <c r="E5">
        <v>50</v>
      </c>
    </row>
    <row r="6" spans="1:5" x14ac:dyDescent="0.45">
      <c r="A6" t="s">
        <v>10</v>
      </c>
      <c r="B6">
        <v>0.1</v>
      </c>
      <c r="C6" t="s">
        <v>43</v>
      </c>
      <c r="D6">
        <v>2</v>
      </c>
      <c r="E6">
        <v>33.333333333333329</v>
      </c>
    </row>
    <row r="7" spans="1:5" x14ac:dyDescent="0.45">
      <c r="A7" t="s">
        <v>10</v>
      </c>
      <c r="B7">
        <v>0.1</v>
      </c>
      <c r="C7" t="s">
        <v>39</v>
      </c>
      <c r="D7">
        <v>1</v>
      </c>
      <c r="E7">
        <v>16.666666666666661</v>
      </c>
    </row>
    <row r="8" spans="1:5" x14ac:dyDescent="0.45">
      <c r="A8" t="s">
        <v>10</v>
      </c>
      <c r="B8">
        <v>0.1</v>
      </c>
      <c r="C8" t="s">
        <v>38</v>
      </c>
      <c r="D8">
        <v>2</v>
      </c>
      <c r="E8">
        <v>33.333333333333329</v>
      </c>
    </row>
    <row r="9" spans="1:5" x14ac:dyDescent="0.45">
      <c r="A9" t="s">
        <v>10</v>
      </c>
      <c r="B9">
        <v>0.1</v>
      </c>
      <c r="C9" t="s">
        <v>37</v>
      </c>
      <c r="D9">
        <v>1</v>
      </c>
      <c r="E9">
        <v>16.666666666666661</v>
      </c>
    </row>
    <row r="10" spans="1:5" x14ac:dyDescent="0.45">
      <c r="A10" t="s">
        <v>10</v>
      </c>
      <c r="B10">
        <v>0.15</v>
      </c>
      <c r="C10" t="s">
        <v>43</v>
      </c>
      <c r="D10">
        <v>3</v>
      </c>
      <c r="E10">
        <v>50</v>
      </c>
    </row>
    <row r="11" spans="1:5" x14ac:dyDescent="0.45">
      <c r="A11" t="s">
        <v>10</v>
      </c>
      <c r="B11">
        <v>0.15</v>
      </c>
      <c r="C11" t="s">
        <v>39</v>
      </c>
      <c r="D11">
        <v>1</v>
      </c>
      <c r="E11">
        <v>16.666666666666661</v>
      </c>
    </row>
    <row r="12" spans="1:5" x14ac:dyDescent="0.45">
      <c r="A12" t="s">
        <v>10</v>
      </c>
      <c r="B12">
        <v>0.15</v>
      </c>
      <c r="C12" t="s">
        <v>38</v>
      </c>
      <c r="D12">
        <v>2</v>
      </c>
      <c r="E12">
        <v>33.333333333333329</v>
      </c>
    </row>
    <row r="13" spans="1:5" x14ac:dyDescent="0.45">
      <c r="A13" t="s">
        <v>10</v>
      </c>
      <c r="B13">
        <v>0.15</v>
      </c>
      <c r="C13" t="s">
        <v>37</v>
      </c>
      <c r="D13">
        <v>0</v>
      </c>
      <c r="E13">
        <v>0</v>
      </c>
    </row>
    <row r="14" spans="1:5" x14ac:dyDescent="0.45">
      <c r="A14" t="s">
        <v>10</v>
      </c>
      <c r="B14">
        <v>0.2</v>
      </c>
      <c r="C14" t="s">
        <v>43</v>
      </c>
      <c r="D14">
        <v>3</v>
      </c>
      <c r="E14">
        <v>50</v>
      </c>
    </row>
    <row r="15" spans="1:5" x14ac:dyDescent="0.45">
      <c r="A15" t="s">
        <v>10</v>
      </c>
      <c r="B15">
        <v>0.2</v>
      </c>
      <c r="C15" t="s">
        <v>39</v>
      </c>
      <c r="D15">
        <v>2</v>
      </c>
      <c r="E15">
        <v>33.333333333333329</v>
      </c>
    </row>
    <row r="16" spans="1:5" x14ac:dyDescent="0.45">
      <c r="A16" t="s">
        <v>10</v>
      </c>
      <c r="B16">
        <v>0.2</v>
      </c>
      <c r="C16" t="s">
        <v>38</v>
      </c>
      <c r="D16">
        <v>1</v>
      </c>
      <c r="E16">
        <v>16.666666666666661</v>
      </c>
    </row>
    <row r="17" spans="1:5" x14ac:dyDescent="0.45">
      <c r="A17" t="s">
        <v>10</v>
      </c>
      <c r="B17">
        <v>0.2</v>
      </c>
      <c r="C17" t="s">
        <v>37</v>
      </c>
      <c r="D17">
        <v>0</v>
      </c>
      <c r="E17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1" width="10" customWidth="1"/>
    <col min="2" max="2" width="8" customWidth="1"/>
    <col min="3" max="3" width="31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1</v>
      </c>
      <c r="B2">
        <v>0.05</v>
      </c>
      <c r="C2" t="s">
        <v>36</v>
      </c>
      <c r="D2">
        <v>-0.96731905243509475</v>
      </c>
      <c r="E2" t="s">
        <v>37</v>
      </c>
      <c r="F2">
        <v>9.8365952621754738E-2</v>
      </c>
      <c r="G2">
        <v>0.69926873857404026</v>
      </c>
      <c r="H2">
        <v>0.797634691195795</v>
      </c>
      <c r="I2">
        <f>F2/B2</f>
        <v>1.9673190524350948</v>
      </c>
    </row>
    <row r="3" spans="1:9" x14ac:dyDescent="0.45">
      <c r="A3" t="s">
        <v>1</v>
      </c>
      <c r="B3">
        <v>0.05</v>
      </c>
      <c r="C3" t="s">
        <v>40</v>
      </c>
      <c r="D3">
        <v>-1.6247947200446189</v>
      </c>
      <c r="E3" t="s">
        <v>37</v>
      </c>
      <c r="F3">
        <v>0.13123973600223091</v>
      </c>
      <c r="G3">
        <v>0.69926873857404026</v>
      </c>
      <c r="H3">
        <v>0.83050847457627119</v>
      </c>
      <c r="I3">
        <f t="shared" ref="I3:I25" si="0">F3/B3</f>
        <v>2.6247947200446178</v>
      </c>
    </row>
    <row r="4" spans="1:9" x14ac:dyDescent="0.45">
      <c r="A4" t="s">
        <v>1</v>
      </c>
      <c r="B4">
        <v>0.05</v>
      </c>
      <c r="C4" t="s">
        <v>41</v>
      </c>
      <c r="D4">
        <v>-2.3078583112259619</v>
      </c>
      <c r="E4" t="s">
        <v>37</v>
      </c>
      <c r="F4">
        <v>0.16539291556129809</v>
      </c>
      <c r="G4">
        <v>0.69926873857404026</v>
      </c>
      <c r="H4">
        <v>0.86466165413533835</v>
      </c>
      <c r="I4">
        <f t="shared" si="0"/>
        <v>3.3078583112259619</v>
      </c>
    </row>
    <row r="5" spans="1:9" x14ac:dyDescent="0.45">
      <c r="A5" t="s">
        <v>1</v>
      </c>
      <c r="B5">
        <v>0.05</v>
      </c>
      <c r="C5" t="s">
        <v>42</v>
      </c>
      <c r="D5">
        <v>0.34252433239047608</v>
      </c>
      <c r="E5" t="s">
        <v>38</v>
      </c>
      <c r="F5">
        <v>3.2873783380476203E-2</v>
      </c>
      <c r="G5">
        <v>0.797634691195795</v>
      </c>
      <c r="H5">
        <v>0.83050847457627119</v>
      </c>
      <c r="I5">
        <f t="shared" si="0"/>
        <v>0.65747566760952403</v>
      </c>
    </row>
    <row r="6" spans="1:9" x14ac:dyDescent="0.45">
      <c r="A6" t="s">
        <v>1</v>
      </c>
      <c r="B6">
        <v>0.05</v>
      </c>
      <c r="C6" t="s">
        <v>44</v>
      </c>
      <c r="D6">
        <v>-0.34053925879086711</v>
      </c>
      <c r="E6" t="s">
        <v>37</v>
      </c>
      <c r="F6">
        <v>6.7026962939543355E-2</v>
      </c>
      <c r="G6">
        <v>0.797634691195795</v>
      </c>
      <c r="H6">
        <v>0.86466165413533835</v>
      </c>
      <c r="I6">
        <f t="shared" si="0"/>
        <v>1.3405392587908671</v>
      </c>
    </row>
    <row r="7" spans="1:9" x14ac:dyDescent="0.45">
      <c r="A7" t="s">
        <v>1</v>
      </c>
      <c r="B7">
        <v>0.05</v>
      </c>
      <c r="C7" t="s">
        <v>45</v>
      </c>
      <c r="D7">
        <v>0.31693640881865681</v>
      </c>
      <c r="E7" t="s">
        <v>38</v>
      </c>
      <c r="F7">
        <v>3.4153179559067159E-2</v>
      </c>
      <c r="G7">
        <v>0.83050847457627119</v>
      </c>
      <c r="H7">
        <v>0.86466165413533835</v>
      </c>
      <c r="I7">
        <f t="shared" si="0"/>
        <v>0.68306359118134319</v>
      </c>
    </row>
    <row r="8" spans="1:9" x14ac:dyDescent="0.45">
      <c r="A8" t="s">
        <v>1</v>
      </c>
      <c r="B8">
        <v>0.1</v>
      </c>
      <c r="C8" t="s">
        <v>36</v>
      </c>
      <c r="D8">
        <v>1.6340473782452621E-2</v>
      </c>
      <c r="E8" t="s">
        <v>38</v>
      </c>
      <c r="F8">
        <v>9.8365952621754738E-2</v>
      </c>
      <c r="G8">
        <v>0.69926873857404026</v>
      </c>
      <c r="H8">
        <v>0.797634691195795</v>
      </c>
      <c r="I8">
        <f t="shared" si="0"/>
        <v>0.98365952621754738</v>
      </c>
    </row>
    <row r="9" spans="1:9" x14ac:dyDescent="0.45">
      <c r="A9" t="s">
        <v>1</v>
      </c>
      <c r="B9">
        <v>0.1</v>
      </c>
      <c r="C9" t="s">
        <v>40</v>
      </c>
      <c r="D9">
        <v>-0.31239736002230928</v>
      </c>
      <c r="E9" t="s">
        <v>37</v>
      </c>
      <c r="F9">
        <v>0.13123973600223091</v>
      </c>
      <c r="G9">
        <v>0.69926873857404026</v>
      </c>
      <c r="H9">
        <v>0.83050847457627119</v>
      </c>
      <c r="I9">
        <f t="shared" si="0"/>
        <v>1.3123973600223089</v>
      </c>
    </row>
    <row r="10" spans="1:9" x14ac:dyDescent="0.45">
      <c r="A10" t="s">
        <v>1</v>
      </c>
      <c r="B10">
        <v>0.1</v>
      </c>
      <c r="C10" t="s">
        <v>41</v>
      </c>
      <c r="D10">
        <v>-0.65392915561298093</v>
      </c>
      <c r="E10" t="s">
        <v>37</v>
      </c>
      <c r="F10">
        <v>0.16539291556129809</v>
      </c>
      <c r="G10">
        <v>0.69926873857404026</v>
      </c>
      <c r="H10">
        <v>0.86466165413533835</v>
      </c>
      <c r="I10">
        <f t="shared" si="0"/>
        <v>1.6539291556129809</v>
      </c>
    </row>
    <row r="11" spans="1:9" x14ac:dyDescent="0.45">
      <c r="A11" t="s">
        <v>1</v>
      </c>
      <c r="B11">
        <v>0.1</v>
      </c>
      <c r="C11" t="s">
        <v>42</v>
      </c>
      <c r="D11">
        <v>0.67126216619523804</v>
      </c>
      <c r="E11" t="s">
        <v>39</v>
      </c>
      <c r="F11">
        <v>3.2873783380476203E-2</v>
      </c>
      <c r="G11">
        <v>0.797634691195795</v>
      </c>
      <c r="H11">
        <v>0.83050847457627119</v>
      </c>
      <c r="I11">
        <f t="shared" si="0"/>
        <v>0.32873783380476201</v>
      </c>
    </row>
    <row r="12" spans="1:9" x14ac:dyDescent="0.45">
      <c r="A12" t="s">
        <v>1</v>
      </c>
      <c r="B12">
        <v>0.1</v>
      </c>
      <c r="C12" t="s">
        <v>44</v>
      </c>
      <c r="D12">
        <v>0.32973037060456639</v>
      </c>
      <c r="E12" t="s">
        <v>38</v>
      </c>
      <c r="F12">
        <v>6.7026962939543355E-2</v>
      </c>
      <c r="G12">
        <v>0.797634691195795</v>
      </c>
      <c r="H12">
        <v>0.86466165413533835</v>
      </c>
      <c r="I12">
        <f t="shared" si="0"/>
        <v>0.67026962939543355</v>
      </c>
    </row>
    <row r="13" spans="1:9" x14ac:dyDescent="0.45">
      <c r="A13" t="s">
        <v>1</v>
      </c>
      <c r="B13">
        <v>0.1</v>
      </c>
      <c r="C13" t="s">
        <v>45</v>
      </c>
      <c r="D13">
        <v>0.65846820440932841</v>
      </c>
      <c r="E13" t="s">
        <v>39</v>
      </c>
      <c r="F13">
        <v>3.4153179559067159E-2</v>
      </c>
      <c r="G13">
        <v>0.83050847457627119</v>
      </c>
      <c r="H13">
        <v>0.86466165413533835</v>
      </c>
      <c r="I13">
        <f t="shared" si="0"/>
        <v>0.34153179559067159</v>
      </c>
    </row>
    <row r="14" spans="1:9" x14ac:dyDescent="0.45">
      <c r="A14" t="s">
        <v>1</v>
      </c>
      <c r="B14">
        <v>0.15</v>
      </c>
      <c r="C14" t="s">
        <v>36</v>
      </c>
      <c r="D14">
        <v>0.34422698252163508</v>
      </c>
      <c r="E14" t="s">
        <v>38</v>
      </c>
      <c r="F14">
        <v>9.8365952621754738E-2</v>
      </c>
      <c r="G14">
        <v>0.69926873857404026</v>
      </c>
      <c r="H14">
        <v>0.797634691195795</v>
      </c>
      <c r="I14">
        <f t="shared" si="0"/>
        <v>0.65577301747836492</v>
      </c>
    </row>
    <row r="15" spans="1:9" x14ac:dyDescent="0.45">
      <c r="A15" t="s">
        <v>1</v>
      </c>
      <c r="B15">
        <v>0.15</v>
      </c>
      <c r="C15" t="s">
        <v>40</v>
      </c>
      <c r="D15">
        <v>0.12506842665179371</v>
      </c>
      <c r="E15" t="s">
        <v>38</v>
      </c>
      <c r="F15">
        <v>0.13123973600223091</v>
      </c>
      <c r="G15">
        <v>0.69926873857404026</v>
      </c>
      <c r="H15">
        <v>0.83050847457627119</v>
      </c>
      <c r="I15">
        <f t="shared" si="0"/>
        <v>0.87493157334820604</v>
      </c>
    </row>
    <row r="16" spans="1:9" x14ac:dyDescent="0.45">
      <c r="A16" t="s">
        <v>1</v>
      </c>
      <c r="B16">
        <v>0.15</v>
      </c>
      <c r="C16" t="s">
        <v>41</v>
      </c>
      <c r="D16">
        <v>-0.1026194370753206</v>
      </c>
      <c r="E16" t="s">
        <v>37</v>
      </c>
      <c r="F16">
        <v>0.16539291556129809</v>
      </c>
      <c r="G16">
        <v>0.69926873857404026</v>
      </c>
      <c r="H16">
        <v>0.86466165413533835</v>
      </c>
      <c r="I16">
        <f t="shared" si="0"/>
        <v>1.1026194370753206</v>
      </c>
    </row>
    <row r="17" spans="1:9" x14ac:dyDescent="0.45">
      <c r="A17" t="s">
        <v>1</v>
      </c>
      <c r="B17">
        <v>0.15</v>
      </c>
      <c r="C17" t="s">
        <v>42</v>
      </c>
      <c r="D17">
        <v>0.78084144413015866</v>
      </c>
      <c r="E17" t="s">
        <v>43</v>
      </c>
      <c r="F17">
        <v>3.2873783380476203E-2</v>
      </c>
      <c r="G17">
        <v>0.797634691195795</v>
      </c>
      <c r="H17">
        <v>0.83050847457627119</v>
      </c>
      <c r="I17">
        <f t="shared" si="0"/>
        <v>0.21915855586984137</v>
      </c>
    </row>
    <row r="18" spans="1:9" x14ac:dyDescent="0.45">
      <c r="A18" t="s">
        <v>1</v>
      </c>
      <c r="B18">
        <v>0.15</v>
      </c>
      <c r="C18" t="s">
        <v>44</v>
      </c>
      <c r="D18">
        <v>0.5531535804030443</v>
      </c>
      <c r="E18" t="s">
        <v>39</v>
      </c>
      <c r="F18">
        <v>6.7026962939543355E-2</v>
      </c>
      <c r="G18">
        <v>0.797634691195795</v>
      </c>
      <c r="H18">
        <v>0.86466165413533835</v>
      </c>
      <c r="I18">
        <f t="shared" si="0"/>
        <v>0.4468464195969557</v>
      </c>
    </row>
    <row r="19" spans="1:9" x14ac:dyDescent="0.45">
      <c r="A19" t="s">
        <v>1</v>
      </c>
      <c r="B19">
        <v>0.15</v>
      </c>
      <c r="C19" t="s">
        <v>45</v>
      </c>
      <c r="D19">
        <v>0.77231213627288553</v>
      </c>
      <c r="E19" t="s">
        <v>43</v>
      </c>
      <c r="F19">
        <v>3.4153179559067159E-2</v>
      </c>
      <c r="G19">
        <v>0.83050847457627119</v>
      </c>
      <c r="H19">
        <v>0.86466165413533835</v>
      </c>
      <c r="I19">
        <f t="shared" si="0"/>
        <v>0.22768786372711441</v>
      </c>
    </row>
    <row r="20" spans="1:9" x14ac:dyDescent="0.45">
      <c r="A20" t="s">
        <v>1</v>
      </c>
      <c r="B20">
        <v>0.2</v>
      </c>
      <c r="C20" t="s">
        <v>36</v>
      </c>
      <c r="D20">
        <v>0.50817023689122631</v>
      </c>
      <c r="E20" t="s">
        <v>39</v>
      </c>
      <c r="F20">
        <v>9.8365952621754738E-2</v>
      </c>
      <c r="G20">
        <v>0.69926873857404026</v>
      </c>
      <c r="H20">
        <v>0.797634691195795</v>
      </c>
      <c r="I20">
        <f t="shared" si="0"/>
        <v>0.49182976310877369</v>
      </c>
    </row>
    <row r="21" spans="1:9" x14ac:dyDescent="0.45">
      <c r="A21" t="s">
        <v>1</v>
      </c>
      <c r="B21">
        <v>0.2</v>
      </c>
      <c r="C21" t="s">
        <v>40</v>
      </c>
      <c r="D21">
        <v>0.34380131998884528</v>
      </c>
      <c r="E21" t="s">
        <v>38</v>
      </c>
      <c r="F21">
        <v>0.13123973600223091</v>
      </c>
      <c r="G21">
        <v>0.69926873857404026</v>
      </c>
      <c r="H21">
        <v>0.83050847457627119</v>
      </c>
      <c r="I21">
        <f t="shared" si="0"/>
        <v>0.65619868001115444</v>
      </c>
    </row>
    <row r="22" spans="1:9" x14ac:dyDescent="0.45">
      <c r="A22" t="s">
        <v>1</v>
      </c>
      <c r="B22">
        <v>0.2</v>
      </c>
      <c r="C22" t="s">
        <v>41</v>
      </c>
      <c r="D22">
        <v>0.17303542219350951</v>
      </c>
      <c r="E22" t="s">
        <v>38</v>
      </c>
      <c r="F22">
        <v>0.16539291556129809</v>
      </c>
      <c r="G22">
        <v>0.69926873857404026</v>
      </c>
      <c r="H22">
        <v>0.86466165413533835</v>
      </c>
      <c r="I22">
        <f t="shared" si="0"/>
        <v>0.82696457780649046</v>
      </c>
    </row>
    <row r="23" spans="1:9" x14ac:dyDescent="0.45">
      <c r="A23" t="s">
        <v>1</v>
      </c>
      <c r="B23">
        <v>0.2</v>
      </c>
      <c r="C23" t="s">
        <v>42</v>
      </c>
      <c r="D23">
        <v>0.83563108309761902</v>
      </c>
      <c r="E23" t="s">
        <v>43</v>
      </c>
      <c r="F23">
        <v>3.2873783380476203E-2</v>
      </c>
      <c r="G23">
        <v>0.797634691195795</v>
      </c>
      <c r="H23">
        <v>0.83050847457627119</v>
      </c>
      <c r="I23">
        <f t="shared" si="0"/>
        <v>0.16436891690238101</v>
      </c>
    </row>
    <row r="24" spans="1:9" x14ac:dyDescent="0.45">
      <c r="A24" t="s">
        <v>1</v>
      </c>
      <c r="B24">
        <v>0.2</v>
      </c>
      <c r="C24" t="s">
        <v>44</v>
      </c>
      <c r="D24">
        <v>0.66486518530228322</v>
      </c>
      <c r="E24" t="s">
        <v>39</v>
      </c>
      <c r="F24">
        <v>6.7026962939543355E-2</v>
      </c>
      <c r="G24">
        <v>0.797634691195795</v>
      </c>
      <c r="H24">
        <v>0.86466165413533835</v>
      </c>
      <c r="I24">
        <f t="shared" si="0"/>
        <v>0.33513481469771678</v>
      </c>
    </row>
    <row r="25" spans="1:9" x14ac:dyDescent="0.45">
      <c r="A25" t="s">
        <v>1</v>
      </c>
      <c r="B25">
        <v>0.2</v>
      </c>
      <c r="C25" t="s">
        <v>45</v>
      </c>
      <c r="D25">
        <v>0.8292341022046642</v>
      </c>
      <c r="E25" t="s">
        <v>43</v>
      </c>
      <c r="F25">
        <v>3.4153179559067159E-2</v>
      </c>
      <c r="G25">
        <v>0.83050847457627119</v>
      </c>
      <c r="H25">
        <v>0.86466165413533835</v>
      </c>
      <c r="I25">
        <f t="shared" si="0"/>
        <v>0.1707658977953358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1" width="16" customWidth="1"/>
    <col min="2" max="2" width="8" customWidth="1"/>
    <col min="3" max="3" width="31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2</v>
      </c>
      <c r="B2">
        <v>0.05</v>
      </c>
      <c r="C2" t="s">
        <v>36</v>
      </c>
      <c r="D2">
        <v>-2.4275837383217982</v>
      </c>
      <c r="E2" t="s">
        <v>37</v>
      </c>
      <c r="F2">
        <v>0.17137918691608989</v>
      </c>
      <c r="G2">
        <v>0.35009140767824498</v>
      </c>
      <c r="H2">
        <v>0.17871222076215509</v>
      </c>
      <c r="I2">
        <f>F2/B2</f>
        <v>3.4275837383217977</v>
      </c>
    </row>
    <row r="3" spans="1:9" x14ac:dyDescent="0.45">
      <c r="A3" t="s">
        <v>2</v>
      </c>
      <c r="B3">
        <v>0.05</v>
      </c>
      <c r="C3" t="s">
        <v>40</v>
      </c>
      <c r="D3">
        <v>-2.9509806959377811</v>
      </c>
      <c r="E3" t="s">
        <v>37</v>
      </c>
      <c r="F3">
        <v>0.19754903479688901</v>
      </c>
      <c r="G3">
        <v>0.35009140767824498</v>
      </c>
      <c r="H3">
        <v>0.15254237288135589</v>
      </c>
      <c r="I3">
        <f t="shared" ref="I3:I25" si="0">F3/B3</f>
        <v>3.9509806959377802</v>
      </c>
    </row>
    <row r="4" spans="1:9" x14ac:dyDescent="0.45">
      <c r="A4" t="s">
        <v>2</v>
      </c>
      <c r="B4">
        <v>0.05</v>
      </c>
      <c r="C4" t="s">
        <v>41</v>
      </c>
      <c r="D4">
        <v>-3.2950612362716671</v>
      </c>
      <c r="E4" t="s">
        <v>37</v>
      </c>
      <c r="F4">
        <v>0.21475306181358331</v>
      </c>
      <c r="G4">
        <v>0.35009140767824498</v>
      </c>
      <c r="H4">
        <v>0.13533834586466159</v>
      </c>
      <c r="I4">
        <f t="shared" si="0"/>
        <v>4.2950612362716658</v>
      </c>
    </row>
    <row r="5" spans="1:9" x14ac:dyDescent="0.45">
      <c r="A5" t="s">
        <v>2</v>
      </c>
      <c r="B5">
        <v>0.05</v>
      </c>
      <c r="C5" t="s">
        <v>42</v>
      </c>
      <c r="D5">
        <v>0.47660304238401752</v>
      </c>
      <c r="E5" t="s">
        <v>38</v>
      </c>
      <c r="F5">
        <v>2.6169847880799121E-2</v>
      </c>
      <c r="G5">
        <v>0.17871222076215509</v>
      </c>
      <c r="H5">
        <v>0.15254237288135589</v>
      </c>
      <c r="I5">
        <f t="shared" si="0"/>
        <v>0.52339695761598237</v>
      </c>
    </row>
    <row r="6" spans="1:9" x14ac:dyDescent="0.45">
      <c r="A6" t="s">
        <v>2</v>
      </c>
      <c r="B6">
        <v>0.05</v>
      </c>
      <c r="C6" t="s">
        <v>44</v>
      </c>
      <c r="D6">
        <v>0.13252250205013161</v>
      </c>
      <c r="E6" t="s">
        <v>38</v>
      </c>
      <c r="F6">
        <v>4.337387489749342E-2</v>
      </c>
      <c r="G6">
        <v>0.17871222076215509</v>
      </c>
      <c r="H6">
        <v>0.13533834586466159</v>
      </c>
      <c r="I6">
        <f t="shared" si="0"/>
        <v>0.86747749794986839</v>
      </c>
    </row>
    <row r="7" spans="1:9" x14ac:dyDescent="0.45">
      <c r="A7" t="s">
        <v>2</v>
      </c>
      <c r="B7">
        <v>0.05</v>
      </c>
      <c r="C7" t="s">
        <v>45</v>
      </c>
      <c r="D7">
        <v>0.65591945966611409</v>
      </c>
      <c r="E7" t="s">
        <v>39</v>
      </c>
      <c r="F7">
        <v>1.7204027016694299E-2</v>
      </c>
      <c r="G7">
        <v>0.15254237288135589</v>
      </c>
      <c r="H7">
        <v>0.13533834586466159</v>
      </c>
      <c r="I7">
        <f t="shared" si="0"/>
        <v>0.34408054033388596</v>
      </c>
    </row>
    <row r="8" spans="1:9" x14ac:dyDescent="0.45">
      <c r="A8" t="s">
        <v>2</v>
      </c>
      <c r="B8">
        <v>0.1</v>
      </c>
      <c r="C8" t="s">
        <v>36</v>
      </c>
      <c r="D8">
        <v>-0.7137918691608991</v>
      </c>
      <c r="E8" t="s">
        <v>37</v>
      </c>
      <c r="F8">
        <v>0.17137918691608989</v>
      </c>
      <c r="G8">
        <v>0.35009140767824498</v>
      </c>
      <c r="H8">
        <v>0.17871222076215509</v>
      </c>
      <c r="I8">
        <f t="shared" si="0"/>
        <v>1.7137918691608989</v>
      </c>
    </row>
    <row r="9" spans="1:9" x14ac:dyDescent="0.45">
      <c r="A9" t="s">
        <v>2</v>
      </c>
      <c r="B9">
        <v>0.1</v>
      </c>
      <c r="C9" t="s">
        <v>40</v>
      </c>
      <c r="D9">
        <v>-0.97549034796889034</v>
      </c>
      <c r="E9" t="s">
        <v>37</v>
      </c>
      <c r="F9">
        <v>0.19754903479688901</v>
      </c>
      <c r="G9">
        <v>0.35009140767824498</v>
      </c>
      <c r="H9">
        <v>0.15254237288135589</v>
      </c>
      <c r="I9">
        <f t="shared" si="0"/>
        <v>1.9754903479688901</v>
      </c>
    </row>
    <row r="10" spans="1:9" x14ac:dyDescent="0.45">
      <c r="A10" t="s">
        <v>2</v>
      </c>
      <c r="B10">
        <v>0.1</v>
      </c>
      <c r="C10" t="s">
        <v>41</v>
      </c>
      <c r="D10">
        <v>-1.1475306181358329</v>
      </c>
      <c r="E10" t="s">
        <v>37</v>
      </c>
      <c r="F10">
        <v>0.21475306181358331</v>
      </c>
      <c r="G10">
        <v>0.35009140767824498</v>
      </c>
      <c r="H10">
        <v>0.13533834586466159</v>
      </c>
      <c r="I10">
        <f t="shared" si="0"/>
        <v>2.1475306181358329</v>
      </c>
    </row>
    <row r="11" spans="1:9" x14ac:dyDescent="0.45">
      <c r="A11" t="s">
        <v>2</v>
      </c>
      <c r="B11">
        <v>0.1</v>
      </c>
      <c r="C11" t="s">
        <v>42</v>
      </c>
      <c r="D11">
        <v>0.73830152119200876</v>
      </c>
      <c r="E11" t="s">
        <v>39</v>
      </c>
      <c r="F11">
        <v>2.6169847880799121E-2</v>
      </c>
      <c r="G11">
        <v>0.17871222076215509</v>
      </c>
      <c r="H11">
        <v>0.15254237288135589</v>
      </c>
      <c r="I11">
        <f t="shared" si="0"/>
        <v>0.26169847880799119</v>
      </c>
    </row>
    <row r="12" spans="1:9" x14ac:dyDescent="0.45">
      <c r="A12" t="s">
        <v>2</v>
      </c>
      <c r="B12">
        <v>0.1</v>
      </c>
      <c r="C12" t="s">
        <v>44</v>
      </c>
      <c r="D12">
        <v>0.56626125102506575</v>
      </c>
      <c r="E12" t="s">
        <v>39</v>
      </c>
      <c r="F12">
        <v>4.337387489749342E-2</v>
      </c>
      <c r="G12">
        <v>0.17871222076215509</v>
      </c>
      <c r="H12">
        <v>0.13533834586466159</v>
      </c>
      <c r="I12">
        <f t="shared" si="0"/>
        <v>0.4337387489749342</v>
      </c>
    </row>
    <row r="13" spans="1:9" x14ac:dyDescent="0.45">
      <c r="A13" t="s">
        <v>2</v>
      </c>
      <c r="B13">
        <v>0.1</v>
      </c>
      <c r="C13" t="s">
        <v>45</v>
      </c>
      <c r="D13">
        <v>0.82795972983305699</v>
      </c>
      <c r="E13" t="s">
        <v>43</v>
      </c>
      <c r="F13">
        <v>1.7204027016694299E-2</v>
      </c>
      <c r="G13">
        <v>0.15254237288135589</v>
      </c>
      <c r="H13">
        <v>0.13533834586466159</v>
      </c>
      <c r="I13">
        <f t="shared" si="0"/>
        <v>0.17204027016694298</v>
      </c>
    </row>
    <row r="14" spans="1:9" x14ac:dyDescent="0.45">
      <c r="A14" t="s">
        <v>2</v>
      </c>
      <c r="B14">
        <v>0.15</v>
      </c>
      <c r="C14" t="s">
        <v>36</v>
      </c>
      <c r="D14">
        <v>-0.1425279127739327</v>
      </c>
      <c r="E14" t="s">
        <v>37</v>
      </c>
      <c r="F14">
        <v>0.17137918691608989</v>
      </c>
      <c r="G14">
        <v>0.35009140767824498</v>
      </c>
      <c r="H14">
        <v>0.17871222076215509</v>
      </c>
      <c r="I14">
        <f t="shared" si="0"/>
        <v>1.1425279127739327</v>
      </c>
    </row>
    <row r="15" spans="1:9" x14ac:dyDescent="0.45">
      <c r="A15" t="s">
        <v>2</v>
      </c>
      <c r="B15">
        <v>0.15</v>
      </c>
      <c r="C15" t="s">
        <v>40</v>
      </c>
      <c r="D15">
        <v>-0.31699356531259371</v>
      </c>
      <c r="E15" t="s">
        <v>37</v>
      </c>
      <c r="F15">
        <v>0.19754903479688901</v>
      </c>
      <c r="G15">
        <v>0.35009140767824498</v>
      </c>
      <c r="H15">
        <v>0.15254237288135589</v>
      </c>
      <c r="I15">
        <f t="shared" si="0"/>
        <v>1.3169935653125935</v>
      </c>
    </row>
    <row r="16" spans="1:9" x14ac:dyDescent="0.45">
      <c r="A16" t="s">
        <v>2</v>
      </c>
      <c r="B16">
        <v>0.15</v>
      </c>
      <c r="C16" t="s">
        <v>41</v>
      </c>
      <c r="D16">
        <v>-0.43168707875722218</v>
      </c>
      <c r="E16" t="s">
        <v>37</v>
      </c>
      <c r="F16">
        <v>0.21475306181358331</v>
      </c>
      <c r="G16">
        <v>0.35009140767824498</v>
      </c>
      <c r="H16">
        <v>0.13533834586466159</v>
      </c>
      <c r="I16">
        <f t="shared" si="0"/>
        <v>1.431687078757222</v>
      </c>
    </row>
    <row r="17" spans="1:9" x14ac:dyDescent="0.45">
      <c r="A17" t="s">
        <v>2</v>
      </c>
      <c r="B17">
        <v>0.15</v>
      </c>
      <c r="C17" t="s">
        <v>42</v>
      </c>
      <c r="D17">
        <v>0.82553434746133914</v>
      </c>
      <c r="E17" t="s">
        <v>43</v>
      </c>
      <c r="F17">
        <v>2.6169847880799121E-2</v>
      </c>
      <c r="G17">
        <v>0.17871222076215509</v>
      </c>
      <c r="H17">
        <v>0.15254237288135589</v>
      </c>
      <c r="I17">
        <f t="shared" si="0"/>
        <v>0.17446565253866081</v>
      </c>
    </row>
    <row r="18" spans="1:9" x14ac:dyDescent="0.45">
      <c r="A18" t="s">
        <v>2</v>
      </c>
      <c r="B18">
        <v>0.15</v>
      </c>
      <c r="C18" t="s">
        <v>44</v>
      </c>
      <c r="D18">
        <v>0.7108408340167105</v>
      </c>
      <c r="E18" t="s">
        <v>39</v>
      </c>
      <c r="F18">
        <v>4.337387489749342E-2</v>
      </c>
      <c r="G18">
        <v>0.17871222076215509</v>
      </c>
      <c r="H18">
        <v>0.13533834586466159</v>
      </c>
      <c r="I18">
        <f t="shared" si="0"/>
        <v>0.2891591659832895</v>
      </c>
    </row>
    <row r="19" spans="1:9" x14ac:dyDescent="0.45">
      <c r="A19" t="s">
        <v>2</v>
      </c>
      <c r="B19">
        <v>0.15</v>
      </c>
      <c r="C19" t="s">
        <v>45</v>
      </c>
      <c r="D19">
        <v>0.88530648655537136</v>
      </c>
      <c r="E19" t="s">
        <v>43</v>
      </c>
      <c r="F19">
        <v>1.7204027016694299E-2</v>
      </c>
      <c r="G19">
        <v>0.15254237288135589</v>
      </c>
      <c r="H19">
        <v>0.13533834586466159</v>
      </c>
      <c r="I19">
        <f t="shared" si="0"/>
        <v>0.11469351344462866</v>
      </c>
    </row>
    <row r="20" spans="1:9" x14ac:dyDescent="0.45">
      <c r="A20" t="s">
        <v>2</v>
      </c>
      <c r="B20">
        <v>0.2</v>
      </c>
      <c r="C20" t="s">
        <v>36</v>
      </c>
      <c r="D20">
        <v>0.14310406541955051</v>
      </c>
      <c r="E20" t="s">
        <v>38</v>
      </c>
      <c r="F20">
        <v>0.17137918691608989</v>
      </c>
      <c r="G20">
        <v>0.35009140767824498</v>
      </c>
      <c r="H20">
        <v>0.17871222076215509</v>
      </c>
      <c r="I20">
        <f t="shared" si="0"/>
        <v>0.85689593458044944</v>
      </c>
    </row>
    <row r="21" spans="1:9" x14ac:dyDescent="0.45">
      <c r="A21" t="s">
        <v>2</v>
      </c>
      <c r="B21">
        <v>0.2</v>
      </c>
      <c r="C21" t="s">
        <v>40</v>
      </c>
      <c r="D21">
        <v>1.225482601555483E-2</v>
      </c>
      <c r="E21" t="s">
        <v>38</v>
      </c>
      <c r="F21">
        <v>0.19754903479688901</v>
      </c>
      <c r="G21">
        <v>0.35009140767824498</v>
      </c>
      <c r="H21">
        <v>0.15254237288135589</v>
      </c>
      <c r="I21">
        <f t="shared" si="0"/>
        <v>0.98774517398444506</v>
      </c>
    </row>
    <row r="22" spans="1:9" x14ac:dyDescent="0.45">
      <c r="A22" t="s">
        <v>2</v>
      </c>
      <c r="B22">
        <v>0.2</v>
      </c>
      <c r="C22" t="s">
        <v>41</v>
      </c>
      <c r="D22">
        <v>-7.3765309067916673E-2</v>
      </c>
      <c r="E22" t="s">
        <v>37</v>
      </c>
      <c r="F22">
        <v>0.21475306181358331</v>
      </c>
      <c r="G22">
        <v>0.35009140767824498</v>
      </c>
      <c r="H22">
        <v>0.13533834586466159</v>
      </c>
      <c r="I22">
        <f t="shared" si="0"/>
        <v>1.0737653090679165</v>
      </c>
    </row>
    <row r="23" spans="1:9" x14ac:dyDescent="0.45">
      <c r="A23" t="s">
        <v>2</v>
      </c>
      <c r="B23">
        <v>0.2</v>
      </c>
      <c r="C23" t="s">
        <v>42</v>
      </c>
      <c r="D23">
        <v>0.86915076059600438</v>
      </c>
      <c r="E23" t="s">
        <v>43</v>
      </c>
      <c r="F23">
        <v>2.6169847880799121E-2</v>
      </c>
      <c r="G23">
        <v>0.17871222076215509</v>
      </c>
      <c r="H23">
        <v>0.15254237288135589</v>
      </c>
      <c r="I23">
        <f t="shared" si="0"/>
        <v>0.13084923940399559</v>
      </c>
    </row>
    <row r="24" spans="1:9" x14ac:dyDescent="0.45">
      <c r="A24" t="s">
        <v>2</v>
      </c>
      <c r="B24">
        <v>0.2</v>
      </c>
      <c r="C24" t="s">
        <v>44</v>
      </c>
      <c r="D24">
        <v>0.78313062551253287</v>
      </c>
      <c r="E24" t="s">
        <v>43</v>
      </c>
      <c r="F24">
        <v>4.337387489749342E-2</v>
      </c>
      <c r="G24">
        <v>0.17871222076215509</v>
      </c>
      <c r="H24">
        <v>0.13533834586466159</v>
      </c>
      <c r="I24">
        <f t="shared" si="0"/>
        <v>0.2168693744874671</v>
      </c>
    </row>
    <row r="25" spans="1:9" x14ac:dyDescent="0.45">
      <c r="A25" t="s">
        <v>2</v>
      </c>
      <c r="B25">
        <v>0.2</v>
      </c>
      <c r="C25" t="s">
        <v>45</v>
      </c>
      <c r="D25">
        <v>0.91397986491652849</v>
      </c>
      <c r="E25" t="s">
        <v>43</v>
      </c>
      <c r="F25">
        <v>1.7204027016694299E-2</v>
      </c>
      <c r="G25">
        <v>0.15254237288135589</v>
      </c>
      <c r="H25">
        <v>0.13533834586466159</v>
      </c>
      <c r="I25">
        <f t="shared" si="0"/>
        <v>8.6020135083471491E-2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3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3</v>
      </c>
      <c r="B2">
        <v>0.05</v>
      </c>
      <c r="C2" t="s">
        <v>36</v>
      </c>
      <c r="D2">
        <v>-0.93380996309963082</v>
      </c>
      <c r="E2" t="s">
        <v>37</v>
      </c>
      <c r="F2">
        <v>9.6690498154981541E-2</v>
      </c>
      <c r="G2">
        <v>0.54981549815498154</v>
      </c>
      <c r="H2">
        <v>0.453125</v>
      </c>
      <c r="I2">
        <f>F2/B2</f>
        <v>1.9338099630996308</v>
      </c>
    </row>
    <row r="3" spans="1:9" x14ac:dyDescent="0.45">
      <c r="A3" t="s">
        <v>3</v>
      </c>
      <c r="B3">
        <v>0.05</v>
      </c>
      <c r="C3" t="s">
        <v>40</v>
      </c>
      <c r="D3">
        <v>-0.76554073233039954</v>
      </c>
      <c r="E3" t="s">
        <v>37</v>
      </c>
      <c r="F3">
        <v>8.8277036616519977E-2</v>
      </c>
      <c r="G3">
        <v>0.54981549815498154</v>
      </c>
      <c r="H3">
        <v>0.46153846153846162</v>
      </c>
      <c r="I3">
        <f t="shared" ref="I3:I25" si="0">F3/B3</f>
        <v>1.7655407323303995</v>
      </c>
    </row>
    <row r="4" spans="1:9" x14ac:dyDescent="0.45">
      <c r="A4" t="s">
        <v>3</v>
      </c>
      <c r="B4">
        <v>0.05</v>
      </c>
      <c r="C4" t="s">
        <v>41</v>
      </c>
      <c r="D4">
        <v>3.6900369003691762E-3</v>
      </c>
      <c r="E4" t="s">
        <v>38</v>
      </c>
      <c r="F4">
        <v>4.9815498154981541E-2</v>
      </c>
      <c r="G4">
        <v>0.54981549815498154</v>
      </c>
      <c r="H4">
        <v>0.5</v>
      </c>
      <c r="I4">
        <f t="shared" si="0"/>
        <v>0.99630996309963082</v>
      </c>
    </row>
    <row r="5" spans="1:9" x14ac:dyDescent="0.45">
      <c r="A5" t="s">
        <v>3</v>
      </c>
      <c r="B5">
        <v>0.05</v>
      </c>
      <c r="C5" t="s">
        <v>42</v>
      </c>
      <c r="D5">
        <v>0.83173076923076872</v>
      </c>
      <c r="E5" t="s">
        <v>43</v>
      </c>
      <c r="F5">
        <v>8.4134615384615641E-3</v>
      </c>
      <c r="G5">
        <v>0.453125</v>
      </c>
      <c r="H5">
        <v>0.46153846153846162</v>
      </c>
      <c r="I5">
        <f t="shared" si="0"/>
        <v>0.16826923076923128</v>
      </c>
    </row>
    <row r="6" spans="1:9" x14ac:dyDescent="0.45">
      <c r="A6" t="s">
        <v>3</v>
      </c>
      <c r="B6">
        <v>0.05</v>
      </c>
      <c r="C6" t="s">
        <v>44</v>
      </c>
      <c r="D6">
        <v>6.25E-2</v>
      </c>
      <c r="E6" t="s">
        <v>38</v>
      </c>
      <c r="F6">
        <v>4.6875E-2</v>
      </c>
      <c r="G6">
        <v>0.453125</v>
      </c>
      <c r="H6">
        <v>0.5</v>
      </c>
      <c r="I6">
        <f t="shared" si="0"/>
        <v>0.9375</v>
      </c>
    </row>
    <row r="7" spans="1:9" x14ac:dyDescent="0.45">
      <c r="A7" t="s">
        <v>3</v>
      </c>
      <c r="B7">
        <v>0.05</v>
      </c>
      <c r="C7" t="s">
        <v>45</v>
      </c>
      <c r="D7">
        <v>0.23076923076923131</v>
      </c>
      <c r="E7" t="s">
        <v>38</v>
      </c>
      <c r="F7">
        <v>3.8461538461538443E-2</v>
      </c>
      <c r="G7">
        <v>0.46153846153846162</v>
      </c>
      <c r="H7">
        <v>0.5</v>
      </c>
      <c r="I7">
        <f t="shared" si="0"/>
        <v>0.76923076923076883</v>
      </c>
    </row>
    <row r="8" spans="1:9" x14ac:dyDescent="0.45">
      <c r="A8" t="s">
        <v>3</v>
      </c>
      <c r="B8">
        <v>0.1</v>
      </c>
      <c r="C8" t="s">
        <v>36</v>
      </c>
      <c r="D8">
        <v>3.3095018450184588E-2</v>
      </c>
      <c r="E8" t="s">
        <v>38</v>
      </c>
      <c r="F8">
        <v>9.6690498154981541E-2</v>
      </c>
      <c r="G8">
        <v>0.54981549815498154</v>
      </c>
      <c r="H8">
        <v>0.453125</v>
      </c>
      <c r="I8">
        <f t="shared" si="0"/>
        <v>0.96690498154981541</v>
      </c>
    </row>
    <row r="9" spans="1:9" x14ac:dyDescent="0.45">
      <c r="A9" t="s">
        <v>3</v>
      </c>
      <c r="B9">
        <v>0.1</v>
      </c>
      <c r="C9" t="s">
        <v>40</v>
      </c>
      <c r="D9">
        <v>0.1172296338348002</v>
      </c>
      <c r="E9" t="s">
        <v>38</v>
      </c>
      <c r="F9">
        <v>8.8277036616519977E-2</v>
      </c>
      <c r="G9">
        <v>0.54981549815498154</v>
      </c>
      <c r="H9">
        <v>0.46153846153846162</v>
      </c>
      <c r="I9">
        <f t="shared" si="0"/>
        <v>0.88277036616519977</v>
      </c>
    </row>
    <row r="10" spans="1:9" x14ac:dyDescent="0.45">
      <c r="A10" t="s">
        <v>3</v>
      </c>
      <c r="B10">
        <v>0.1</v>
      </c>
      <c r="C10" t="s">
        <v>41</v>
      </c>
      <c r="D10">
        <v>0.50184501845018459</v>
      </c>
      <c r="E10" t="s">
        <v>39</v>
      </c>
      <c r="F10">
        <v>4.9815498154981541E-2</v>
      </c>
      <c r="G10">
        <v>0.54981549815498154</v>
      </c>
      <c r="H10">
        <v>0.5</v>
      </c>
      <c r="I10">
        <f t="shared" si="0"/>
        <v>0.49815498154981541</v>
      </c>
    </row>
    <row r="11" spans="1:9" x14ac:dyDescent="0.45">
      <c r="A11" t="s">
        <v>3</v>
      </c>
      <c r="B11">
        <v>0.1</v>
      </c>
      <c r="C11" t="s">
        <v>42</v>
      </c>
      <c r="D11">
        <v>0.91586538461538436</v>
      </c>
      <c r="E11" t="s">
        <v>43</v>
      </c>
      <c r="F11">
        <v>8.4134615384615641E-3</v>
      </c>
      <c r="G11">
        <v>0.453125</v>
      </c>
      <c r="H11">
        <v>0.46153846153846162</v>
      </c>
      <c r="I11">
        <f t="shared" si="0"/>
        <v>8.4134615384615641E-2</v>
      </c>
    </row>
    <row r="12" spans="1:9" x14ac:dyDescent="0.45">
      <c r="A12" t="s">
        <v>3</v>
      </c>
      <c r="B12">
        <v>0.1</v>
      </c>
      <c r="C12" t="s">
        <v>44</v>
      </c>
      <c r="D12">
        <v>0.53125</v>
      </c>
      <c r="E12" t="s">
        <v>39</v>
      </c>
      <c r="F12">
        <v>4.6875E-2</v>
      </c>
      <c r="G12">
        <v>0.453125</v>
      </c>
      <c r="H12">
        <v>0.5</v>
      </c>
      <c r="I12">
        <f t="shared" si="0"/>
        <v>0.46875</v>
      </c>
    </row>
    <row r="13" spans="1:9" x14ac:dyDescent="0.45">
      <c r="A13" t="s">
        <v>3</v>
      </c>
      <c r="B13">
        <v>0.1</v>
      </c>
      <c r="C13" t="s">
        <v>45</v>
      </c>
      <c r="D13">
        <v>0.61538461538461564</v>
      </c>
      <c r="E13" t="s">
        <v>39</v>
      </c>
      <c r="F13">
        <v>3.8461538461538443E-2</v>
      </c>
      <c r="G13">
        <v>0.46153846153846162</v>
      </c>
      <c r="H13">
        <v>0.5</v>
      </c>
      <c r="I13">
        <f t="shared" si="0"/>
        <v>0.38461538461538441</v>
      </c>
    </row>
    <row r="14" spans="1:9" x14ac:dyDescent="0.45">
      <c r="A14" t="s">
        <v>3</v>
      </c>
      <c r="B14">
        <v>0.15</v>
      </c>
      <c r="C14" t="s">
        <v>36</v>
      </c>
      <c r="D14">
        <v>0.35539667896678973</v>
      </c>
      <c r="E14" t="s">
        <v>38</v>
      </c>
      <c r="F14">
        <v>9.6690498154981541E-2</v>
      </c>
      <c r="G14">
        <v>0.54981549815498154</v>
      </c>
      <c r="H14">
        <v>0.453125</v>
      </c>
      <c r="I14">
        <f t="shared" si="0"/>
        <v>0.64460332103321027</v>
      </c>
    </row>
    <row r="15" spans="1:9" x14ac:dyDescent="0.45">
      <c r="A15" t="s">
        <v>3</v>
      </c>
      <c r="B15">
        <v>0.15</v>
      </c>
      <c r="C15" t="s">
        <v>40</v>
      </c>
      <c r="D15">
        <v>0.41148642255653339</v>
      </c>
      <c r="E15" t="s">
        <v>38</v>
      </c>
      <c r="F15">
        <v>8.8277036616519977E-2</v>
      </c>
      <c r="G15">
        <v>0.54981549815498154</v>
      </c>
      <c r="H15">
        <v>0.46153846153846162</v>
      </c>
      <c r="I15">
        <f t="shared" si="0"/>
        <v>0.58851357744346655</v>
      </c>
    </row>
    <row r="16" spans="1:9" x14ac:dyDescent="0.45">
      <c r="A16" t="s">
        <v>3</v>
      </c>
      <c r="B16">
        <v>0.15</v>
      </c>
      <c r="C16" t="s">
        <v>41</v>
      </c>
      <c r="D16">
        <v>0.66789667896678973</v>
      </c>
      <c r="E16" t="s">
        <v>39</v>
      </c>
      <c r="F16">
        <v>4.9815498154981541E-2</v>
      </c>
      <c r="G16">
        <v>0.54981549815498154</v>
      </c>
      <c r="H16">
        <v>0.5</v>
      </c>
      <c r="I16">
        <f t="shared" si="0"/>
        <v>0.33210332103321027</v>
      </c>
    </row>
    <row r="17" spans="1:9" x14ac:dyDescent="0.45">
      <c r="A17" t="s">
        <v>3</v>
      </c>
      <c r="B17">
        <v>0.15</v>
      </c>
      <c r="C17" t="s">
        <v>42</v>
      </c>
      <c r="D17">
        <v>0.94391025641025628</v>
      </c>
      <c r="E17" t="s">
        <v>43</v>
      </c>
      <c r="F17">
        <v>8.4134615384615641E-3</v>
      </c>
      <c r="G17">
        <v>0.453125</v>
      </c>
      <c r="H17">
        <v>0.46153846153846162</v>
      </c>
      <c r="I17">
        <f t="shared" si="0"/>
        <v>5.6089743589743765E-2</v>
      </c>
    </row>
    <row r="18" spans="1:9" x14ac:dyDescent="0.45">
      <c r="A18" t="s">
        <v>3</v>
      </c>
      <c r="B18">
        <v>0.15</v>
      </c>
      <c r="C18" t="s">
        <v>44</v>
      </c>
      <c r="D18">
        <v>0.6875</v>
      </c>
      <c r="E18" t="s">
        <v>39</v>
      </c>
      <c r="F18">
        <v>4.6875E-2</v>
      </c>
      <c r="G18">
        <v>0.453125</v>
      </c>
      <c r="H18">
        <v>0.5</v>
      </c>
      <c r="I18">
        <f t="shared" si="0"/>
        <v>0.3125</v>
      </c>
    </row>
    <row r="19" spans="1:9" x14ac:dyDescent="0.45">
      <c r="A19" t="s">
        <v>3</v>
      </c>
      <c r="B19">
        <v>0.15</v>
      </c>
      <c r="C19" t="s">
        <v>45</v>
      </c>
      <c r="D19">
        <v>0.74358974358974372</v>
      </c>
      <c r="E19" t="s">
        <v>39</v>
      </c>
      <c r="F19">
        <v>3.8461538461538443E-2</v>
      </c>
      <c r="G19">
        <v>0.46153846153846162</v>
      </c>
      <c r="H19">
        <v>0.5</v>
      </c>
      <c r="I19">
        <f t="shared" si="0"/>
        <v>0.25641025641025628</v>
      </c>
    </row>
    <row r="20" spans="1:9" x14ac:dyDescent="0.45">
      <c r="A20" t="s">
        <v>3</v>
      </c>
      <c r="B20">
        <v>0.2</v>
      </c>
      <c r="C20" t="s">
        <v>36</v>
      </c>
      <c r="D20">
        <v>0.51654750922509229</v>
      </c>
      <c r="E20" t="s">
        <v>39</v>
      </c>
      <c r="F20">
        <v>9.6690498154981541E-2</v>
      </c>
      <c r="G20">
        <v>0.54981549815498154</v>
      </c>
      <c r="H20">
        <v>0.453125</v>
      </c>
      <c r="I20">
        <f t="shared" si="0"/>
        <v>0.48345249077490771</v>
      </c>
    </row>
    <row r="21" spans="1:9" x14ac:dyDescent="0.45">
      <c r="A21" t="s">
        <v>3</v>
      </c>
      <c r="B21">
        <v>0.2</v>
      </c>
      <c r="C21" t="s">
        <v>40</v>
      </c>
      <c r="D21">
        <v>0.55861481691740011</v>
      </c>
      <c r="E21" t="s">
        <v>39</v>
      </c>
      <c r="F21">
        <v>8.8277036616519977E-2</v>
      </c>
      <c r="G21">
        <v>0.54981549815498154</v>
      </c>
      <c r="H21">
        <v>0.46153846153846162</v>
      </c>
      <c r="I21">
        <f t="shared" si="0"/>
        <v>0.44138518308259989</v>
      </c>
    </row>
    <row r="22" spans="1:9" x14ac:dyDescent="0.45">
      <c r="A22" t="s">
        <v>3</v>
      </c>
      <c r="B22">
        <v>0.2</v>
      </c>
      <c r="C22" t="s">
        <v>41</v>
      </c>
      <c r="D22">
        <v>0.75092250922509229</v>
      </c>
      <c r="E22" t="s">
        <v>43</v>
      </c>
      <c r="F22">
        <v>4.9815498154981541E-2</v>
      </c>
      <c r="G22">
        <v>0.54981549815498154</v>
      </c>
      <c r="H22">
        <v>0.5</v>
      </c>
      <c r="I22">
        <f t="shared" si="0"/>
        <v>0.24907749077490771</v>
      </c>
    </row>
    <row r="23" spans="1:9" x14ac:dyDescent="0.45">
      <c r="A23" t="s">
        <v>3</v>
      </c>
      <c r="B23">
        <v>0.2</v>
      </c>
      <c r="C23" t="s">
        <v>42</v>
      </c>
      <c r="D23">
        <v>0.95793269230769218</v>
      </c>
      <c r="E23" t="s">
        <v>43</v>
      </c>
      <c r="F23">
        <v>8.4134615384615641E-3</v>
      </c>
      <c r="G23">
        <v>0.453125</v>
      </c>
      <c r="H23">
        <v>0.46153846153846162</v>
      </c>
      <c r="I23">
        <f t="shared" si="0"/>
        <v>4.206730769230782E-2</v>
      </c>
    </row>
    <row r="24" spans="1:9" x14ac:dyDescent="0.45">
      <c r="A24" t="s">
        <v>3</v>
      </c>
      <c r="B24">
        <v>0.2</v>
      </c>
      <c r="C24" t="s">
        <v>44</v>
      </c>
      <c r="D24">
        <v>0.765625</v>
      </c>
      <c r="E24" t="s">
        <v>43</v>
      </c>
      <c r="F24">
        <v>4.6875E-2</v>
      </c>
      <c r="G24">
        <v>0.453125</v>
      </c>
      <c r="H24">
        <v>0.5</v>
      </c>
      <c r="I24">
        <f t="shared" si="0"/>
        <v>0.234375</v>
      </c>
    </row>
    <row r="25" spans="1:9" x14ac:dyDescent="0.45">
      <c r="A25" t="s">
        <v>3</v>
      </c>
      <c r="B25">
        <v>0.2</v>
      </c>
      <c r="C25" t="s">
        <v>45</v>
      </c>
      <c r="D25">
        <v>0.80769230769230782</v>
      </c>
      <c r="E25" t="s">
        <v>43</v>
      </c>
      <c r="F25">
        <v>3.8461538461538443E-2</v>
      </c>
      <c r="G25">
        <v>0.46153846153846162</v>
      </c>
      <c r="H25">
        <v>0.5</v>
      </c>
      <c r="I25">
        <f t="shared" si="0"/>
        <v>0.19230769230769221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4</v>
      </c>
      <c r="B2">
        <v>0.05</v>
      </c>
      <c r="C2" t="s">
        <v>36</v>
      </c>
      <c r="D2">
        <v>-0.35739028552507518</v>
      </c>
      <c r="E2" t="s">
        <v>37</v>
      </c>
      <c r="F2">
        <v>6.7869514276253762E-2</v>
      </c>
      <c r="G2">
        <v>0.84601449275362317</v>
      </c>
      <c r="H2">
        <v>0.91388400702987693</v>
      </c>
      <c r="I2">
        <f>F2/B2</f>
        <v>1.3573902855250752</v>
      </c>
    </row>
    <row r="3" spans="1:9" x14ac:dyDescent="0.45">
      <c r="A3" t="s">
        <v>4</v>
      </c>
      <c r="B3">
        <v>0.05</v>
      </c>
      <c r="C3" t="s">
        <v>40</v>
      </c>
      <c r="D3">
        <v>-0.77536231884058093</v>
      </c>
      <c r="E3" t="s">
        <v>37</v>
      </c>
      <c r="F3">
        <v>8.8768115942029047E-2</v>
      </c>
      <c r="G3">
        <v>0.84601449275362317</v>
      </c>
      <c r="H3">
        <v>0.93478260869565222</v>
      </c>
      <c r="I3">
        <f t="shared" ref="I3:I25" si="0">F3/B3</f>
        <v>1.7753623188405809</v>
      </c>
    </row>
    <row r="4" spans="1:9" x14ac:dyDescent="0.45">
      <c r="A4" t="s">
        <v>4</v>
      </c>
      <c r="B4">
        <v>0.05</v>
      </c>
      <c r="C4" t="s">
        <v>41</v>
      </c>
      <c r="D4">
        <v>-0.51449275362318891</v>
      </c>
      <c r="E4" t="s">
        <v>37</v>
      </c>
      <c r="F4">
        <v>7.5724637681159446E-2</v>
      </c>
      <c r="G4">
        <v>0.84601449275362317</v>
      </c>
      <c r="H4">
        <v>0.92173913043478262</v>
      </c>
      <c r="I4">
        <f t="shared" si="0"/>
        <v>1.5144927536231889</v>
      </c>
    </row>
    <row r="5" spans="1:9" x14ac:dyDescent="0.45">
      <c r="A5" t="s">
        <v>4</v>
      </c>
      <c r="B5">
        <v>0.05</v>
      </c>
      <c r="C5" t="s">
        <v>42</v>
      </c>
      <c r="D5">
        <v>0.5820279666844943</v>
      </c>
      <c r="E5" t="s">
        <v>39</v>
      </c>
      <c r="F5">
        <v>2.0898601665775281E-2</v>
      </c>
      <c r="G5">
        <v>0.91388400702987693</v>
      </c>
      <c r="H5">
        <v>0.93478260869565222</v>
      </c>
      <c r="I5">
        <f t="shared" si="0"/>
        <v>0.41797203331550559</v>
      </c>
    </row>
    <row r="6" spans="1:9" x14ac:dyDescent="0.45">
      <c r="A6" t="s">
        <v>4</v>
      </c>
      <c r="B6">
        <v>0.05</v>
      </c>
      <c r="C6" t="s">
        <v>44</v>
      </c>
      <c r="D6">
        <v>0.84289753190188632</v>
      </c>
      <c r="E6" t="s">
        <v>43</v>
      </c>
      <c r="F6">
        <v>7.8551234049056839E-3</v>
      </c>
      <c r="G6">
        <v>0.91388400702987693</v>
      </c>
      <c r="H6">
        <v>0.92173913043478262</v>
      </c>
      <c r="I6">
        <f t="shared" si="0"/>
        <v>0.15710246809811368</v>
      </c>
    </row>
    <row r="7" spans="1:9" x14ac:dyDescent="0.45">
      <c r="A7" t="s">
        <v>4</v>
      </c>
      <c r="B7">
        <v>0.05</v>
      </c>
      <c r="C7" t="s">
        <v>45</v>
      </c>
      <c r="D7">
        <v>0.73913043478260798</v>
      </c>
      <c r="E7" t="s">
        <v>39</v>
      </c>
      <c r="F7">
        <v>1.3043478260869599E-2</v>
      </c>
      <c r="G7">
        <v>0.93478260869565222</v>
      </c>
      <c r="H7">
        <v>0.92173913043478262</v>
      </c>
      <c r="I7">
        <f t="shared" si="0"/>
        <v>0.26086956521739196</v>
      </c>
    </row>
    <row r="8" spans="1:9" x14ac:dyDescent="0.45">
      <c r="A8" t="s">
        <v>4</v>
      </c>
      <c r="B8">
        <v>0.1</v>
      </c>
      <c r="C8" t="s">
        <v>36</v>
      </c>
      <c r="D8">
        <v>0.32130485723746238</v>
      </c>
      <c r="E8" t="s">
        <v>38</v>
      </c>
      <c r="F8">
        <v>6.7869514276253762E-2</v>
      </c>
      <c r="G8">
        <v>0.84601449275362317</v>
      </c>
      <c r="H8">
        <v>0.91388400702987693</v>
      </c>
      <c r="I8">
        <f t="shared" si="0"/>
        <v>0.67869514276253762</v>
      </c>
    </row>
    <row r="9" spans="1:9" x14ac:dyDescent="0.45">
      <c r="A9" t="s">
        <v>4</v>
      </c>
      <c r="B9">
        <v>0.1</v>
      </c>
      <c r="C9" t="s">
        <v>40</v>
      </c>
      <c r="D9">
        <v>0.11231884057970951</v>
      </c>
      <c r="E9" t="s">
        <v>38</v>
      </c>
      <c r="F9">
        <v>8.8768115942029047E-2</v>
      </c>
      <c r="G9">
        <v>0.84601449275362317</v>
      </c>
      <c r="H9">
        <v>0.93478260869565222</v>
      </c>
      <c r="I9">
        <f t="shared" si="0"/>
        <v>0.88768115942029047</v>
      </c>
    </row>
    <row r="10" spans="1:9" x14ac:dyDescent="0.45">
      <c r="A10" t="s">
        <v>4</v>
      </c>
      <c r="B10">
        <v>0.1</v>
      </c>
      <c r="C10" t="s">
        <v>41</v>
      </c>
      <c r="D10">
        <v>0.24275362318840549</v>
      </c>
      <c r="E10" t="s">
        <v>38</v>
      </c>
      <c r="F10">
        <v>7.5724637681159446E-2</v>
      </c>
      <c r="G10">
        <v>0.84601449275362317</v>
      </c>
      <c r="H10">
        <v>0.92173913043478262</v>
      </c>
      <c r="I10">
        <f t="shared" si="0"/>
        <v>0.75724637681159446</v>
      </c>
    </row>
    <row r="11" spans="1:9" x14ac:dyDescent="0.45">
      <c r="A11" t="s">
        <v>4</v>
      </c>
      <c r="B11">
        <v>0.1</v>
      </c>
      <c r="C11" t="s">
        <v>42</v>
      </c>
      <c r="D11">
        <v>0.79101398334224715</v>
      </c>
      <c r="E11" t="s">
        <v>43</v>
      </c>
      <c r="F11">
        <v>2.0898601665775281E-2</v>
      </c>
      <c r="G11">
        <v>0.91388400702987693</v>
      </c>
      <c r="H11">
        <v>0.93478260869565222</v>
      </c>
      <c r="I11">
        <f t="shared" si="0"/>
        <v>0.20898601665775279</v>
      </c>
    </row>
    <row r="12" spans="1:9" x14ac:dyDescent="0.45">
      <c r="A12" t="s">
        <v>4</v>
      </c>
      <c r="B12">
        <v>0.1</v>
      </c>
      <c r="C12" t="s">
        <v>44</v>
      </c>
      <c r="D12">
        <v>0.92144876595094316</v>
      </c>
      <c r="E12" t="s">
        <v>43</v>
      </c>
      <c r="F12">
        <v>7.8551234049056839E-3</v>
      </c>
      <c r="G12">
        <v>0.91388400702987693</v>
      </c>
      <c r="H12">
        <v>0.92173913043478262</v>
      </c>
      <c r="I12">
        <f t="shared" si="0"/>
        <v>7.8551234049056839E-2</v>
      </c>
    </row>
    <row r="13" spans="1:9" x14ac:dyDescent="0.45">
      <c r="A13" t="s">
        <v>4</v>
      </c>
      <c r="B13">
        <v>0.1</v>
      </c>
      <c r="C13" t="s">
        <v>45</v>
      </c>
      <c r="D13">
        <v>0.86956521739130399</v>
      </c>
      <c r="E13" t="s">
        <v>43</v>
      </c>
      <c r="F13">
        <v>1.3043478260869599E-2</v>
      </c>
      <c r="G13">
        <v>0.93478260869565222</v>
      </c>
      <c r="H13">
        <v>0.92173913043478262</v>
      </c>
      <c r="I13">
        <f t="shared" si="0"/>
        <v>0.13043478260869598</v>
      </c>
    </row>
    <row r="14" spans="1:9" x14ac:dyDescent="0.45">
      <c r="A14" t="s">
        <v>4</v>
      </c>
      <c r="B14">
        <v>0.15</v>
      </c>
      <c r="C14" t="s">
        <v>36</v>
      </c>
      <c r="D14">
        <v>0.54753657149164159</v>
      </c>
      <c r="E14" t="s">
        <v>39</v>
      </c>
      <c r="F14">
        <v>6.7869514276253762E-2</v>
      </c>
      <c r="G14">
        <v>0.84601449275362317</v>
      </c>
      <c r="H14">
        <v>0.91388400702987693</v>
      </c>
      <c r="I14">
        <f t="shared" si="0"/>
        <v>0.45246342850835841</v>
      </c>
    </row>
    <row r="15" spans="1:9" x14ac:dyDescent="0.45">
      <c r="A15" t="s">
        <v>4</v>
      </c>
      <c r="B15">
        <v>0.15</v>
      </c>
      <c r="C15" t="s">
        <v>40</v>
      </c>
      <c r="D15">
        <v>0.40821256038647302</v>
      </c>
      <c r="E15" t="s">
        <v>38</v>
      </c>
      <c r="F15">
        <v>8.8768115942029047E-2</v>
      </c>
      <c r="G15">
        <v>0.84601449275362317</v>
      </c>
      <c r="H15">
        <v>0.93478260869565222</v>
      </c>
      <c r="I15">
        <f t="shared" si="0"/>
        <v>0.59178743961352698</v>
      </c>
    </row>
    <row r="16" spans="1:9" x14ac:dyDescent="0.45">
      <c r="A16" t="s">
        <v>4</v>
      </c>
      <c r="B16">
        <v>0.15</v>
      </c>
      <c r="C16" t="s">
        <v>41</v>
      </c>
      <c r="D16">
        <v>0.49516908212560362</v>
      </c>
      <c r="E16" t="s">
        <v>38</v>
      </c>
      <c r="F16">
        <v>7.5724637681159446E-2</v>
      </c>
      <c r="G16">
        <v>0.84601449275362317</v>
      </c>
      <c r="H16">
        <v>0.92173913043478262</v>
      </c>
      <c r="I16">
        <f t="shared" si="0"/>
        <v>0.50483091787439638</v>
      </c>
    </row>
    <row r="17" spans="1:9" x14ac:dyDescent="0.45">
      <c r="A17" t="s">
        <v>4</v>
      </c>
      <c r="B17">
        <v>0.15</v>
      </c>
      <c r="C17" t="s">
        <v>42</v>
      </c>
      <c r="D17">
        <v>0.86067598889483143</v>
      </c>
      <c r="E17" t="s">
        <v>43</v>
      </c>
      <c r="F17">
        <v>2.0898601665775281E-2</v>
      </c>
      <c r="G17">
        <v>0.91388400702987693</v>
      </c>
      <c r="H17">
        <v>0.93478260869565222</v>
      </c>
      <c r="I17">
        <f t="shared" si="0"/>
        <v>0.13932401110516854</v>
      </c>
    </row>
    <row r="18" spans="1:9" x14ac:dyDescent="0.45">
      <c r="A18" t="s">
        <v>4</v>
      </c>
      <c r="B18">
        <v>0.15</v>
      </c>
      <c r="C18" t="s">
        <v>44</v>
      </c>
      <c r="D18">
        <v>0.94763251063396214</v>
      </c>
      <c r="E18" t="s">
        <v>43</v>
      </c>
      <c r="F18">
        <v>7.8551234049056839E-3</v>
      </c>
      <c r="G18">
        <v>0.91388400702987693</v>
      </c>
      <c r="H18">
        <v>0.92173913043478262</v>
      </c>
      <c r="I18">
        <f t="shared" si="0"/>
        <v>5.2367489366037898E-2</v>
      </c>
    </row>
    <row r="19" spans="1:9" x14ac:dyDescent="0.45">
      <c r="A19" t="s">
        <v>4</v>
      </c>
      <c r="B19">
        <v>0.15</v>
      </c>
      <c r="C19" t="s">
        <v>45</v>
      </c>
      <c r="D19">
        <v>0.91304347826086929</v>
      </c>
      <c r="E19" t="s">
        <v>43</v>
      </c>
      <c r="F19">
        <v>1.3043478260869599E-2</v>
      </c>
      <c r="G19">
        <v>0.93478260869565222</v>
      </c>
      <c r="H19">
        <v>0.92173913043478262</v>
      </c>
      <c r="I19">
        <f t="shared" si="0"/>
        <v>8.6956521739130668E-2</v>
      </c>
    </row>
    <row r="20" spans="1:9" x14ac:dyDescent="0.45">
      <c r="A20" t="s">
        <v>4</v>
      </c>
      <c r="B20">
        <v>0.2</v>
      </c>
      <c r="C20" t="s">
        <v>36</v>
      </c>
      <c r="D20">
        <v>0.66065242861873119</v>
      </c>
      <c r="E20" t="s">
        <v>39</v>
      </c>
      <c r="F20">
        <v>6.7869514276253762E-2</v>
      </c>
      <c r="G20">
        <v>0.84601449275362317</v>
      </c>
      <c r="H20">
        <v>0.91388400702987693</v>
      </c>
      <c r="I20">
        <f t="shared" si="0"/>
        <v>0.33934757138126881</v>
      </c>
    </row>
    <row r="21" spans="1:9" x14ac:dyDescent="0.45">
      <c r="A21" t="s">
        <v>4</v>
      </c>
      <c r="B21">
        <v>0.2</v>
      </c>
      <c r="C21" t="s">
        <v>40</v>
      </c>
      <c r="D21">
        <v>0.55615942028985477</v>
      </c>
      <c r="E21" t="s">
        <v>39</v>
      </c>
      <c r="F21">
        <v>8.8768115942029047E-2</v>
      </c>
      <c r="G21">
        <v>0.84601449275362317</v>
      </c>
      <c r="H21">
        <v>0.93478260869565222</v>
      </c>
      <c r="I21">
        <f t="shared" si="0"/>
        <v>0.44384057971014523</v>
      </c>
    </row>
    <row r="22" spans="1:9" x14ac:dyDescent="0.45">
      <c r="A22" t="s">
        <v>4</v>
      </c>
      <c r="B22">
        <v>0.2</v>
      </c>
      <c r="C22" t="s">
        <v>41</v>
      </c>
      <c r="D22">
        <v>0.62137681159420277</v>
      </c>
      <c r="E22" t="s">
        <v>39</v>
      </c>
      <c r="F22">
        <v>7.5724637681159446E-2</v>
      </c>
      <c r="G22">
        <v>0.84601449275362317</v>
      </c>
      <c r="H22">
        <v>0.92173913043478262</v>
      </c>
      <c r="I22">
        <f t="shared" si="0"/>
        <v>0.37862318840579723</v>
      </c>
    </row>
    <row r="23" spans="1:9" x14ac:dyDescent="0.45">
      <c r="A23" t="s">
        <v>4</v>
      </c>
      <c r="B23">
        <v>0.2</v>
      </c>
      <c r="C23" t="s">
        <v>42</v>
      </c>
      <c r="D23">
        <v>0.89550699167112358</v>
      </c>
      <c r="E23" t="s">
        <v>43</v>
      </c>
      <c r="F23">
        <v>2.0898601665775281E-2</v>
      </c>
      <c r="G23">
        <v>0.91388400702987693</v>
      </c>
      <c r="H23">
        <v>0.93478260869565222</v>
      </c>
      <c r="I23">
        <f t="shared" si="0"/>
        <v>0.1044930083288764</v>
      </c>
    </row>
    <row r="24" spans="1:9" x14ac:dyDescent="0.45">
      <c r="A24" t="s">
        <v>4</v>
      </c>
      <c r="B24">
        <v>0.2</v>
      </c>
      <c r="C24" t="s">
        <v>44</v>
      </c>
      <c r="D24">
        <v>0.96072438297547158</v>
      </c>
      <c r="E24" t="s">
        <v>43</v>
      </c>
      <c r="F24">
        <v>7.8551234049056839E-3</v>
      </c>
      <c r="G24">
        <v>0.91388400702987693</v>
      </c>
      <c r="H24">
        <v>0.92173913043478262</v>
      </c>
      <c r="I24">
        <f t="shared" si="0"/>
        <v>3.927561702452842E-2</v>
      </c>
    </row>
    <row r="25" spans="1:9" x14ac:dyDescent="0.45">
      <c r="A25" t="s">
        <v>4</v>
      </c>
      <c r="B25">
        <v>0.2</v>
      </c>
      <c r="C25" t="s">
        <v>45</v>
      </c>
      <c r="D25">
        <v>0.934782608695652</v>
      </c>
      <c r="E25" t="s">
        <v>43</v>
      </c>
      <c r="F25">
        <v>1.3043478260869599E-2</v>
      </c>
      <c r="G25">
        <v>0.93478260869565222</v>
      </c>
      <c r="H25">
        <v>0.92173913043478262</v>
      </c>
      <c r="I25">
        <f t="shared" si="0"/>
        <v>6.5217391304347991E-2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5</v>
      </c>
      <c r="B2">
        <v>0.05</v>
      </c>
      <c r="C2" t="s">
        <v>36</v>
      </c>
      <c r="D2">
        <v>-0.35739028552507551</v>
      </c>
      <c r="E2" t="s">
        <v>37</v>
      </c>
      <c r="F2">
        <v>6.7869514276253776E-2</v>
      </c>
      <c r="G2">
        <v>0.1539855072463768</v>
      </c>
      <c r="H2">
        <v>8.6115992970123026E-2</v>
      </c>
      <c r="I2">
        <f>F2/B2</f>
        <v>1.3573902855250755</v>
      </c>
    </row>
    <row r="3" spans="1:9" x14ac:dyDescent="0.45">
      <c r="A3" t="s">
        <v>5</v>
      </c>
      <c r="B3">
        <v>0.05</v>
      </c>
      <c r="C3" t="s">
        <v>40</v>
      </c>
      <c r="D3">
        <v>-0.77536231884057938</v>
      </c>
      <c r="E3" t="s">
        <v>37</v>
      </c>
      <c r="F3">
        <v>8.8768115942028977E-2</v>
      </c>
      <c r="G3">
        <v>0.1539855072463768</v>
      </c>
      <c r="H3">
        <v>6.5217391304347824E-2</v>
      </c>
      <c r="I3">
        <f t="shared" ref="I3:I25" si="0">F3/B3</f>
        <v>1.7753623188405794</v>
      </c>
    </row>
    <row r="4" spans="1:9" x14ac:dyDescent="0.45">
      <c r="A4" t="s">
        <v>5</v>
      </c>
      <c r="B4">
        <v>0.05</v>
      </c>
      <c r="C4" t="s">
        <v>41</v>
      </c>
      <c r="D4">
        <v>-0.51449275362318803</v>
      </c>
      <c r="E4" t="s">
        <v>37</v>
      </c>
      <c r="F4">
        <v>7.5724637681159404E-2</v>
      </c>
      <c r="G4">
        <v>0.1539855072463768</v>
      </c>
      <c r="H4">
        <v>7.8260869565217397E-2</v>
      </c>
      <c r="I4">
        <f t="shared" si="0"/>
        <v>1.514492753623188</v>
      </c>
    </row>
    <row r="5" spans="1:9" x14ac:dyDescent="0.45">
      <c r="A5" t="s">
        <v>5</v>
      </c>
      <c r="B5">
        <v>0.05</v>
      </c>
      <c r="C5" t="s">
        <v>42</v>
      </c>
      <c r="D5">
        <v>0.58202796668449597</v>
      </c>
      <c r="E5" t="s">
        <v>39</v>
      </c>
      <c r="F5">
        <v>2.0898601665775202E-2</v>
      </c>
      <c r="G5">
        <v>8.6115992970123026E-2</v>
      </c>
      <c r="H5">
        <v>6.5217391304347824E-2</v>
      </c>
      <c r="I5">
        <f t="shared" si="0"/>
        <v>0.41797203331550403</v>
      </c>
    </row>
    <row r="6" spans="1:9" x14ac:dyDescent="0.45">
      <c r="A6" t="s">
        <v>5</v>
      </c>
      <c r="B6">
        <v>0.05</v>
      </c>
      <c r="C6" t="s">
        <v>44</v>
      </c>
      <c r="D6">
        <v>0.84289753190188743</v>
      </c>
      <c r="E6" t="s">
        <v>43</v>
      </c>
      <c r="F6">
        <v>7.8551234049056284E-3</v>
      </c>
      <c r="G6">
        <v>8.6115992970123026E-2</v>
      </c>
      <c r="H6">
        <v>7.8260869565217397E-2</v>
      </c>
      <c r="I6">
        <f t="shared" si="0"/>
        <v>0.15710246809811257</v>
      </c>
    </row>
    <row r="7" spans="1:9" x14ac:dyDescent="0.45">
      <c r="A7" t="s">
        <v>5</v>
      </c>
      <c r="B7">
        <v>0.05</v>
      </c>
      <c r="C7" t="s">
        <v>45</v>
      </c>
      <c r="D7">
        <v>0.73913043478260854</v>
      </c>
      <c r="E7" t="s">
        <v>39</v>
      </c>
      <c r="F7">
        <v>1.304347826086957E-2</v>
      </c>
      <c r="G7">
        <v>6.5217391304347824E-2</v>
      </c>
      <c r="H7">
        <v>7.8260869565217397E-2</v>
      </c>
      <c r="I7">
        <f t="shared" si="0"/>
        <v>0.26086956521739135</v>
      </c>
    </row>
    <row r="8" spans="1:9" x14ac:dyDescent="0.45">
      <c r="A8" t="s">
        <v>5</v>
      </c>
      <c r="B8">
        <v>0.1</v>
      </c>
      <c r="C8" t="s">
        <v>36</v>
      </c>
      <c r="D8">
        <v>0.32130485723746233</v>
      </c>
      <c r="E8" t="s">
        <v>38</v>
      </c>
      <c r="F8">
        <v>6.7869514276253776E-2</v>
      </c>
      <c r="G8">
        <v>0.1539855072463768</v>
      </c>
      <c r="H8">
        <v>8.6115992970123026E-2</v>
      </c>
      <c r="I8">
        <f t="shared" si="0"/>
        <v>0.67869514276253773</v>
      </c>
    </row>
    <row r="9" spans="1:9" x14ac:dyDescent="0.45">
      <c r="A9" t="s">
        <v>5</v>
      </c>
      <c r="B9">
        <v>0.1</v>
      </c>
      <c r="C9" t="s">
        <v>40</v>
      </c>
      <c r="D9">
        <v>0.1123188405797103</v>
      </c>
      <c r="E9" t="s">
        <v>38</v>
      </c>
      <c r="F9">
        <v>8.8768115942028977E-2</v>
      </c>
      <c r="G9">
        <v>0.1539855072463768</v>
      </c>
      <c r="H9">
        <v>6.5217391304347824E-2</v>
      </c>
      <c r="I9">
        <f t="shared" si="0"/>
        <v>0.88768115942028969</v>
      </c>
    </row>
    <row r="10" spans="1:9" x14ac:dyDescent="0.45">
      <c r="A10" t="s">
        <v>5</v>
      </c>
      <c r="B10">
        <v>0.1</v>
      </c>
      <c r="C10" t="s">
        <v>41</v>
      </c>
      <c r="D10">
        <v>0.24275362318840599</v>
      </c>
      <c r="E10" t="s">
        <v>38</v>
      </c>
      <c r="F10">
        <v>7.5724637681159404E-2</v>
      </c>
      <c r="G10">
        <v>0.1539855072463768</v>
      </c>
      <c r="H10">
        <v>7.8260869565217397E-2</v>
      </c>
      <c r="I10">
        <f t="shared" si="0"/>
        <v>0.75724637681159401</v>
      </c>
    </row>
    <row r="11" spans="1:9" x14ac:dyDescent="0.45">
      <c r="A11" t="s">
        <v>5</v>
      </c>
      <c r="B11">
        <v>0.1</v>
      </c>
      <c r="C11" t="s">
        <v>42</v>
      </c>
      <c r="D11">
        <v>0.79101398334224804</v>
      </c>
      <c r="E11" t="s">
        <v>43</v>
      </c>
      <c r="F11">
        <v>2.0898601665775202E-2</v>
      </c>
      <c r="G11">
        <v>8.6115992970123026E-2</v>
      </c>
      <c r="H11">
        <v>6.5217391304347824E-2</v>
      </c>
      <c r="I11">
        <f t="shared" si="0"/>
        <v>0.20898601665775202</v>
      </c>
    </row>
    <row r="12" spans="1:9" x14ac:dyDescent="0.45">
      <c r="A12" t="s">
        <v>5</v>
      </c>
      <c r="B12">
        <v>0.1</v>
      </c>
      <c r="C12" t="s">
        <v>44</v>
      </c>
      <c r="D12">
        <v>0.92144876595094372</v>
      </c>
      <c r="E12" t="s">
        <v>43</v>
      </c>
      <c r="F12">
        <v>7.8551234049056284E-3</v>
      </c>
      <c r="G12">
        <v>8.6115992970123026E-2</v>
      </c>
      <c r="H12">
        <v>7.8260869565217397E-2</v>
      </c>
      <c r="I12">
        <f t="shared" si="0"/>
        <v>7.8551234049056284E-2</v>
      </c>
    </row>
    <row r="13" spans="1:9" x14ac:dyDescent="0.45">
      <c r="A13" t="s">
        <v>5</v>
      </c>
      <c r="B13">
        <v>0.1</v>
      </c>
      <c r="C13" t="s">
        <v>45</v>
      </c>
      <c r="D13">
        <v>0.86956521739130421</v>
      </c>
      <c r="E13" t="s">
        <v>43</v>
      </c>
      <c r="F13">
        <v>1.304347826086957E-2</v>
      </c>
      <c r="G13">
        <v>6.5217391304347824E-2</v>
      </c>
      <c r="H13">
        <v>7.8260869565217397E-2</v>
      </c>
      <c r="I13">
        <f t="shared" si="0"/>
        <v>0.13043478260869568</v>
      </c>
    </row>
    <row r="14" spans="1:9" x14ac:dyDescent="0.45">
      <c r="A14" t="s">
        <v>5</v>
      </c>
      <c r="B14">
        <v>0.15</v>
      </c>
      <c r="C14" t="s">
        <v>36</v>
      </c>
      <c r="D14">
        <v>0.54753657149164148</v>
      </c>
      <c r="E14" t="s">
        <v>39</v>
      </c>
      <c r="F14">
        <v>6.7869514276253776E-2</v>
      </c>
      <c r="G14">
        <v>0.1539855072463768</v>
      </c>
      <c r="H14">
        <v>8.6115992970123026E-2</v>
      </c>
      <c r="I14">
        <f t="shared" si="0"/>
        <v>0.45246342850835852</v>
      </c>
    </row>
    <row r="15" spans="1:9" x14ac:dyDescent="0.45">
      <c r="A15" t="s">
        <v>5</v>
      </c>
      <c r="B15">
        <v>0.15</v>
      </c>
      <c r="C15" t="s">
        <v>40</v>
      </c>
      <c r="D15">
        <v>0.40821256038647352</v>
      </c>
      <c r="E15" t="s">
        <v>38</v>
      </c>
      <c r="F15">
        <v>8.8768115942028977E-2</v>
      </c>
      <c r="G15">
        <v>0.1539855072463768</v>
      </c>
      <c r="H15">
        <v>6.5217391304347824E-2</v>
      </c>
      <c r="I15">
        <f t="shared" si="0"/>
        <v>0.59178743961352653</v>
      </c>
    </row>
    <row r="16" spans="1:9" x14ac:dyDescent="0.45">
      <c r="A16" t="s">
        <v>5</v>
      </c>
      <c r="B16">
        <v>0.15</v>
      </c>
      <c r="C16" t="s">
        <v>41</v>
      </c>
      <c r="D16">
        <v>0.49516908212560401</v>
      </c>
      <c r="E16" t="s">
        <v>38</v>
      </c>
      <c r="F16">
        <v>7.5724637681159404E-2</v>
      </c>
      <c r="G16">
        <v>0.1539855072463768</v>
      </c>
      <c r="H16">
        <v>7.8260869565217397E-2</v>
      </c>
      <c r="I16">
        <f t="shared" si="0"/>
        <v>0.50483091787439605</v>
      </c>
    </row>
    <row r="17" spans="1:9" x14ac:dyDescent="0.45">
      <c r="A17" t="s">
        <v>5</v>
      </c>
      <c r="B17">
        <v>0.15</v>
      </c>
      <c r="C17" t="s">
        <v>42</v>
      </c>
      <c r="D17">
        <v>0.86067598889483199</v>
      </c>
      <c r="E17" t="s">
        <v>43</v>
      </c>
      <c r="F17">
        <v>2.0898601665775202E-2</v>
      </c>
      <c r="G17">
        <v>8.6115992970123026E-2</v>
      </c>
      <c r="H17">
        <v>6.5217391304347824E-2</v>
      </c>
      <c r="I17">
        <f t="shared" si="0"/>
        <v>0.13932401110516801</v>
      </c>
    </row>
    <row r="18" spans="1:9" x14ac:dyDescent="0.45">
      <c r="A18" t="s">
        <v>5</v>
      </c>
      <c r="B18">
        <v>0.15</v>
      </c>
      <c r="C18" t="s">
        <v>44</v>
      </c>
      <c r="D18">
        <v>0.94763251063396248</v>
      </c>
      <c r="E18" t="s">
        <v>43</v>
      </c>
      <c r="F18">
        <v>7.8551234049056284E-3</v>
      </c>
      <c r="G18">
        <v>8.6115992970123026E-2</v>
      </c>
      <c r="H18">
        <v>7.8260869565217397E-2</v>
      </c>
      <c r="I18">
        <f t="shared" si="0"/>
        <v>5.2367489366037523E-2</v>
      </c>
    </row>
    <row r="19" spans="1:9" x14ac:dyDescent="0.45">
      <c r="A19" t="s">
        <v>5</v>
      </c>
      <c r="B19">
        <v>0.15</v>
      </c>
      <c r="C19" t="s">
        <v>45</v>
      </c>
      <c r="D19">
        <v>0.91304347826086951</v>
      </c>
      <c r="E19" t="s">
        <v>43</v>
      </c>
      <c r="F19">
        <v>1.304347826086957E-2</v>
      </c>
      <c r="G19">
        <v>6.5217391304347824E-2</v>
      </c>
      <c r="H19">
        <v>7.8260869565217397E-2</v>
      </c>
      <c r="I19">
        <f t="shared" si="0"/>
        <v>8.6956521739130474E-2</v>
      </c>
    </row>
    <row r="20" spans="1:9" x14ac:dyDescent="0.45">
      <c r="A20" t="s">
        <v>5</v>
      </c>
      <c r="B20">
        <v>0.2</v>
      </c>
      <c r="C20" t="s">
        <v>36</v>
      </c>
      <c r="D20">
        <v>0.66065242861873119</v>
      </c>
      <c r="E20" t="s">
        <v>39</v>
      </c>
      <c r="F20">
        <v>6.7869514276253776E-2</v>
      </c>
      <c r="G20">
        <v>0.1539855072463768</v>
      </c>
      <c r="H20">
        <v>8.6115992970123026E-2</v>
      </c>
      <c r="I20">
        <f t="shared" si="0"/>
        <v>0.33934757138126886</v>
      </c>
    </row>
    <row r="21" spans="1:9" x14ac:dyDescent="0.45">
      <c r="A21" t="s">
        <v>5</v>
      </c>
      <c r="B21">
        <v>0.2</v>
      </c>
      <c r="C21" t="s">
        <v>40</v>
      </c>
      <c r="D21">
        <v>0.55615942028985521</v>
      </c>
      <c r="E21" t="s">
        <v>39</v>
      </c>
      <c r="F21">
        <v>8.8768115942028977E-2</v>
      </c>
      <c r="G21">
        <v>0.1539855072463768</v>
      </c>
      <c r="H21">
        <v>6.5217391304347824E-2</v>
      </c>
      <c r="I21">
        <f t="shared" si="0"/>
        <v>0.44384057971014484</v>
      </c>
    </row>
    <row r="22" spans="1:9" x14ac:dyDescent="0.45">
      <c r="A22" t="s">
        <v>5</v>
      </c>
      <c r="B22">
        <v>0.2</v>
      </c>
      <c r="C22" t="s">
        <v>41</v>
      </c>
      <c r="D22">
        <v>0.62137681159420299</v>
      </c>
      <c r="E22" t="s">
        <v>39</v>
      </c>
      <c r="F22">
        <v>7.5724637681159404E-2</v>
      </c>
      <c r="G22">
        <v>0.1539855072463768</v>
      </c>
      <c r="H22">
        <v>7.8260869565217397E-2</v>
      </c>
      <c r="I22">
        <f t="shared" si="0"/>
        <v>0.37862318840579701</v>
      </c>
    </row>
    <row r="23" spans="1:9" x14ac:dyDescent="0.45">
      <c r="A23" t="s">
        <v>5</v>
      </c>
      <c r="B23">
        <v>0.2</v>
      </c>
      <c r="C23" t="s">
        <v>42</v>
      </c>
      <c r="D23">
        <v>0.89550699167112402</v>
      </c>
      <c r="E23" t="s">
        <v>43</v>
      </c>
      <c r="F23">
        <v>2.0898601665775202E-2</v>
      </c>
      <c r="G23">
        <v>8.6115992970123026E-2</v>
      </c>
      <c r="H23">
        <v>6.5217391304347824E-2</v>
      </c>
      <c r="I23">
        <f t="shared" si="0"/>
        <v>0.10449300832887601</v>
      </c>
    </row>
    <row r="24" spans="1:9" x14ac:dyDescent="0.45">
      <c r="A24" t="s">
        <v>5</v>
      </c>
      <c r="B24">
        <v>0.2</v>
      </c>
      <c r="C24" t="s">
        <v>44</v>
      </c>
      <c r="D24">
        <v>0.96072438297547191</v>
      </c>
      <c r="E24" t="s">
        <v>43</v>
      </c>
      <c r="F24">
        <v>7.8551234049056284E-3</v>
      </c>
      <c r="G24">
        <v>8.6115992970123026E-2</v>
      </c>
      <c r="H24">
        <v>7.8260869565217397E-2</v>
      </c>
      <c r="I24">
        <f t="shared" si="0"/>
        <v>3.9275617024528142E-2</v>
      </c>
    </row>
    <row r="25" spans="1:9" x14ac:dyDescent="0.45">
      <c r="A25" t="s">
        <v>5</v>
      </c>
      <c r="B25">
        <v>0.2</v>
      </c>
      <c r="C25" t="s">
        <v>45</v>
      </c>
      <c r="D25">
        <v>0.93478260869565211</v>
      </c>
      <c r="E25" t="s">
        <v>43</v>
      </c>
      <c r="F25">
        <v>1.304347826086957E-2</v>
      </c>
      <c r="G25">
        <v>6.5217391304347824E-2</v>
      </c>
      <c r="H25">
        <v>7.8260869565217397E-2</v>
      </c>
      <c r="I25">
        <f t="shared" si="0"/>
        <v>6.5217391304347838E-2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3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6</v>
      </c>
      <c r="B2">
        <v>0.05</v>
      </c>
      <c r="C2" t="s">
        <v>36</v>
      </c>
      <c r="D2">
        <v>-0.93380996309963082</v>
      </c>
      <c r="E2" t="s">
        <v>37</v>
      </c>
      <c r="F2">
        <v>9.6690498154981541E-2</v>
      </c>
      <c r="G2">
        <v>0.45018450184501851</v>
      </c>
      <c r="H2">
        <v>0.546875</v>
      </c>
      <c r="I2">
        <f>F2/B2</f>
        <v>1.9338099630996308</v>
      </c>
    </row>
    <row r="3" spans="1:9" x14ac:dyDescent="0.45">
      <c r="A3" t="s">
        <v>6</v>
      </c>
      <c r="B3">
        <v>0.05</v>
      </c>
      <c r="C3" t="s">
        <v>40</v>
      </c>
      <c r="D3">
        <v>-0.76554073233039954</v>
      </c>
      <c r="E3" t="s">
        <v>37</v>
      </c>
      <c r="F3">
        <v>8.8277036616519977E-2</v>
      </c>
      <c r="G3">
        <v>0.45018450184501851</v>
      </c>
      <c r="H3">
        <v>0.53846153846153844</v>
      </c>
      <c r="I3">
        <f t="shared" ref="I3:I25" si="0">F3/B3</f>
        <v>1.7655407323303995</v>
      </c>
    </row>
    <row r="4" spans="1:9" x14ac:dyDescent="0.45">
      <c r="A4" t="s">
        <v>6</v>
      </c>
      <c r="B4">
        <v>0.05</v>
      </c>
      <c r="C4" t="s">
        <v>41</v>
      </c>
      <c r="D4">
        <v>3.6900369003691762E-3</v>
      </c>
      <c r="E4" t="s">
        <v>38</v>
      </c>
      <c r="F4">
        <v>4.9815498154981541E-2</v>
      </c>
      <c r="G4">
        <v>0.45018450184501851</v>
      </c>
      <c r="H4">
        <v>0.5</v>
      </c>
      <c r="I4">
        <f t="shared" si="0"/>
        <v>0.99630996309963082</v>
      </c>
    </row>
    <row r="5" spans="1:9" x14ac:dyDescent="0.45">
      <c r="A5" t="s">
        <v>6</v>
      </c>
      <c r="B5">
        <v>0.05</v>
      </c>
      <c r="C5" t="s">
        <v>42</v>
      </c>
      <c r="D5">
        <v>0.83173076923076872</v>
      </c>
      <c r="E5" t="s">
        <v>43</v>
      </c>
      <c r="F5">
        <v>8.4134615384615641E-3</v>
      </c>
      <c r="G5">
        <v>0.546875</v>
      </c>
      <c r="H5">
        <v>0.53846153846153844</v>
      </c>
      <c r="I5">
        <f t="shared" si="0"/>
        <v>0.16826923076923128</v>
      </c>
    </row>
    <row r="6" spans="1:9" x14ac:dyDescent="0.45">
      <c r="A6" t="s">
        <v>6</v>
      </c>
      <c r="B6">
        <v>0.05</v>
      </c>
      <c r="C6" t="s">
        <v>44</v>
      </c>
      <c r="D6">
        <v>6.25E-2</v>
      </c>
      <c r="E6" t="s">
        <v>38</v>
      </c>
      <c r="F6">
        <v>4.6875E-2</v>
      </c>
      <c r="G6">
        <v>0.546875</v>
      </c>
      <c r="H6">
        <v>0.5</v>
      </c>
      <c r="I6">
        <f t="shared" si="0"/>
        <v>0.9375</v>
      </c>
    </row>
    <row r="7" spans="1:9" x14ac:dyDescent="0.45">
      <c r="A7" t="s">
        <v>6</v>
      </c>
      <c r="B7">
        <v>0.05</v>
      </c>
      <c r="C7" t="s">
        <v>45</v>
      </c>
      <c r="D7">
        <v>0.23076923076923131</v>
      </c>
      <c r="E7" t="s">
        <v>38</v>
      </c>
      <c r="F7">
        <v>3.8461538461538443E-2</v>
      </c>
      <c r="G7">
        <v>0.53846153846153844</v>
      </c>
      <c r="H7">
        <v>0.5</v>
      </c>
      <c r="I7">
        <f t="shared" si="0"/>
        <v>0.76923076923076883</v>
      </c>
    </row>
    <row r="8" spans="1:9" x14ac:dyDescent="0.45">
      <c r="A8" t="s">
        <v>6</v>
      </c>
      <c r="B8">
        <v>0.1</v>
      </c>
      <c r="C8" t="s">
        <v>36</v>
      </c>
      <c r="D8">
        <v>3.3095018450184588E-2</v>
      </c>
      <c r="E8" t="s">
        <v>38</v>
      </c>
      <c r="F8">
        <v>9.6690498154981541E-2</v>
      </c>
      <c r="G8">
        <v>0.45018450184501851</v>
      </c>
      <c r="H8">
        <v>0.546875</v>
      </c>
      <c r="I8">
        <f t="shared" si="0"/>
        <v>0.96690498154981541</v>
      </c>
    </row>
    <row r="9" spans="1:9" x14ac:dyDescent="0.45">
      <c r="A9" t="s">
        <v>6</v>
      </c>
      <c r="B9">
        <v>0.1</v>
      </c>
      <c r="C9" t="s">
        <v>40</v>
      </c>
      <c r="D9">
        <v>0.1172296338348002</v>
      </c>
      <c r="E9" t="s">
        <v>38</v>
      </c>
      <c r="F9">
        <v>8.8277036616519977E-2</v>
      </c>
      <c r="G9">
        <v>0.45018450184501851</v>
      </c>
      <c r="H9">
        <v>0.53846153846153844</v>
      </c>
      <c r="I9">
        <f t="shared" si="0"/>
        <v>0.88277036616519977</v>
      </c>
    </row>
    <row r="10" spans="1:9" x14ac:dyDescent="0.45">
      <c r="A10" t="s">
        <v>6</v>
      </c>
      <c r="B10">
        <v>0.1</v>
      </c>
      <c r="C10" t="s">
        <v>41</v>
      </c>
      <c r="D10">
        <v>0.50184501845018459</v>
      </c>
      <c r="E10" t="s">
        <v>39</v>
      </c>
      <c r="F10">
        <v>4.9815498154981541E-2</v>
      </c>
      <c r="G10">
        <v>0.45018450184501851</v>
      </c>
      <c r="H10">
        <v>0.5</v>
      </c>
      <c r="I10">
        <f t="shared" si="0"/>
        <v>0.49815498154981541</v>
      </c>
    </row>
    <row r="11" spans="1:9" x14ac:dyDescent="0.45">
      <c r="A11" t="s">
        <v>6</v>
      </c>
      <c r="B11">
        <v>0.1</v>
      </c>
      <c r="C11" t="s">
        <v>42</v>
      </c>
      <c r="D11">
        <v>0.91586538461538436</v>
      </c>
      <c r="E11" t="s">
        <v>43</v>
      </c>
      <c r="F11">
        <v>8.4134615384615641E-3</v>
      </c>
      <c r="G11">
        <v>0.546875</v>
      </c>
      <c r="H11">
        <v>0.53846153846153844</v>
      </c>
      <c r="I11">
        <f t="shared" si="0"/>
        <v>8.4134615384615641E-2</v>
      </c>
    </row>
    <row r="12" spans="1:9" x14ac:dyDescent="0.45">
      <c r="A12" t="s">
        <v>6</v>
      </c>
      <c r="B12">
        <v>0.1</v>
      </c>
      <c r="C12" t="s">
        <v>44</v>
      </c>
      <c r="D12">
        <v>0.53125</v>
      </c>
      <c r="E12" t="s">
        <v>39</v>
      </c>
      <c r="F12">
        <v>4.6875E-2</v>
      </c>
      <c r="G12">
        <v>0.546875</v>
      </c>
      <c r="H12">
        <v>0.5</v>
      </c>
      <c r="I12">
        <f t="shared" si="0"/>
        <v>0.46875</v>
      </c>
    </row>
    <row r="13" spans="1:9" x14ac:dyDescent="0.45">
      <c r="A13" t="s">
        <v>6</v>
      </c>
      <c r="B13">
        <v>0.1</v>
      </c>
      <c r="C13" t="s">
        <v>45</v>
      </c>
      <c r="D13">
        <v>0.61538461538461564</v>
      </c>
      <c r="E13" t="s">
        <v>39</v>
      </c>
      <c r="F13">
        <v>3.8461538461538443E-2</v>
      </c>
      <c r="G13">
        <v>0.53846153846153844</v>
      </c>
      <c r="H13">
        <v>0.5</v>
      </c>
      <c r="I13">
        <f t="shared" si="0"/>
        <v>0.38461538461538441</v>
      </c>
    </row>
    <row r="14" spans="1:9" x14ac:dyDescent="0.45">
      <c r="A14" t="s">
        <v>6</v>
      </c>
      <c r="B14">
        <v>0.15</v>
      </c>
      <c r="C14" t="s">
        <v>36</v>
      </c>
      <c r="D14">
        <v>0.35539667896678973</v>
      </c>
      <c r="E14" t="s">
        <v>38</v>
      </c>
      <c r="F14">
        <v>9.6690498154981541E-2</v>
      </c>
      <c r="G14">
        <v>0.45018450184501851</v>
      </c>
      <c r="H14">
        <v>0.546875</v>
      </c>
      <c r="I14">
        <f t="shared" si="0"/>
        <v>0.64460332103321027</v>
      </c>
    </row>
    <row r="15" spans="1:9" x14ac:dyDescent="0.45">
      <c r="A15" t="s">
        <v>6</v>
      </c>
      <c r="B15">
        <v>0.15</v>
      </c>
      <c r="C15" t="s">
        <v>40</v>
      </c>
      <c r="D15">
        <v>0.41148642255653339</v>
      </c>
      <c r="E15" t="s">
        <v>38</v>
      </c>
      <c r="F15">
        <v>8.8277036616519977E-2</v>
      </c>
      <c r="G15">
        <v>0.45018450184501851</v>
      </c>
      <c r="H15">
        <v>0.53846153846153844</v>
      </c>
      <c r="I15">
        <f t="shared" si="0"/>
        <v>0.58851357744346655</v>
      </c>
    </row>
    <row r="16" spans="1:9" x14ac:dyDescent="0.45">
      <c r="A16" t="s">
        <v>6</v>
      </c>
      <c r="B16">
        <v>0.15</v>
      </c>
      <c r="C16" t="s">
        <v>41</v>
      </c>
      <c r="D16">
        <v>0.66789667896678973</v>
      </c>
      <c r="E16" t="s">
        <v>39</v>
      </c>
      <c r="F16">
        <v>4.9815498154981541E-2</v>
      </c>
      <c r="G16">
        <v>0.45018450184501851</v>
      </c>
      <c r="H16">
        <v>0.5</v>
      </c>
      <c r="I16">
        <f t="shared" si="0"/>
        <v>0.33210332103321027</v>
      </c>
    </row>
    <row r="17" spans="1:9" x14ac:dyDescent="0.45">
      <c r="A17" t="s">
        <v>6</v>
      </c>
      <c r="B17">
        <v>0.15</v>
      </c>
      <c r="C17" t="s">
        <v>42</v>
      </c>
      <c r="D17">
        <v>0.94391025641025628</v>
      </c>
      <c r="E17" t="s">
        <v>43</v>
      </c>
      <c r="F17">
        <v>8.4134615384615641E-3</v>
      </c>
      <c r="G17">
        <v>0.546875</v>
      </c>
      <c r="H17">
        <v>0.53846153846153844</v>
      </c>
      <c r="I17">
        <f t="shared" si="0"/>
        <v>5.6089743589743765E-2</v>
      </c>
    </row>
    <row r="18" spans="1:9" x14ac:dyDescent="0.45">
      <c r="A18" t="s">
        <v>6</v>
      </c>
      <c r="B18">
        <v>0.15</v>
      </c>
      <c r="C18" t="s">
        <v>44</v>
      </c>
      <c r="D18">
        <v>0.6875</v>
      </c>
      <c r="E18" t="s">
        <v>39</v>
      </c>
      <c r="F18">
        <v>4.6875E-2</v>
      </c>
      <c r="G18">
        <v>0.546875</v>
      </c>
      <c r="H18">
        <v>0.5</v>
      </c>
      <c r="I18">
        <f t="shared" si="0"/>
        <v>0.3125</v>
      </c>
    </row>
    <row r="19" spans="1:9" x14ac:dyDescent="0.45">
      <c r="A19" t="s">
        <v>6</v>
      </c>
      <c r="B19">
        <v>0.15</v>
      </c>
      <c r="C19" t="s">
        <v>45</v>
      </c>
      <c r="D19">
        <v>0.74358974358974372</v>
      </c>
      <c r="E19" t="s">
        <v>39</v>
      </c>
      <c r="F19">
        <v>3.8461538461538443E-2</v>
      </c>
      <c r="G19">
        <v>0.53846153846153844</v>
      </c>
      <c r="H19">
        <v>0.5</v>
      </c>
      <c r="I19">
        <f t="shared" si="0"/>
        <v>0.25641025641025628</v>
      </c>
    </row>
    <row r="20" spans="1:9" x14ac:dyDescent="0.45">
      <c r="A20" t="s">
        <v>6</v>
      </c>
      <c r="B20">
        <v>0.2</v>
      </c>
      <c r="C20" t="s">
        <v>36</v>
      </c>
      <c r="D20">
        <v>0.51654750922509229</v>
      </c>
      <c r="E20" t="s">
        <v>39</v>
      </c>
      <c r="F20">
        <v>9.6690498154981541E-2</v>
      </c>
      <c r="G20">
        <v>0.45018450184501851</v>
      </c>
      <c r="H20">
        <v>0.546875</v>
      </c>
      <c r="I20">
        <f t="shared" si="0"/>
        <v>0.48345249077490771</v>
      </c>
    </row>
    <row r="21" spans="1:9" x14ac:dyDescent="0.45">
      <c r="A21" t="s">
        <v>6</v>
      </c>
      <c r="B21">
        <v>0.2</v>
      </c>
      <c r="C21" t="s">
        <v>40</v>
      </c>
      <c r="D21">
        <v>0.55861481691740011</v>
      </c>
      <c r="E21" t="s">
        <v>39</v>
      </c>
      <c r="F21">
        <v>8.8277036616519977E-2</v>
      </c>
      <c r="G21">
        <v>0.45018450184501851</v>
      </c>
      <c r="H21">
        <v>0.53846153846153844</v>
      </c>
      <c r="I21">
        <f t="shared" si="0"/>
        <v>0.44138518308259989</v>
      </c>
    </row>
    <row r="22" spans="1:9" x14ac:dyDescent="0.45">
      <c r="A22" t="s">
        <v>6</v>
      </c>
      <c r="B22">
        <v>0.2</v>
      </c>
      <c r="C22" t="s">
        <v>41</v>
      </c>
      <c r="D22">
        <v>0.75092250922509229</v>
      </c>
      <c r="E22" t="s">
        <v>43</v>
      </c>
      <c r="F22">
        <v>4.9815498154981541E-2</v>
      </c>
      <c r="G22">
        <v>0.45018450184501851</v>
      </c>
      <c r="H22">
        <v>0.5</v>
      </c>
      <c r="I22">
        <f t="shared" si="0"/>
        <v>0.24907749077490771</v>
      </c>
    </row>
    <row r="23" spans="1:9" x14ac:dyDescent="0.45">
      <c r="A23" t="s">
        <v>6</v>
      </c>
      <c r="B23">
        <v>0.2</v>
      </c>
      <c r="C23" t="s">
        <v>42</v>
      </c>
      <c r="D23">
        <v>0.95793269230769218</v>
      </c>
      <c r="E23" t="s">
        <v>43</v>
      </c>
      <c r="F23">
        <v>8.4134615384615641E-3</v>
      </c>
      <c r="G23">
        <v>0.546875</v>
      </c>
      <c r="H23">
        <v>0.53846153846153844</v>
      </c>
      <c r="I23">
        <f t="shared" si="0"/>
        <v>4.206730769230782E-2</v>
      </c>
    </row>
    <row r="24" spans="1:9" x14ac:dyDescent="0.45">
      <c r="A24" t="s">
        <v>6</v>
      </c>
      <c r="B24">
        <v>0.2</v>
      </c>
      <c r="C24" t="s">
        <v>44</v>
      </c>
      <c r="D24">
        <v>0.765625</v>
      </c>
      <c r="E24" t="s">
        <v>43</v>
      </c>
      <c r="F24">
        <v>4.6875E-2</v>
      </c>
      <c r="G24">
        <v>0.546875</v>
      </c>
      <c r="H24">
        <v>0.5</v>
      </c>
      <c r="I24">
        <f t="shared" si="0"/>
        <v>0.234375</v>
      </c>
    </row>
    <row r="25" spans="1:9" x14ac:dyDescent="0.45">
      <c r="A25" t="s">
        <v>6</v>
      </c>
      <c r="B25">
        <v>0.2</v>
      </c>
      <c r="C25" t="s">
        <v>45</v>
      </c>
      <c r="D25">
        <v>0.80769230769230782</v>
      </c>
      <c r="E25" t="s">
        <v>43</v>
      </c>
      <c r="F25">
        <v>3.8461538461538443E-2</v>
      </c>
      <c r="G25">
        <v>0.53846153846153844</v>
      </c>
      <c r="H25">
        <v>0.5</v>
      </c>
      <c r="I25">
        <f t="shared" si="0"/>
        <v>0.19230769230769221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7</v>
      </c>
      <c r="B2">
        <v>0.05</v>
      </c>
      <c r="C2" t="s">
        <v>36</v>
      </c>
      <c r="D2">
        <v>-1.767240055291047</v>
      </c>
      <c r="E2" t="s">
        <v>37</v>
      </c>
      <c r="F2">
        <v>0.13836200276455229</v>
      </c>
      <c r="G2">
        <v>0.77806788511749347</v>
      </c>
      <c r="H2">
        <v>0.63970588235294112</v>
      </c>
      <c r="I2">
        <f>F2/B2</f>
        <v>2.7672400552910457</v>
      </c>
    </row>
    <row r="3" spans="1:9" x14ac:dyDescent="0.45">
      <c r="A3" t="s">
        <v>7</v>
      </c>
      <c r="B3">
        <v>0.05</v>
      </c>
      <c r="C3" t="s">
        <v>40</v>
      </c>
      <c r="D3">
        <v>-1.2280243690165371</v>
      </c>
      <c r="E3" t="s">
        <v>37</v>
      </c>
      <c r="F3">
        <v>0.1114012184508268</v>
      </c>
      <c r="G3">
        <v>0.77806788511749347</v>
      </c>
      <c r="H3">
        <v>0.66666666666666663</v>
      </c>
      <c r="I3">
        <f t="shared" ref="I3:I25" si="0">F3/B3</f>
        <v>2.228024369016536</v>
      </c>
    </row>
    <row r="4" spans="1:9" x14ac:dyDescent="0.45">
      <c r="A4" t="s">
        <v>7</v>
      </c>
      <c r="B4">
        <v>0.05</v>
      </c>
      <c r="C4" t="s">
        <v>41</v>
      </c>
      <c r="D4">
        <v>-4.561357702349869</v>
      </c>
      <c r="E4" t="s">
        <v>37</v>
      </c>
      <c r="F4">
        <v>0.27806788511749347</v>
      </c>
      <c r="G4">
        <v>0.77806788511749347</v>
      </c>
      <c r="H4">
        <v>0.5</v>
      </c>
      <c r="I4">
        <f t="shared" si="0"/>
        <v>5.561357702349869</v>
      </c>
    </row>
    <row r="5" spans="1:9" x14ac:dyDescent="0.45">
      <c r="A5" t="s">
        <v>7</v>
      </c>
      <c r="B5">
        <v>0.05</v>
      </c>
      <c r="C5" t="s">
        <v>42</v>
      </c>
      <c r="D5">
        <v>0.46078431372548989</v>
      </c>
      <c r="E5" t="s">
        <v>38</v>
      </c>
      <c r="F5">
        <v>2.6960784313725509E-2</v>
      </c>
      <c r="G5">
        <v>0.63970588235294112</v>
      </c>
      <c r="H5">
        <v>0.66666666666666663</v>
      </c>
      <c r="I5">
        <f t="shared" si="0"/>
        <v>0.53921568627451011</v>
      </c>
    </row>
    <row r="6" spans="1:9" x14ac:dyDescent="0.45">
      <c r="A6" t="s">
        <v>7</v>
      </c>
      <c r="B6">
        <v>0.05</v>
      </c>
      <c r="C6" t="s">
        <v>44</v>
      </c>
      <c r="D6">
        <v>-1.794117647058822</v>
      </c>
      <c r="E6" t="s">
        <v>37</v>
      </c>
      <c r="F6">
        <v>0.1397058823529411</v>
      </c>
      <c r="G6">
        <v>0.63970588235294112</v>
      </c>
      <c r="H6">
        <v>0.5</v>
      </c>
      <c r="I6">
        <f t="shared" si="0"/>
        <v>2.7941176470588216</v>
      </c>
    </row>
    <row r="7" spans="1:9" x14ac:dyDescent="0.45">
      <c r="A7" t="s">
        <v>7</v>
      </c>
      <c r="B7">
        <v>0.05</v>
      </c>
      <c r="C7" t="s">
        <v>45</v>
      </c>
      <c r="D7">
        <v>-2.333333333333333</v>
      </c>
      <c r="E7" t="s">
        <v>37</v>
      </c>
      <c r="F7">
        <v>0.1666666666666666</v>
      </c>
      <c r="G7">
        <v>0.66666666666666663</v>
      </c>
      <c r="H7">
        <v>0.5</v>
      </c>
      <c r="I7">
        <f t="shared" si="0"/>
        <v>3.3333333333333317</v>
      </c>
    </row>
    <row r="8" spans="1:9" x14ac:dyDescent="0.45">
      <c r="A8" t="s">
        <v>7</v>
      </c>
      <c r="B8">
        <v>0.1</v>
      </c>
      <c r="C8" t="s">
        <v>36</v>
      </c>
      <c r="D8">
        <v>-0.3836200276455235</v>
      </c>
      <c r="E8" t="s">
        <v>37</v>
      </c>
      <c r="F8">
        <v>0.13836200276455229</v>
      </c>
      <c r="G8">
        <v>0.77806788511749347</v>
      </c>
      <c r="H8">
        <v>0.63970588235294112</v>
      </c>
      <c r="I8">
        <f t="shared" si="0"/>
        <v>1.3836200276455228</v>
      </c>
    </row>
    <row r="9" spans="1:9" x14ac:dyDescent="0.45">
      <c r="A9" t="s">
        <v>7</v>
      </c>
      <c r="B9">
        <v>0.1</v>
      </c>
      <c r="C9" t="s">
        <v>40</v>
      </c>
      <c r="D9">
        <v>-0.1140121845082684</v>
      </c>
      <c r="E9" t="s">
        <v>37</v>
      </c>
      <c r="F9">
        <v>0.1114012184508268</v>
      </c>
      <c r="G9">
        <v>0.77806788511749347</v>
      </c>
      <c r="H9">
        <v>0.66666666666666663</v>
      </c>
      <c r="I9">
        <f t="shared" si="0"/>
        <v>1.114012184508268</v>
      </c>
    </row>
    <row r="10" spans="1:9" x14ac:dyDescent="0.45">
      <c r="A10" t="s">
        <v>7</v>
      </c>
      <c r="B10">
        <v>0.1</v>
      </c>
      <c r="C10" t="s">
        <v>41</v>
      </c>
      <c r="D10">
        <v>-1.780678851174935</v>
      </c>
      <c r="E10" t="s">
        <v>37</v>
      </c>
      <c r="F10">
        <v>0.27806788511749347</v>
      </c>
      <c r="G10">
        <v>0.77806788511749347</v>
      </c>
      <c r="H10">
        <v>0.5</v>
      </c>
      <c r="I10">
        <f t="shared" si="0"/>
        <v>2.7806788511749345</v>
      </c>
    </row>
    <row r="11" spans="1:9" x14ac:dyDescent="0.45">
      <c r="A11" t="s">
        <v>7</v>
      </c>
      <c r="B11">
        <v>0.1</v>
      </c>
      <c r="C11" t="s">
        <v>42</v>
      </c>
      <c r="D11">
        <v>0.73039215686274495</v>
      </c>
      <c r="E11" t="s">
        <v>39</v>
      </c>
      <c r="F11">
        <v>2.6960784313725509E-2</v>
      </c>
      <c r="G11">
        <v>0.63970588235294112</v>
      </c>
      <c r="H11">
        <v>0.66666666666666663</v>
      </c>
      <c r="I11">
        <f t="shared" si="0"/>
        <v>0.26960784313725505</v>
      </c>
    </row>
    <row r="12" spans="1:9" x14ac:dyDescent="0.45">
      <c r="A12" t="s">
        <v>7</v>
      </c>
      <c r="B12">
        <v>0.1</v>
      </c>
      <c r="C12" t="s">
        <v>44</v>
      </c>
      <c r="D12">
        <v>-0.39705882352941119</v>
      </c>
      <c r="E12" t="s">
        <v>37</v>
      </c>
      <c r="F12">
        <v>0.1397058823529411</v>
      </c>
      <c r="G12">
        <v>0.63970588235294112</v>
      </c>
      <c r="H12">
        <v>0.5</v>
      </c>
      <c r="I12">
        <f t="shared" si="0"/>
        <v>1.3970588235294108</v>
      </c>
    </row>
    <row r="13" spans="1:9" x14ac:dyDescent="0.45">
      <c r="A13" t="s">
        <v>7</v>
      </c>
      <c r="B13">
        <v>0.1</v>
      </c>
      <c r="C13" t="s">
        <v>45</v>
      </c>
      <c r="D13">
        <v>-0.6666666666666663</v>
      </c>
      <c r="E13" t="s">
        <v>37</v>
      </c>
      <c r="F13">
        <v>0.1666666666666666</v>
      </c>
      <c r="G13">
        <v>0.66666666666666663</v>
      </c>
      <c r="H13">
        <v>0.5</v>
      </c>
      <c r="I13">
        <f t="shared" si="0"/>
        <v>1.6666666666666659</v>
      </c>
    </row>
    <row r="14" spans="1:9" x14ac:dyDescent="0.45">
      <c r="A14" t="s">
        <v>7</v>
      </c>
      <c r="B14">
        <v>0.15</v>
      </c>
      <c r="C14" t="s">
        <v>36</v>
      </c>
      <c r="D14">
        <v>7.7586648236317668E-2</v>
      </c>
      <c r="E14" t="s">
        <v>38</v>
      </c>
      <c r="F14">
        <v>0.13836200276455229</v>
      </c>
      <c r="G14">
        <v>0.77806788511749347</v>
      </c>
      <c r="H14">
        <v>0.63970588235294112</v>
      </c>
      <c r="I14">
        <f t="shared" si="0"/>
        <v>0.922413351763682</v>
      </c>
    </row>
    <row r="15" spans="1:9" x14ac:dyDescent="0.45">
      <c r="A15" t="s">
        <v>7</v>
      </c>
      <c r="B15">
        <v>0.15</v>
      </c>
      <c r="C15" t="s">
        <v>40</v>
      </c>
      <c r="D15">
        <v>0.25732521032782102</v>
      </c>
      <c r="E15" t="s">
        <v>38</v>
      </c>
      <c r="F15">
        <v>0.1114012184508268</v>
      </c>
      <c r="G15">
        <v>0.77806788511749347</v>
      </c>
      <c r="H15">
        <v>0.66666666666666663</v>
      </c>
      <c r="I15">
        <f t="shared" si="0"/>
        <v>0.7426747896721787</v>
      </c>
    </row>
    <row r="16" spans="1:9" x14ac:dyDescent="0.45">
      <c r="A16" t="s">
        <v>7</v>
      </c>
      <c r="B16">
        <v>0.15</v>
      </c>
      <c r="C16" t="s">
        <v>41</v>
      </c>
      <c r="D16">
        <v>-0.85378590078328997</v>
      </c>
      <c r="E16" t="s">
        <v>37</v>
      </c>
      <c r="F16">
        <v>0.27806788511749347</v>
      </c>
      <c r="G16">
        <v>0.77806788511749347</v>
      </c>
      <c r="H16">
        <v>0.5</v>
      </c>
      <c r="I16">
        <f t="shared" si="0"/>
        <v>1.85378590078329</v>
      </c>
    </row>
    <row r="17" spans="1:9" x14ac:dyDescent="0.45">
      <c r="A17" t="s">
        <v>7</v>
      </c>
      <c r="B17">
        <v>0.15</v>
      </c>
      <c r="C17" t="s">
        <v>42</v>
      </c>
      <c r="D17">
        <v>0.82026143790849659</v>
      </c>
      <c r="E17" t="s">
        <v>43</v>
      </c>
      <c r="F17">
        <v>2.6960784313725509E-2</v>
      </c>
      <c r="G17">
        <v>0.63970588235294112</v>
      </c>
      <c r="H17">
        <v>0.66666666666666663</v>
      </c>
      <c r="I17">
        <f t="shared" si="0"/>
        <v>0.17973856209150341</v>
      </c>
    </row>
    <row r="18" spans="1:9" x14ac:dyDescent="0.45">
      <c r="A18" t="s">
        <v>7</v>
      </c>
      <c r="B18">
        <v>0.15</v>
      </c>
      <c r="C18" t="s">
        <v>44</v>
      </c>
      <c r="D18">
        <v>6.8627450980392468E-2</v>
      </c>
      <c r="E18" t="s">
        <v>38</v>
      </c>
      <c r="F18">
        <v>0.1397058823529411</v>
      </c>
      <c r="G18">
        <v>0.63970588235294112</v>
      </c>
      <c r="H18">
        <v>0.5</v>
      </c>
      <c r="I18">
        <f t="shared" si="0"/>
        <v>0.93137254901960731</v>
      </c>
    </row>
    <row r="19" spans="1:9" x14ac:dyDescent="0.45">
      <c r="A19" t="s">
        <v>7</v>
      </c>
      <c r="B19">
        <v>0.15</v>
      </c>
      <c r="C19" t="s">
        <v>45</v>
      </c>
      <c r="D19">
        <v>-0.1111111111111109</v>
      </c>
      <c r="E19" t="s">
        <v>37</v>
      </c>
      <c r="F19">
        <v>0.1666666666666666</v>
      </c>
      <c r="G19">
        <v>0.66666666666666663</v>
      </c>
      <c r="H19">
        <v>0.5</v>
      </c>
      <c r="I19">
        <f t="shared" si="0"/>
        <v>1.1111111111111107</v>
      </c>
    </row>
    <row r="20" spans="1:9" x14ac:dyDescent="0.45">
      <c r="A20" t="s">
        <v>7</v>
      </c>
      <c r="B20">
        <v>0.2</v>
      </c>
      <c r="C20" t="s">
        <v>36</v>
      </c>
      <c r="D20">
        <v>0.30818998617723831</v>
      </c>
      <c r="E20" t="s">
        <v>38</v>
      </c>
      <c r="F20">
        <v>0.13836200276455229</v>
      </c>
      <c r="G20">
        <v>0.77806788511749347</v>
      </c>
      <c r="H20">
        <v>0.63970588235294112</v>
      </c>
      <c r="I20">
        <f t="shared" si="0"/>
        <v>0.69181001382276142</v>
      </c>
    </row>
    <row r="21" spans="1:9" x14ac:dyDescent="0.45">
      <c r="A21" t="s">
        <v>7</v>
      </c>
      <c r="B21">
        <v>0.2</v>
      </c>
      <c r="C21" t="s">
        <v>40</v>
      </c>
      <c r="D21">
        <v>0.44299390774586578</v>
      </c>
      <c r="E21" t="s">
        <v>38</v>
      </c>
      <c r="F21">
        <v>0.1114012184508268</v>
      </c>
      <c r="G21">
        <v>0.77806788511749347</v>
      </c>
      <c r="H21">
        <v>0.66666666666666663</v>
      </c>
      <c r="I21">
        <f t="shared" si="0"/>
        <v>0.557006092254134</v>
      </c>
    </row>
    <row r="22" spans="1:9" x14ac:dyDescent="0.45">
      <c r="A22" t="s">
        <v>7</v>
      </c>
      <c r="B22">
        <v>0.2</v>
      </c>
      <c r="C22" t="s">
        <v>41</v>
      </c>
      <c r="D22">
        <v>-0.39033942558746731</v>
      </c>
      <c r="E22" t="s">
        <v>37</v>
      </c>
      <c r="F22">
        <v>0.27806788511749347</v>
      </c>
      <c r="G22">
        <v>0.77806788511749347</v>
      </c>
      <c r="H22">
        <v>0.5</v>
      </c>
      <c r="I22">
        <f t="shared" si="0"/>
        <v>1.3903394255874673</v>
      </c>
    </row>
    <row r="23" spans="1:9" x14ac:dyDescent="0.45">
      <c r="A23" t="s">
        <v>7</v>
      </c>
      <c r="B23">
        <v>0.2</v>
      </c>
      <c r="C23" t="s">
        <v>42</v>
      </c>
      <c r="D23">
        <v>0.86519607843137247</v>
      </c>
      <c r="E23" t="s">
        <v>43</v>
      </c>
      <c r="F23">
        <v>2.6960784313725509E-2</v>
      </c>
      <c r="G23">
        <v>0.63970588235294112</v>
      </c>
      <c r="H23">
        <v>0.66666666666666663</v>
      </c>
      <c r="I23">
        <f t="shared" si="0"/>
        <v>0.13480392156862753</v>
      </c>
    </row>
    <row r="24" spans="1:9" x14ac:dyDescent="0.45">
      <c r="A24" t="s">
        <v>7</v>
      </c>
      <c r="B24">
        <v>0.2</v>
      </c>
      <c r="C24" t="s">
        <v>44</v>
      </c>
      <c r="D24">
        <v>0.30147058823529438</v>
      </c>
      <c r="E24" t="s">
        <v>38</v>
      </c>
      <c r="F24">
        <v>0.1397058823529411</v>
      </c>
      <c r="G24">
        <v>0.63970588235294112</v>
      </c>
      <c r="H24">
        <v>0.5</v>
      </c>
      <c r="I24">
        <f t="shared" si="0"/>
        <v>0.6985294117647054</v>
      </c>
    </row>
    <row r="25" spans="1:9" x14ac:dyDescent="0.45">
      <c r="A25" t="s">
        <v>7</v>
      </c>
      <c r="B25">
        <v>0.2</v>
      </c>
      <c r="C25" t="s">
        <v>45</v>
      </c>
      <c r="D25">
        <v>0.16666666666666691</v>
      </c>
      <c r="E25" t="s">
        <v>38</v>
      </c>
      <c r="F25">
        <v>0.1666666666666666</v>
      </c>
      <c r="G25">
        <v>0.66666666666666663</v>
      </c>
      <c r="H25">
        <v>0.5</v>
      </c>
      <c r="I25">
        <f t="shared" si="0"/>
        <v>0.83333333333333293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3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8</v>
      </c>
      <c r="B2">
        <v>0.05</v>
      </c>
      <c r="C2" t="s">
        <v>36</v>
      </c>
      <c r="D2">
        <v>-2.503572433192685</v>
      </c>
      <c r="E2" t="s">
        <v>37</v>
      </c>
      <c r="F2">
        <v>0.1751786216596343</v>
      </c>
      <c r="G2">
        <v>0.65682137834036569</v>
      </c>
      <c r="H2">
        <v>0.83199999999999996</v>
      </c>
      <c r="I2">
        <f>F2/B2</f>
        <v>3.5035724331926859</v>
      </c>
    </row>
    <row r="3" spans="1:9" x14ac:dyDescent="0.45">
      <c r="A3" t="s">
        <v>8</v>
      </c>
      <c r="B3">
        <v>0.05</v>
      </c>
      <c r="C3" t="s">
        <v>40</v>
      </c>
      <c r="D3">
        <v>-3.0635724331926859</v>
      </c>
      <c r="E3" t="s">
        <v>37</v>
      </c>
      <c r="F3">
        <v>0.2031786216596343</v>
      </c>
      <c r="G3">
        <v>0.65682137834036569</v>
      </c>
      <c r="H3">
        <v>0.86</v>
      </c>
      <c r="I3">
        <f t="shared" ref="I3:I25" si="0">F3/B3</f>
        <v>4.0635724331926859</v>
      </c>
    </row>
    <row r="4" spans="1:9" x14ac:dyDescent="0.45">
      <c r="A4" t="s">
        <v>8</v>
      </c>
      <c r="B4">
        <v>0.05</v>
      </c>
      <c r="C4" t="s">
        <v>41</v>
      </c>
      <c r="D4">
        <v>-4.2983550418883381</v>
      </c>
      <c r="E4" t="s">
        <v>37</v>
      </c>
      <c r="F4">
        <v>0.26491775209441693</v>
      </c>
      <c r="G4">
        <v>0.65682137834036569</v>
      </c>
      <c r="H4">
        <v>0.92173913043478262</v>
      </c>
      <c r="I4">
        <f t="shared" si="0"/>
        <v>5.2983550418883381</v>
      </c>
    </row>
    <row r="5" spans="1:9" x14ac:dyDescent="0.45">
      <c r="A5" t="s">
        <v>8</v>
      </c>
      <c r="B5">
        <v>0.05</v>
      </c>
      <c r="C5" t="s">
        <v>42</v>
      </c>
      <c r="D5">
        <v>0.4399999999999995</v>
      </c>
      <c r="E5" t="s">
        <v>38</v>
      </c>
      <c r="F5">
        <v>2.8000000000000021E-2</v>
      </c>
      <c r="G5">
        <v>0.83199999999999996</v>
      </c>
      <c r="H5">
        <v>0.86</v>
      </c>
      <c r="I5">
        <f t="shared" si="0"/>
        <v>0.56000000000000039</v>
      </c>
    </row>
    <row r="6" spans="1:9" x14ac:dyDescent="0.45">
      <c r="A6" t="s">
        <v>8</v>
      </c>
      <c r="B6">
        <v>0.05</v>
      </c>
      <c r="C6" t="s">
        <v>44</v>
      </c>
      <c r="D6">
        <v>-0.79478260869565309</v>
      </c>
      <c r="E6" t="s">
        <v>37</v>
      </c>
      <c r="F6">
        <v>8.9739130434782655E-2</v>
      </c>
      <c r="G6">
        <v>0.83199999999999996</v>
      </c>
      <c r="H6">
        <v>0.92173913043478262</v>
      </c>
      <c r="I6">
        <f t="shared" si="0"/>
        <v>1.7947826086956531</v>
      </c>
    </row>
    <row r="7" spans="1:9" x14ac:dyDescent="0.45">
      <c r="A7" t="s">
        <v>8</v>
      </c>
      <c r="B7">
        <v>0.05</v>
      </c>
      <c r="C7" t="s">
        <v>45</v>
      </c>
      <c r="D7">
        <v>-0.23478260869565259</v>
      </c>
      <c r="E7" t="s">
        <v>37</v>
      </c>
      <c r="F7">
        <v>6.173913043478263E-2</v>
      </c>
      <c r="G7">
        <v>0.86</v>
      </c>
      <c r="H7">
        <v>0.92173913043478262</v>
      </c>
      <c r="I7">
        <f t="shared" si="0"/>
        <v>1.2347826086956526</v>
      </c>
    </row>
    <row r="8" spans="1:9" x14ac:dyDescent="0.45">
      <c r="A8" t="s">
        <v>8</v>
      </c>
      <c r="B8">
        <v>0.1</v>
      </c>
      <c r="C8" t="s">
        <v>36</v>
      </c>
      <c r="D8">
        <v>-0.7517862165963427</v>
      </c>
      <c r="E8" t="s">
        <v>37</v>
      </c>
      <c r="F8">
        <v>0.1751786216596343</v>
      </c>
      <c r="G8">
        <v>0.65682137834036569</v>
      </c>
      <c r="H8">
        <v>0.83199999999999996</v>
      </c>
      <c r="I8">
        <f t="shared" si="0"/>
        <v>1.7517862165963429</v>
      </c>
    </row>
    <row r="9" spans="1:9" x14ac:dyDescent="0.45">
      <c r="A9" t="s">
        <v>8</v>
      </c>
      <c r="B9">
        <v>0.1</v>
      </c>
      <c r="C9" t="s">
        <v>40</v>
      </c>
      <c r="D9">
        <v>-1.031786216596343</v>
      </c>
      <c r="E9" t="s">
        <v>37</v>
      </c>
      <c r="F9">
        <v>0.2031786216596343</v>
      </c>
      <c r="G9">
        <v>0.65682137834036569</v>
      </c>
      <c r="H9">
        <v>0.86</v>
      </c>
      <c r="I9">
        <f t="shared" si="0"/>
        <v>2.031786216596343</v>
      </c>
    </row>
    <row r="10" spans="1:9" x14ac:dyDescent="0.45">
      <c r="A10" t="s">
        <v>8</v>
      </c>
      <c r="B10">
        <v>0.1</v>
      </c>
      <c r="C10" t="s">
        <v>41</v>
      </c>
      <c r="D10">
        <v>-1.649177520944169</v>
      </c>
      <c r="E10" t="s">
        <v>37</v>
      </c>
      <c r="F10">
        <v>0.26491775209441693</v>
      </c>
      <c r="G10">
        <v>0.65682137834036569</v>
      </c>
      <c r="H10">
        <v>0.92173913043478262</v>
      </c>
      <c r="I10">
        <f t="shared" si="0"/>
        <v>2.649177520944169</v>
      </c>
    </row>
    <row r="11" spans="1:9" x14ac:dyDescent="0.45">
      <c r="A11" t="s">
        <v>8</v>
      </c>
      <c r="B11">
        <v>0.1</v>
      </c>
      <c r="C11" t="s">
        <v>42</v>
      </c>
      <c r="D11">
        <v>0.71999999999999975</v>
      </c>
      <c r="E11" t="s">
        <v>39</v>
      </c>
      <c r="F11">
        <v>2.8000000000000021E-2</v>
      </c>
      <c r="G11">
        <v>0.83199999999999996</v>
      </c>
      <c r="H11">
        <v>0.86</v>
      </c>
      <c r="I11">
        <f t="shared" si="0"/>
        <v>0.28000000000000019</v>
      </c>
    </row>
    <row r="12" spans="1:9" x14ac:dyDescent="0.45">
      <c r="A12" t="s">
        <v>8</v>
      </c>
      <c r="B12">
        <v>0.1</v>
      </c>
      <c r="C12" t="s">
        <v>44</v>
      </c>
      <c r="D12">
        <v>0.1026086956521735</v>
      </c>
      <c r="E12" t="s">
        <v>38</v>
      </c>
      <c r="F12">
        <v>8.9739130434782655E-2</v>
      </c>
      <c r="G12">
        <v>0.83199999999999996</v>
      </c>
      <c r="H12">
        <v>0.92173913043478262</v>
      </c>
      <c r="I12">
        <f t="shared" si="0"/>
        <v>0.89739130434782655</v>
      </c>
    </row>
    <row r="13" spans="1:9" x14ac:dyDescent="0.45">
      <c r="A13" t="s">
        <v>8</v>
      </c>
      <c r="B13">
        <v>0.1</v>
      </c>
      <c r="C13" t="s">
        <v>45</v>
      </c>
      <c r="D13">
        <v>0.3826086956521737</v>
      </c>
      <c r="E13" t="s">
        <v>38</v>
      </c>
      <c r="F13">
        <v>6.173913043478263E-2</v>
      </c>
      <c r="G13">
        <v>0.86</v>
      </c>
      <c r="H13">
        <v>0.92173913043478262</v>
      </c>
      <c r="I13">
        <f t="shared" si="0"/>
        <v>0.6173913043478263</v>
      </c>
    </row>
    <row r="14" spans="1:9" x14ac:dyDescent="0.45">
      <c r="A14" t="s">
        <v>8</v>
      </c>
      <c r="B14">
        <v>0.15</v>
      </c>
      <c r="C14" t="s">
        <v>36</v>
      </c>
      <c r="D14">
        <v>-0.16785747773089521</v>
      </c>
      <c r="E14" t="s">
        <v>37</v>
      </c>
      <c r="F14">
        <v>0.1751786216596343</v>
      </c>
      <c r="G14">
        <v>0.65682137834036569</v>
      </c>
      <c r="H14">
        <v>0.83199999999999996</v>
      </c>
      <c r="I14">
        <f t="shared" si="0"/>
        <v>1.1678574777308954</v>
      </c>
    </row>
    <row r="15" spans="1:9" x14ac:dyDescent="0.45">
      <c r="A15" t="s">
        <v>8</v>
      </c>
      <c r="B15">
        <v>0.15</v>
      </c>
      <c r="C15" t="s">
        <v>40</v>
      </c>
      <c r="D15">
        <v>-0.35452414439756202</v>
      </c>
      <c r="E15" t="s">
        <v>37</v>
      </c>
      <c r="F15">
        <v>0.2031786216596343</v>
      </c>
      <c r="G15">
        <v>0.65682137834036569</v>
      </c>
      <c r="H15">
        <v>0.86</v>
      </c>
      <c r="I15">
        <f t="shared" si="0"/>
        <v>1.354524144397562</v>
      </c>
    </row>
    <row r="16" spans="1:9" x14ac:dyDescent="0.45">
      <c r="A16" t="s">
        <v>8</v>
      </c>
      <c r="B16">
        <v>0.15</v>
      </c>
      <c r="C16" t="s">
        <v>41</v>
      </c>
      <c r="D16">
        <v>-0.76611834729611283</v>
      </c>
      <c r="E16" t="s">
        <v>37</v>
      </c>
      <c r="F16">
        <v>0.26491775209441693</v>
      </c>
      <c r="G16">
        <v>0.65682137834036569</v>
      </c>
      <c r="H16">
        <v>0.92173913043478262</v>
      </c>
      <c r="I16">
        <f t="shared" si="0"/>
        <v>1.7661183472961128</v>
      </c>
    </row>
    <row r="17" spans="1:9" x14ac:dyDescent="0.45">
      <c r="A17" t="s">
        <v>8</v>
      </c>
      <c r="B17">
        <v>0.15</v>
      </c>
      <c r="C17" t="s">
        <v>42</v>
      </c>
      <c r="D17">
        <v>0.81333333333333313</v>
      </c>
      <c r="E17" t="s">
        <v>43</v>
      </c>
      <c r="F17">
        <v>2.8000000000000021E-2</v>
      </c>
      <c r="G17">
        <v>0.83199999999999996</v>
      </c>
      <c r="H17">
        <v>0.86</v>
      </c>
      <c r="I17">
        <f t="shared" si="0"/>
        <v>0.18666666666666681</v>
      </c>
    </row>
    <row r="18" spans="1:9" x14ac:dyDescent="0.45">
      <c r="A18" t="s">
        <v>8</v>
      </c>
      <c r="B18">
        <v>0.15</v>
      </c>
      <c r="C18" t="s">
        <v>44</v>
      </c>
      <c r="D18">
        <v>0.40173913043478232</v>
      </c>
      <c r="E18" t="s">
        <v>38</v>
      </c>
      <c r="F18">
        <v>8.9739130434782655E-2</v>
      </c>
      <c r="G18">
        <v>0.83199999999999996</v>
      </c>
      <c r="H18">
        <v>0.92173913043478262</v>
      </c>
      <c r="I18">
        <f t="shared" si="0"/>
        <v>0.59826086956521773</v>
      </c>
    </row>
    <row r="19" spans="1:9" x14ac:dyDescent="0.45">
      <c r="A19" t="s">
        <v>8</v>
      </c>
      <c r="B19">
        <v>0.15</v>
      </c>
      <c r="C19" t="s">
        <v>45</v>
      </c>
      <c r="D19">
        <v>0.58840579710144914</v>
      </c>
      <c r="E19" t="s">
        <v>39</v>
      </c>
      <c r="F19">
        <v>6.173913043478263E-2</v>
      </c>
      <c r="G19">
        <v>0.86</v>
      </c>
      <c r="H19">
        <v>0.92173913043478262</v>
      </c>
      <c r="I19">
        <f t="shared" si="0"/>
        <v>0.41159420289855086</v>
      </c>
    </row>
    <row r="20" spans="1:9" x14ac:dyDescent="0.45">
      <c r="A20" t="s">
        <v>8</v>
      </c>
      <c r="B20">
        <v>0.2</v>
      </c>
      <c r="C20" t="s">
        <v>36</v>
      </c>
      <c r="D20">
        <v>0.12410689170182861</v>
      </c>
      <c r="E20" t="s">
        <v>38</v>
      </c>
      <c r="F20">
        <v>0.1751786216596343</v>
      </c>
      <c r="G20">
        <v>0.65682137834036569</v>
      </c>
      <c r="H20">
        <v>0.83199999999999996</v>
      </c>
      <c r="I20">
        <f t="shared" si="0"/>
        <v>0.87589310829817146</v>
      </c>
    </row>
    <row r="21" spans="1:9" x14ac:dyDescent="0.45">
      <c r="A21" t="s">
        <v>8</v>
      </c>
      <c r="B21">
        <v>0.2</v>
      </c>
      <c r="C21" t="s">
        <v>40</v>
      </c>
      <c r="D21">
        <v>-1.589310829817148E-2</v>
      </c>
      <c r="E21" t="s">
        <v>37</v>
      </c>
      <c r="F21">
        <v>0.2031786216596343</v>
      </c>
      <c r="G21">
        <v>0.65682137834036569</v>
      </c>
      <c r="H21">
        <v>0.86</v>
      </c>
      <c r="I21">
        <f t="shared" si="0"/>
        <v>1.0158931082981715</v>
      </c>
    </row>
    <row r="22" spans="1:9" x14ac:dyDescent="0.45">
      <c r="A22" t="s">
        <v>8</v>
      </c>
      <c r="B22">
        <v>0.2</v>
      </c>
      <c r="C22" t="s">
        <v>41</v>
      </c>
      <c r="D22">
        <v>-0.32458876047208451</v>
      </c>
      <c r="E22" t="s">
        <v>37</v>
      </c>
      <c r="F22">
        <v>0.26491775209441693</v>
      </c>
      <c r="G22">
        <v>0.65682137834036569</v>
      </c>
      <c r="H22">
        <v>0.92173913043478262</v>
      </c>
      <c r="I22">
        <f t="shared" si="0"/>
        <v>1.3245887604720845</v>
      </c>
    </row>
    <row r="23" spans="1:9" x14ac:dyDescent="0.45">
      <c r="A23" t="s">
        <v>8</v>
      </c>
      <c r="B23">
        <v>0.2</v>
      </c>
      <c r="C23" t="s">
        <v>42</v>
      </c>
      <c r="D23">
        <v>0.85999999999999988</v>
      </c>
      <c r="E23" t="s">
        <v>43</v>
      </c>
      <c r="F23">
        <v>2.8000000000000021E-2</v>
      </c>
      <c r="G23">
        <v>0.83199999999999996</v>
      </c>
      <c r="H23">
        <v>0.86</v>
      </c>
      <c r="I23">
        <f t="shared" si="0"/>
        <v>0.1400000000000001</v>
      </c>
    </row>
    <row r="24" spans="1:9" x14ac:dyDescent="0.45">
      <c r="A24" t="s">
        <v>8</v>
      </c>
      <c r="B24">
        <v>0.2</v>
      </c>
      <c r="C24" t="s">
        <v>44</v>
      </c>
      <c r="D24">
        <v>0.55130434782608673</v>
      </c>
      <c r="E24" t="s">
        <v>39</v>
      </c>
      <c r="F24">
        <v>8.9739130434782655E-2</v>
      </c>
      <c r="G24">
        <v>0.83199999999999996</v>
      </c>
      <c r="H24">
        <v>0.92173913043478262</v>
      </c>
      <c r="I24">
        <f t="shared" si="0"/>
        <v>0.44869565217391327</v>
      </c>
    </row>
    <row r="25" spans="1:9" x14ac:dyDescent="0.45">
      <c r="A25" t="s">
        <v>8</v>
      </c>
      <c r="B25">
        <v>0.2</v>
      </c>
      <c r="C25" t="s">
        <v>45</v>
      </c>
      <c r="D25">
        <v>0.69130434782608685</v>
      </c>
      <c r="E25" t="s">
        <v>39</v>
      </c>
      <c r="F25">
        <v>6.173913043478263E-2</v>
      </c>
      <c r="G25">
        <v>0.86</v>
      </c>
      <c r="H25">
        <v>0.92173913043478262</v>
      </c>
      <c r="I25">
        <f t="shared" si="0"/>
        <v>0.30869565217391315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2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9</v>
      </c>
      <c r="B2">
        <v>0.05</v>
      </c>
      <c r="C2" t="s">
        <v>36</v>
      </c>
      <c r="D2">
        <v>-1.2767303889255099</v>
      </c>
      <c r="E2" t="s">
        <v>37</v>
      </c>
      <c r="F2">
        <v>0.1138365194462755</v>
      </c>
      <c r="G2">
        <v>0.64432432432432429</v>
      </c>
      <c r="H2">
        <v>0.53048780487804881</v>
      </c>
      <c r="I2">
        <f>F2/B2</f>
        <v>2.2767303889255097</v>
      </c>
    </row>
    <row r="3" spans="1:9" x14ac:dyDescent="0.45">
      <c r="A3" t="s">
        <v>9</v>
      </c>
      <c r="B3">
        <v>0.05</v>
      </c>
      <c r="C3" t="s">
        <v>40</v>
      </c>
      <c r="D3">
        <v>-0.97739557739557759</v>
      </c>
      <c r="E3" t="s">
        <v>37</v>
      </c>
      <c r="F3">
        <v>9.8869778869778879E-2</v>
      </c>
      <c r="G3">
        <v>0.64432432432432429</v>
      </c>
      <c r="H3">
        <v>0.54545454545454541</v>
      </c>
      <c r="I3">
        <f t="shared" ref="I3:I25" si="0">F3/B3</f>
        <v>1.9773955773955776</v>
      </c>
    </row>
    <row r="4" spans="1:9" x14ac:dyDescent="0.45">
      <c r="A4" t="s">
        <v>9</v>
      </c>
      <c r="B4">
        <v>0.05</v>
      </c>
      <c r="C4" t="s">
        <v>41</v>
      </c>
      <c r="D4">
        <v>-1.8864864864864861</v>
      </c>
      <c r="E4" t="s">
        <v>37</v>
      </c>
      <c r="F4">
        <v>0.14432432432432429</v>
      </c>
      <c r="G4">
        <v>0.64432432432432429</v>
      </c>
      <c r="H4">
        <v>0.5</v>
      </c>
      <c r="I4">
        <f t="shared" si="0"/>
        <v>2.8864864864864859</v>
      </c>
    </row>
    <row r="5" spans="1:9" x14ac:dyDescent="0.45">
      <c r="A5" t="s">
        <v>9</v>
      </c>
      <c r="B5">
        <v>0.05</v>
      </c>
      <c r="C5" t="s">
        <v>42</v>
      </c>
      <c r="D5">
        <v>0.70066518847006787</v>
      </c>
      <c r="E5" t="s">
        <v>39</v>
      </c>
      <c r="F5">
        <v>1.496674057649661E-2</v>
      </c>
      <c r="G5">
        <v>0.53048780487804881</v>
      </c>
      <c r="H5">
        <v>0.54545454545454541</v>
      </c>
      <c r="I5">
        <f t="shared" si="0"/>
        <v>0.29933481152993219</v>
      </c>
    </row>
    <row r="6" spans="1:9" x14ac:dyDescent="0.45">
      <c r="A6" t="s">
        <v>9</v>
      </c>
      <c r="B6">
        <v>0.05</v>
      </c>
      <c r="C6" t="s">
        <v>44</v>
      </c>
      <c r="D6">
        <v>0.39024390243902379</v>
      </c>
      <c r="E6" t="s">
        <v>38</v>
      </c>
      <c r="F6">
        <v>3.0487804878048811E-2</v>
      </c>
      <c r="G6">
        <v>0.53048780487804881</v>
      </c>
      <c r="H6">
        <v>0.5</v>
      </c>
      <c r="I6">
        <f t="shared" si="0"/>
        <v>0.60975609756097615</v>
      </c>
    </row>
    <row r="7" spans="1:9" x14ac:dyDescent="0.45">
      <c r="A7" t="s">
        <v>9</v>
      </c>
      <c r="B7">
        <v>0.05</v>
      </c>
      <c r="C7" t="s">
        <v>45</v>
      </c>
      <c r="D7">
        <v>9.0909090909091717E-2</v>
      </c>
      <c r="E7" t="s">
        <v>38</v>
      </c>
      <c r="F7">
        <v>4.5454545454545407E-2</v>
      </c>
      <c r="G7">
        <v>0.54545454545454541</v>
      </c>
      <c r="H7">
        <v>0.5</v>
      </c>
      <c r="I7">
        <f t="shared" si="0"/>
        <v>0.90909090909090806</v>
      </c>
    </row>
    <row r="8" spans="1:9" x14ac:dyDescent="0.45">
      <c r="A8" t="s">
        <v>9</v>
      </c>
      <c r="B8">
        <v>0.1</v>
      </c>
      <c r="C8" t="s">
        <v>36</v>
      </c>
      <c r="D8">
        <v>-0.13836519446275489</v>
      </c>
      <c r="E8" t="s">
        <v>37</v>
      </c>
      <c r="F8">
        <v>0.1138365194462755</v>
      </c>
      <c r="G8">
        <v>0.64432432432432429</v>
      </c>
      <c r="H8">
        <v>0.53048780487804881</v>
      </c>
      <c r="I8">
        <f t="shared" si="0"/>
        <v>1.1383651944627549</v>
      </c>
    </row>
    <row r="9" spans="1:9" x14ac:dyDescent="0.45">
      <c r="A9" t="s">
        <v>9</v>
      </c>
      <c r="B9">
        <v>0.1</v>
      </c>
      <c r="C9" t="s">
        <v>40</v>
      </c>
      <c r="D9">
        <v>1.130221130221121E-2</v>
      </c>
      <c r="E9" t="s">
        <v>38</v>
      </c>
      <c r="F9">
        <v>9.8869778869778879E-2</v>
      </c>
      <c r="G9">
        <v>0.64432432432432429</v>
      </c>
      <c r="H9">
        <v>0.54545454545454541</v>
      </c>
      <c r="I9">
        <f t="shared" si="0"/>
        <v>0.98869778869778879</v>
      </c>
    </row>
    <row r="10" spans="1:9" x14ac:dyDescent="0.45">
      <c r="A10" t="s">
        <v>9</v>
      </c>
      <c r="B10">
        <v>0.1</v>
      </c>
      <c r="C10" t="s">
        <v>41</v>
      </c>
      <c r="D10">
        <v>-0.44324324324324288</v>
      </c>
      <c r="E10" t="s">
        <v>37</v>
      </c>
      <c r="F10">
        <v>0.14432432432432429</v>
      </c>
      <c r="G10">
        <v>0.64432432432432429</v>
      </c>
      <c r="H10">
        <v>0.5</v>
      </c>
      <c r="I10">
        <f t="shared" si="0"/>
        <v>1.4432432432432429</v>
      </c>
    </row>
    <row r="11" spans="1:9" x14ac:dyDescent="0.45">
      <c r="A11" t="s">
        <v>9</v>
      </c>
      <c r="B11">
        <v>0.1</v>
      </c>
      <c r="C11" t="s">
        <v>42</v>
      </c>
      <c r="D11">
        <v>0.85033259423503393</v>
      </c>
      <c r="E11" t="s">
        <v>43</v>
      </c>
      <c r="F11">
        <v>1.496674057649661E-2</v>
      </c>
      <c r="G11">
        <v>0.53048780487804881</v>
      </c>
      <c r="H11">
        <v>0.54545454545454541</v>
      </c>
      <c r="I11">
        <f t="shared" si="0"/>
        <v>0.14966740576496609</v>
      </c>
    </row>
    <row r="12" spans="1:9" x14ac:dyDescent="0.45">
      <c r="A12" t="s">
        <v>9</v>
      </c>
      <c r="B12">
        <v>0.1</v>
      </c>
      <c r="C12" t="s">
        <v>44</v>
      </c>
      <c r="D12">
        <v>0.69512195121951192</v>
      </c>
      <c r="E12" t="s">
        <v>39</v>
      </c>
      <c r="F12">
        <v>3.0487804878048811E-2</v>
      </c>
      <c r="G12">
        <v>0.53048780487804881</v>
      </c>
      <c r="H12">
        <v>0.5</v>
      </c>
      <c r="I12">
        <f t="shared" si="0"/>
        <v>0.30487804878048808</v>
      </c>
    </row>
    <row r="13" spans="1:9" x14ac:dyDescent="0.45">
      <c r="A13" t="s">
        <v>9</v>
      </c>
      <c r="B13">
        <v>0.1</v>
      </c>
      <c r="C13" t="s">
        <v>45</v>
      </c>
      <c r="D13">
        <v>0.54545454545454586</v>
      </c>
      <c r="E13" t="s">
        <v>39</v>
      </c>
      <c r="F13">
        <v>4.5454545454545407E-2</v>
      </c>
      <c r="G13">
        <v>0.54545454545454541</v>
      </c>
      <c r="H13">
        <v>0.5</v>
      </c>
      <c r="I13">
        <f t="shared" si="0"/>
        <v>0.45454545454545403</v>
      </c>
    </row>
    <row r="14" spans="1:9" x14ac:dyDescent="0.45">
      <c r="A14" t="s">
        <v>9</v>
      </c>
      <c r="B14">
        <v>0.15</v>
      </c>
      <c r="C14" t="s">
        <v>36</v>
      </c>
      <c r="D14">
        <v>0.2410898703581634</v>
      </c>
      <c r="E14" t="s">
        <v>38</v>
      </c>
      <c r="F14">
        <v>0.1138365194462755</v>
      </c>
      <c r="G14">
        <v>0.64432432432432429</v>
      </c>
      <c r="H14">
        <v>0.53048780487804881</v>
      </c>
      <c r="I14">
        <f t="shared" si="0"/>
        <v>0.75891012964183668</v>
      </c>
    </row>
    <row r="15" spans="1:9" x14ac:dyDescent="0.45">
      <c r="A15" t="s">
        <v>9</v>
      </c>
      <c r="B15">
        <v>0.15</v>
      </c>
      <c r="C15" t="s">
        <v>40</v>
      </c>
      <c r="D15">
        <v>0.34086814086814082</v>
      </c>
      <c r="E15" t="s">
        <v>38</v>
      </c>
      <c r="F15">
        <v>9.8869778869778879E-2</v>
      </c>
      <c r="G15">
        <v>0.64432432432432429</v>
      </c>
      <c r="H15">
        <v>0.54545454545454541</v>
      </c>
      <c r="I15">
        <f t="shared" si="0"/>
        <v>0.65913185913185923</v>
      </c>
    </row>
    <row r="16" spans="1:9" x14ac:dyDescent="0.45">
      <c r="A16" t="s">
        <v>9</v>
      </c>
      <c r="B16">
        <v>0.15</v>
      </c>
      <c r="C16" t="s">
        <v>41</v>
      </c>
      <c r="D16">
        <v>3.7837837837838013E-2</v>
      </c>
      <c r="E16" t="s">
        <v>38</v>
      </c>
      <c r="F16">
        <v>0.14432432432432429</v>
      </c>
      <c r="G16">
        <v>0.64432432432432429</v>
      </c>
      <c r="H16">
        <v>0.5</v>
      </c>
      <c r="I16">
        <f t="shared" si="0"/>
        <v>0.96216216216216199</v>
      </c>
    </row>
    <row r="17" spans="1:9" x14ac:dyDescent="0.45">
      <c r="A17" t="s">
        <v>9</v>
      </c>
      <c r="B17">
        <v>0.15</v>
      </c>
      <c r="C17" t="s">
        <v>42</v>
      </c>
      <c r="D17">
        <v>0.90022172949002266</v>
      </c>
      <c r="E17" t="s">
        <v>43</v>
      </c>
      <c r="F17">
        <v>1.496674057649661E-2</v>
      </c>
      <c r="G17">
        <v>0.53048780487804881</v>
      </c>
      <c r="H17">
        <v>0.54545454545454541</v>
      </c>
      <c r="I17">
        <f t="shared" si="0"/>
        <v>9.977827050997741E-2</v>
      </c>
    </row>
    <row r="18" spans="1:9" x14ac:dyDescent="0.45">
      <c r="A18" t="s">
        <v>9</v>
      </c>
      <c r="B18">
        <v>0.15</v>
      </c>
      <c r="C18" t="s">
        <v>44</v>
      </c>
      <c r="D18">
        <v>0.79674796747967458</v>
      </c>
      <c r="E18" t="s">
        <v>43</v>
      </c>
      <c r="F18">
        <v>3.0487804878048811E-2</v>
      </c>
      <c r="G18">
        <v>0.53048780487804881</v>
      </c>
      <c r="H18">
        <v>0.5</v>
      </c>
      <c r="I18">
        <f t="shared" si="0"/>
        <v>0.20325203252032542</v>
      </c>
    </row>
    <row r="19" spans="1:9" x14ac:dyDescent="0.45">
      <c r="A19" t="s">
        <v>9</v>
      </c>
      <c r="B19">
        <v>0.15</v>
      </c>
      <c r="C19" t="s">
        <v>45</v>
      </c>
      <c r="D19">
        <v>0.69696969696969724</v>
      </c>
      <c r="E19" t="s">
        <v>39</v>
      </c>
      <c r="F19">
        <v>4.5454545454545407E-2</v>
      </c>
      <c r="G19">
        <v>0.54545454545454541</v>
      </c>
      <c r="H19">
        <v>0.5</v>
      </c>
      <c r="I19">
        <f t="shared" si="0"/>
        <v>0.30303030303030271</v>
      </c>
    </row>
    <row r="20" spans="1:9" x14ac:dyDescent="0.45">
      <c r="A20" t="s">
        <v>9</v>
      </c>
      <c r="B20">
        <v>0.2</v>
      </c>
      <c r="C20" t="s">
        <v>36</v>
      </c>
      <c r="D20">
        <v>0.43081740276862263</v>
      </c>
      <c r="E20" t="s">
        <v>38</v>
      </c>
      <c r="F20">
        <v>0.1138365194462755</v>
      </c>
      <c r="G20">
        <v>0.64432432432432429</v>
      </c>
      <c r="H20">
        <v>0.53048780487804881</v>
      </c>
      <c r="I20">
        <f t="shared" si="0"/>
        <v>0.56918259723137743</v>
      </c>
    </row>
    <row r="21" spans="1:9" x14ac:dyDescent="0.45">
      <c r="A21" t="s">
        <v>9</v>
      </c>
      <c r="B21">
        <v>0.2</v>
      </c>
      <c r="C21" t="s">
        <v>40</v>
      </c>
      <c r="D21">
        <v>0.5056511056511056</v>
      </c>
      <c r="E21" t="s">
        <v>39</v>
      </c>
      <c r="F21">
        <v>9.8869778869778879E-2</v>
      </c>
      <c r="G21">
        <v>0.64432432432432429</v>
      </c>
      <c r="H21">
        <v>0.54545454545454541</v>
      </c>
      <c r="I21">
        <f t="shared" si="0"/>
        <v>0.4943488943488944</v>
      </c>
    </row>
    <row r="22" spans="1:9" x14ac:dyDescent="0.45">
      <c r="A22" t="s">
        <v>9</v>
      </c>
      <c r="B22">
        <v>0.2</v>
      </c>
      <c r="C22" t="s">
        <v>41</v>
      </c>
      <c r="D22">
        <v>0.27837837837837848</v>
      </c>
      <c r="E22" t="s">
        <v>38</v>
      </c>
      <c r="F22">
        <v>0.14432432432432429</v>
      </c>
      <c r="G22">
        <v>0.64432432432432429</v>
      </c>
      <c r="H22">
        <v>0.5</v>
      </c>
      <c r="I22">
        <f t="shared" si="0"/>
        <v>0.72162162162162147</v>
      </c>
    </row>
    <row r="23" spans="1:9" x14ac:dyDescent="0.45">
      <c r="A23" t="s">
        <v>9</v>
      </c>
      <c r="B23">
        <v>0.2</v>
      </c>
      <c r="C23" t="s">
        <v>42</v>
      </c>
      <c r="D23">
        <v>0.92516629711751697</v>
      </c>
      <c r="E23" t="s">
        <v>43</v>
      </c>
      <c r="F23">
        <v>1.496674057649661E-2</v>
      </c>
      <c r="G23">
        <v>0.53048780487804881</v>
      </c>
      <c r="H23">
        <v>0.54545454545454541</v>
      </c>
      <c r="I23">
        <f t="shared" si="0"/>
        <v>7.4833702882483047E-2</v>
      </c>
    </row>
    <row r="24" spans="1:9" x14ac:dyDescent="0.45">
      <c r="A24" t="s">
        <v>9</v>
      </c>
      <c r="B24">
        <v>0.2</v>
      </c>
      <c r="C24" t="s">
        <v>44</v>
      </c>
      <c r="D24">
        <v>0.84756097560975596</v>
      </c>
      <c r="E24" t="s">
        <v>43</v>
      </c>
      <c r="F24">
        <v>3.0487804878048811E-2</v>
      </c>
      <c r="G24">
        <v>0.53048780487804881</v>
      </c>
      <c r="H24">
        <v>0.5</v>
      </c>
      <c r="I24">
        <f t="shared" si="0"/>
        <v>0.15243902439024404</v>
      </c>
    </row>
    <row r="25" spans="1:9" x14ac:dyDescent="0.45">
      <c r="A25" t="s">
        <v>9</v>
      </c>
      <c r="B25">
        <v>0.2</v>
      </c>
      <c r="C25" t="s">
        <v>45</v>
      </c>
      <c r="D25">
        <v>0.77272727272727293</v>
      </c>
      <c r="E25" t="s">
        <v>43</v>
      </c>
      <c r="F25">
        <v>4.5454545454545407E-2</v>
      </c>
      <c r="G25">
        <v>0.54545454545454541</v>
      </c>
      <c r="H25">
        <v>0.5</v>
      </c>
      <c r="I25">
        <f t="shared" si="0"/>
        <v>0.22727272727272702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5"/>
  <sheetViews>
    <sheetView workbookViewId="0">
      <pane ySplit="1" topLeftCell="A2" activePane="bottomLeft" state="frozen"/>
      <selection pane="bottomLeft" activeCell="I1" sqref="I1:I1048576"/>
    </sheetView>
  </sheetViews>
  <sheetFormatPr defaultRowHeight="14.25" x14ac:dyDescent="0.45"/>
  <cols>
    <col min="1" max="2" width="8" customWidth="1"/>
    <col min="3" max="3" width="31" customWidth="1"/>
    <col min="4" max="4" width="23" customWidth="1"/>
    <col min="5" max="5" width="14" customWidth="1"/>
    <col min="6" max="6" width="22" customWidth="1"/>
    <col min="7" max="8" width="21" customWidth="1"/>
  </cols>
  <sheetData>
    <row r="1" spans="1:9" x14ac:dyDescent="0.45">
      <c r="A1" s="1" t="s">
        <v>46</v>
      </c>
      <c r="B1" s="1" t="s">
        <v>47</v>
      </c>
      <c r="C1" s="1" t="s">
        <v>15</v>
      </c>
      <c r="D1" s="1" t="s">
        <v>51</v>
      </c>
      <c r="E1" s="1" t="s">
        <v>48</v>
      </c>
      <c r="F1" s="1" t="s">
        <v>52</v>
      </c>
      <c r="G1" s="1" t="s">
        <v>53</v>
      </c>
      <c r="H1" s="1" t="s">
        <v>54</v>
      </c>
      <c r="I1" s="2" t="s">
        <v>91</v>
      </c>
    </row>
    <row r="2" spans="1:9" x14ac:dyDescent="0.45">
      <c r="A2" t="s">
        <v>10</v>
      </c>
      <c r="B2">
        <v>0.05</v>
      </c>
      <c r="C2" t="s">
        <v>36</v>
      </c>
      <c r="D2">
        <v>-0.30956093662048628</v>
      </c>
      <c r="E2" t="s">
        <v>37</v>
      </c>
      <c r="F2">
        <v>6.5478046831024317E-2</v>
      </c>
      <c r="G2">
        <v>0.75554842504946784</v>
      </c>
      <c r="H2">
        <v>0.82102647188049216</v>
      </c>
      <c r="I2">
        <f>F2/B2</f>
        <v>1.3095609366204863</v>
      </c>
    </row>
    <row r="3" spans="1:9" x14ac:dyDescent="0.45">
      <c r="A3" t="s">
        <v>10</v>
      </c>
      <c r="B3">
        <v>0.05</v>
      </c>
      <c r="C3" t="s">
        <v>40</v>
      </c>
      <c r="D3">
        <v>-0.77494751536144246</v>
      </c>
      <c r="E3" t="s">
        <v>37</v>
      </c>
      <c r="F3">
        <v>8.8747375768072123E-2</v>
      </c>
      <c r="G3">
        <v>0.75554842504946784</v>
      </c>
      <c r="H3">
        <v>0.84429580081753997</v>
      </c>
      <c r="I3">
        <f t="shared" ref="I3:I25" si="0">F3/B3</f>
        <v>1.7749475153614425</v>
      </c>
    </row>
    <row r="4" spans="1:9" x14ac:dyDescent="0.45">
      <c r="A4" t="s">
        <v>10</v>
      </c>
      <c r="B4">
        <v>0.05</v>
      </c>
      <c r="C4" t="s">
        <v>41</v>
      </c>
      <c r="D4">
        <v>-1.0194662816193401</v>
      </c>
      <c r="E4" t="s">
        <v>37</v>
      </c>
      <c r="F4">
        <v>0.10097331408096701</v>
      </c>
      <c r="G4">
        <v>0.75554842504946784</v>
      </c>
      <c r="H4">
        <v>0.85652173913043483</v>
      </c>
      <c r="I4">
        <f t="shared" si="0"/>
        <v>2.0194662816193398</v>
      </c>
    </row>
    <row r="5" spans="1:9" x14ac:dyDescent="0.45">
      <c r="A5" t="s">
        <v>10</v>
      </c>
      <c r="B5">
        <v>0.05</v>
      </c>
      <c r="C5" t="s">
        <v>42</v>
      </c>
      <c r="D5">
        <v>0.53461342125904388</v>
      </c>
      <c r="E5" t="s">
        <v>39</v>
      </c>
      <c r="F5">
        <v>2.326932893704781E-2</v>
      </c>
      <c r="G5">
        <v>0.82102647188049216</v>
      </c>
      <c r="H5">
        <v>0.84429580081753997</v>
      </c>
      <c r="I5">
        <f t="shared" si="0"/>
        <v>0.46538657874095618</v>
      </c>
    </row>
    <row r="6" spans="1:9" x14ac:dyDescent="0.45">
      <c r="A6" t="s">
        <v>10</v>
      </c>
      <c r="B6">
        <v>0.05</v>
      </c>
      <c r="C6" t="s">
        <v>44</v>
      </c>
      <c r="D6">
        <v>0.29009465500114651</v>
      </c>
      <c r="E6" t="s">
        <v>38</v>
      </c>
      <c r="F6">
        <v>3.5495267249942668E-2</v>
      </c>
      <c r="G6">
        <v>0.82102647188049216</v>
      </c>
      <c r="H6">
        <v>0.85652173913043483</v>
      </c>
      <c r="I6">
        <f t="shared" si="0"/>
        <v>0.70990534499885327</v>
      </c>
    </row>
    <row r="7" spans="1:9" x14ac:dyDescent="0.45">
      <c r="A7" t="s">
        <v>10</v>
      </c>
      <c r="B7">
        <v>0.05</v>
      </c>
      <c r="C7" t="s">
        <v>45</v>
      </c>
      <c r="D7">
        <v>0.75548123374210263</v>
      </c>
      <c r="E7" t="s">
        <v>43</v>
      </c>
      <c r="F7">
        <v>1.222593831289487E-2</v>
      </c>
      <c r="G7">
        <v>0.84429580081753997</v>
      </c>
      <c r="H7">
        <v>0.85652173913043483</v>
      </c>
      <c r="I7">
        <f t="shared" si="0"/>
        <v>0.2445187662578974</v>
      </c>
    </row>
    <row r="8" spans="1:9" x14ac:dyDescent="0.45">
      <c r="A8" t="s">
        <v>10</v>
      </c>
      <c r="B8">
        <v>0.1</v>
      </c>
      <c r="C8" t="s">
        <v>36</v>
      </c>
      <c r="D8">
        <v>0.34521953168975678</v>
      </c>
      <c r="E8" t="s">
        <v>38</v>
      </c>
      <c r="F8">
        <v>6.5478046831024317E-2</v>
      </c>
      <c r="G8">
        <v>0.75554842504946784</v>
      </c>
      <c r="H8">
        <v>0.82102647188049216</v>
      </c>
      <c r="I8">
        <f t="shared" si="0"/>
        <v>0.65478046831024317</v>
      </c>
    </row>
    <row r="9" spans="1:9" x14ac:dyDescent="0.45">
      <c r="A9" t="s">
        <v>10</v>
      </c>
      <c r="B9">
        <v>0.1</v>
      </c>
      <c r="C9" t="s">
        <v>40</v>
      </c>
      <c r="D9">
        <v>0.1125262423192788</v>
      </c>
      <c r="E9" t="s">
        <v>38</v>
      </c>
      <c r="F9">
        <v>8.8747375768072123E-2</v>
      </c>
      <c r="G9">
        <v>0.75554842504946784</v>
      </c>
      <c r="H9">
        <v>0.84429580081753997</v>
      </c>
      <c r="I9">
        <f t="shared" si="0"/>
        <v>0.88747375768072123</v>
      </c>
    </row>
    <row r="10" spans="1:9" x14ac:dyDescent="0.45">
      <c r="A10" t="s">
        <v>10</v>
      </c>
      <c r="B10">
        <v>0.1</v>
      </c>
      <c r="C10" t="s">
        <v>41</v>
      </c>
      <c r="D10">
        <v>-9.7331408096699157E-3</v>
      </c>
      <c r="E10" t="s">
        <v>37</v>
      </c>
      <c r="F10">
        <v>0.10097331408096701</v>
      </c>
      <c r="G10">
        <v>0.75554842504946784</v>
      </c>
      <c r="H10">
        <v>0.85652173913043483</v>
      </c>
      <c r="I10">
        <f t="shared" si="0"/>
        <v>1.0097331408096699</v>
      </c>
    </row>
    <row r="11" spans="1:9" x14ac:dyDescent="0.45">
      <c r="A11" t="s">
        <v>10</v>
      </c>
      <c r="B11">
        <v>0.1</v>
      </c>
      <c r="C11" t="s">
        <v>42</v>
      </c>
      <c r="D11">
        <v>0.76730671062952194</v>
      </c>
      <c r="E11" t="s">
        <v>43</v>
      </c>
      <c r="F11">
        <v>2.326932893704781E-2</v>
      </c>
      <c r="G11">
        <v>0.82102647188049216</v>
      </c>
      <c r="H11">
        <v>0.84429580081753997</v>
      </c>
      <c r="I11">
        <f t="shared" si="0"/>
        <v>0.23269328937047809</v>
      </c>
    </row>
    <row r="12" spans="1:9" x14ac:dyDescent="0.45">
      <c r="A12" t="s">
        <v>10</v>
      </c>
      <c r="B12">
        <v>0.1</v>
      </c>
      <c r="C12" t="s">
        <v>44</v>
      </c>
      <c r="D12">
        <v>0.64504732750057325</v>
      </c>
      <c r="E12" t="s">
        <v>39</v>
      </c>
      <c r="F12">
        <v>3.5495267249942668E-2</v>
      </c>
      <c r="G12">
        <v>0.82102647188049216</v>
      </c>
      <c r="H12">
        <v>0.85652173913043483</v>
      </c>
      <c r="I12">
        <f t="shared" si="0"/>
        <v>0.35495267249942664</v>
      </c>
    </row>
    <row r="13" spans="1:9" x14ac:dyDescent="0.45">
      <c r="A13" t="s">
        <v>10</v>
      </c>
      <c r="B13">
        <v>0.1</v>
      </c>
      <c r="C13" t="s">
        <v>45</v>
      </c>
      <c r="D13">
        <v>0.87774061687105132</v>
      </c>
      <c r="E13" t="s">
        <v>43</v>
      </c>
      <c r="F13">
        <v>1.222593831289487E-2</v>
      </c>
      <c r="G13">
        <v>0.84429580081753997</v>
      </c>
      <c r="H13">
        <v>0.85652173913043483</v>
      </c>
      <c r="I13">
        <f t="shared" si="0"/>
        <v>0.1222593831289487</v>
      </c>
    </row>
    <row r="14" spans="1:9" x14ac:dyDescent="0.45">
      <c r="A14" t="s">
        <v>10</v>
      </c>
      <c r="B14">
        <v>0.15</v>
      </c>
      <c r="C14" t="s">
        <v>36</v>
      </c>
      <c r="D14">
        <v>0.56347968779317115</v>
      </c>
      <c r="E14" t="s">
        <v>39</v>
      </c>
      <c r="F14">
        <v>6.5478046831024317E-2</v>
      </c>
      <c r="G14">
        <v>0.75554842504946784</v>
      </c>
      <c r="H14">
        <v>0.82102647188049216</v>
      </c>
      <c r="I14">
        <f t="shared" si="0"/>
        <v>0.4365203122068288</v>
      </c>
    </row>
    <row r="15" spans="1:9" x14ac:dyDescent="0.45">
      <c r="A15" t="s">
        <v>10</v>
      </c>
      <c r="B15">
        <v>0.15</v>
      </c>
      <c r="C15" t="s">
        <v>40</v>
      </c>
      <c r="D15">
        <v>0.40835082821285251</v>
      </c>
      <c r="E15" t="s">
        <v>38</v>
      </c>
      <c r="F15">
        <v>8.8747375768072123E-2</v>
      </c>
      <c r="G15">
        <v>0.75554842504946784</v>
      </c>
      <c r="H15">
        <v>0.84429580081753997</v>
      </c>
      <c r="I15">
        <f t="shared" si="0"/>
        <v>0.59164917178714749</v>
      </c>
    </row>
    <row r="16" spans="1:9" x14ac:dyDescent="0.45">
      <c r="A16" t="s">
        <v>10</v>
      </c>
      <c r="B16">
        <v>0.15</v>
      </c>
      <c r="C16" t="s">
        <v>41</v>
      </c>
      <c r="D16">
        <v>0.32684457279355339</v>
      </c>
      <c r="E16" t="s">
        <v>38</v>
      </c>
      <c r="F16">
        <v>0.10097331408096701</v>
      </c>
      <c r="G16">
        <v>0.75554842504946784</v>
      </c>
      <c r="H16">
        <v>0.85652173913043483</v>
      </c>
      <c r="I16">
        <f t="shared" si="0"/>
        <v>0.67315542720644672</v>
      </c>
    </row>
    <row r="17" spans="1:9" x14ac:dyDescent="0.45">
      <c r="A17" t="s">
        <v>10</v>
      </c>
      <c r="B17">
        <v>0.15</v>
      </c>
      <c r="C17" t="s">
        <v>42</v>
      </c>
      <c r="D17">
        <v>0.84487114041968125</v>
      </c>
      <c r="E17" t="s">
        <v>43</v>
      </c>
      <c r="F17">
        <v>2.326932893704781E-2</v>
      </c>
      <c r="G17">
        <v>0.82102647188049216</v>
      </c>
      <c r="H17">
        <v>0.84429580081753997</v>
      </c>
      <c r="I17">
        <f t="shared" si="0"/>
        <v>0.15512885958031875</v>
      </c>
    </row>
    <row r="18" spans="1:9" x14ac:dyDescent="0.45">
      <c r="A18" t="s">
        <v>10</v>
      </c>
      <c r="B18">
        <v>0.15</v>
      </c>
      <c r="C18" t="s">
        <v>44</v>
      </c>
      <c r="D18">
        <v>0.76336488500038213</v>
      </c>
      <c r="E18" t="s">
        <v>43</v>
      </c>
      <c r="F18">
        <v>3.5495267249942668E-2</v>
      </c>
      <c r="G18">
        <v>0.82102647188049216</v>
      </c>
      <c r="H18">
        <v>0.85652173913043483</v>
      </c>
      <c r="I18">
        <f t="shared" si="0"/>
        <v>0.23663511499961778</v>
      </c>
    </row>
    <row r="19" spans="1:9" x14ac:dyDescent="0.45">
      <c r="A19" t="s">
        <v>10</v>
      </c>
      <c r="B19">
        <v>0.15</v>
      </c>
      <c r="C19" t="s">
        <v>45</v>
      </c>
      <c r="D19">
        <v>0.91849374458070088</v>
      </c>
      <c r="E19" t="s">
        <v>43</v>
      </c>
      <c r="F19">
        <v>1.222593831289487E-2</v>
      </c>
      <c r="G19">
        <v>0.84429580081753997</v>
      </c>
      <c r="H19">
        <v>0.85652173913043483</v>
      </c>
      <c r="I19">
        <f t="shared" si="0"/>
        <v>8.1506255419299137E-2</v>
      </c>
    </row>
    <row r="20" spans="1:9" x14ac:dyDescent="0.45">
      <c r="A20" t="s">
        <v>10</v>
      </c>
      <c r="B20">
        <v>0.2</v>
      </c>
      <c r="C20" t="s">
        <v>36</v>
      </c>
      <c r="D20">
        <v>0.67260976584487842</v>
      </c>
      <c r="E20" t="s">
        <v>39</v>
      </c>
      <c r="F20">
        <v>6.5478046831024317E-2</v>
      </c>
      <c r="G20">
        <v>0.75554842504946784</v>
      </c>
      <c r="H20">
        <v>0.82102647188049216</v>
      </c>
      <c r="I20">
        <f t="shared" si="0"/>
        <v>0.32739023415512158</v>
      </c>
    </row>
    <row r="21" spans="1:9" x14ac:dyDescent="0.45">
      <c r="A21" t="s">
        <v>10</v>
      </c>
      <c r="B21">
        <v>0.2</v>
      </c>
      <c r="C21" t="s">
        <v>40</v>
      </c>
      <c r="D21">
        <v>0.55626312115963938</v>
      </c>
      <c r="E21" t="s">
        <v>39</v>
      </c>
      <c r="F21">
        <v>8.8747375768072123E-2</v>
      </c>
      <c r="G21">
        <v>0.75554842504946784</v>
      </c>
      <c r="H21">
        <v>0.84429580081753997</v>
      </c>
      <c r="I21">
        <f t="shared" si="0"/>
        <v>0.44373687884036062</v>
      </c>
    </row>
    <row r="22" spans="1:9" x14ac:dyDescent="0.45">
      <c r="A22" t="s">
        <v>10</v>
      </c>
      <c r="B22">
        <v>0.2</v>
      </c>
      <c r="C22" t="s">
        <v>41</v>
      </c>
      <c r="D22">
        <v>0.49513342959516499</v>
      </c>
      <c r="E22" t="s">
        <v>38</v>
      </c>
      <c r="F22">
        <v>0.10097331408096701</v>
      </c>
      <c r="G22">
        <v>0.75554842504946784</v>
      </c>
      <c r="H22">
        <v>0.85652173913043483</v>
      </c>
      <c r="I22">
        <f t="shared" si="0"/>
        <v>0.50486657040483496</v>
      </c>
    </row>
    <row r="23" spans="1:9" x14ac:dyDescent="0.45">
      <c r="A23" t="s">
        <v>10</v>
      </c>
      <c r="B23">
        <v>0.2</v>
      </c>
      <c r="C23" t="s">
        <v>42</v>
      </c>
      <c r="D23">
        <v>0.88365335531476097</v>
      </c>
      <c r="E23" t="s">
        <v>43</v>
      </c>
      <c r="F23">
        <v>2.326932893704781E-2</v>
      </c>
      <c r="G23">
        <v>0.82102647188049216</v>
      </c>
      <c r="H23">
        <v>0.84429580081753997</v>
      </c>
      <c r="I23">
        <f t="shared" si="0"/>
        <v>0.11634664468523905</v>
      </c>
    </row>
    <row r="24" spans="1:9" x14ac:dyDescent="0.45">
      <c r="A24" t="s">
        <v>10</v>
      </c>
      <c r="B24">
        <v>0.2</v>
      </c>
      <c r="C24" t="s">
        <v>44</v>
      </c>
      <c r="D24">
        <v>0.82252366375028663</v>
      </c>
      <c r="E24" t="s">
        <v>43</v>
      </c>
      <c r="F24">
        <v>3.5495267249942668E-2</v>
      </c>
      <c r="G24">
        <v>0.82102647188049216</v>
      </c>
      <c r="H24">
        <v>0.85652173913043483</v>
      </c>
      <c r="I24">
        <f t="shared" si="0"/>
        <v>0.17747633624971332</v>
      </c>
    </row>
    <row r="25" spans="1:9" x14ac:dyDescent="0.45">
      <c r="A25" t="s">
        <v>10</v>
      </c>
      <c r="B25">
        <v>0.2</v>
      </c>
      <c r="C25" t="s">
        <v>45</v>
      </c>
      <c r="D25">
        <v>0.93887030843552566</v>
      </c>
      <c r="E25" t="s">
        <v>43</v>
      </c>
      <c r="F25">
        <v>1.222593831289487E-2</v>
      </c>
      <c r="G25">
        <v>0.84429580081753997</v>
      </c>
      <c r="H25">
        <v>0.85652173913043483</v>
      </c>
      <c r="I25">
        <f t="shared" si="0"/>
        <v>6.1129691564474349E-2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41"/>
  <sheetViews>
    <sheetView topLeftCell="D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2" width="8" customWidth="1"/>
    <col min="3" max="3" width="22" customWidth="1"/>
    <col min="4" max="4" width="21" customWidth="1"/>
    <col min="5" max="5" width="23" customWidth="1"/>
    <col min="6" max="6" width="20" customWidth="1"/>
    <col min="7" max="9" width="22" customWidth="1"/>
    <col min="10" max="10" width="21" customWidth="1"/>
    <col min="11" max="11" width="11" customWidth="1"/>
  </cols>
  <sheetData>
    <row r="1" spans="1:11" x14ac:dyDescent="0.45">
      <c r="A1" s="1" t="s">
        <v>46</v>
      </c>
      <c r="B1" s="1" t="s">
        <v>47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 x14ac:dyDescent="0.45">
      <c r="A2" t="s">
        <v>1</v>
      </c>
      <c r="B2">
        <v>0.05</v>
      </c>
      <c r="C2">
        <v>-0.76350843354790143</v>
      </c>
      <c r="D2">
        <v>0.97791801291341796</v>
      </c>
      <c r="E2">
        <v>-2.3078583112259619</v>
      </c>
      <c r="F2">
        <v>0.34252433239047608</v>
      </c>
      <c r="G2">
        <v>8.8175421677395074E-2</v>
      </c>
      <c r="H2">
        <v>4.8895900645670898E-2</v>
      </c>
      <c r="I2">
        <v>3.2873783380476203E-2</v>
      </c>
      <c r="J2">
        <v>0.16539291556129809</v>
      </c>
      <c r="K2">
        <v>6</v>
      </c>
    </row>
    <row r="3" spans="1:11" x14ac:dyDescent="0.45">
      <c r="A3" t="s">
        <v>1</v>
      </c>
      <c r="B3">
        <v>0.1</v>
      </c>
      <c r="C3">
        <v>0.1182457832260492</v>
      </c>
      <c r="D3">
        <v>0.48895900645670898</v>
      </c>
      <c r="E3">
        <v>-0.65392915561298093</v>
      </c>
      <c r="F3">
        <v>0.67126216619523804</v>
      </c>
      <c r="G3">
        <v>8.8175421677395074E-2</v>
      </c>
      <c r="H3">
        <v>4.8895900645670898E-2</v>
      </c>
      <c r="I3">
        <v>3.2873783380476203E-2</v>
      </c>
      <c r="J3">
        <v>0.16539291556129809</v>
      </c>
      <c r="K3">
        <v>6</v>
      </c>
    </row>
    <row r="4" spans="1:11" x14ac:dyDescent="0.45">
      <c r="A4" t="s">
        <v>1</v>
      </c>
      <c r="B4">
        <v>0.15</v>
      </c>
      <c r="C4">
        <v>0.41216385548403278</v>
      </c>
      <c r="D4">
        <v>0.32597267097113941</v>
      </c>
      <c r="E4">
        <v>-0.1026194370753206</v>
      </c>
      <c r="F4">
        <v>0.78084144413015866</v>
      </c>
      <c r="G4">
        <v>8.8175421677395074E-2</v>
      </c>
      <c r="H4">
        <v>4.8895900645670898E-2</v>
      </c>
      <c r="I4">
        <v>3.2873783380476203E-2</v>
      </c>
      <c r="J4">
        <v>0.16539291556129809</v>
      </c>
      <c r="K4">
        <v>6</v>
      </c>
    </row>
    <row r="5" spans="1:11" x14ac:dyDescent="0.45">
      <c r="A5" t="s">
        <v>1</v>
      </c>
      <c r="B5">
        <v>0.2</v>
      </c>
      <c r="C5">
        <v>0.55912289161302464</v>
      </c>
      <c r="D5">
        <v>0.24447950322835449</v>
      </c>
      <c r="E5">
        <v>0.17303542219350951</v>
      </c>
      <c r="F5">
        <v>0.83563108309761902</v>
      </c>
      <c r="G5">
        <v>8.8175421677395074E-2</v>
      </c>
      <c r="H5">
        <v>4.8895900645670898E-2</v>
      </c>
      <c r="I5">
        <v>3.2873783380476203E-2</v>
      </c>
      <c r="J5">
        <v>0.16539291556129809</v>
      </c>
      <c r="K5">
        <v>6</v>
      </c>
    </row>
    <row r="6" spans="1:11" x14ac:dyDescent="0.45">
      <c r="A6" t="s">
        <v>2</v>
      </c>
      <c r="B6">
        <v>0.05</v>
      </c>
      <c r="C6">
        <v>-1.2347634444051641</v>
      </c>
      <c r="D6">
        <v>1.682556430674973</v>
      </c>
      <c r="E6">
        <v>-3.2950612362716671</v>
      </c>
      <c r="F6">
        <v>0.65591945966611409</v>
      </c>
      <c r="G6">
        <v>0.1117381722202582</v>
      </c>
      <c r="H6">
        <v>8.4127821533748634E-2</v>
      </c>
      <c r="I6">
        <v>1.7204027016694299E-2</v>
      </c>
      <c r="J6">
        <v>0.21475306181358331</v>
      </c>
      <c r="K6">
        <v>6</v>
      </c>
    </row>
    <row r="7" spans="1:11" x14ac:dyDescent="0.45">
      <c r="A7" t="s">
        <v>2</v>
      </c>
      <c r="B7">
        <v>0.1</v>
      </c>
      <c r="C7">
        <v>-0.117381722202582</v>
      </c>
      <c r="D7">
        <v>0.84127821533748626</v>
      </c>
      <c r="E7">
        <v>-1.1475306181358329</v>
      </c>
      <c r="F7">
        <v>0.82795972983305699</v>
      </c>
      <c r="G7">
        <v>0.1117381722202582</v>
      </c>
      <c r="H7">
        <v>8.4127821533748634E-2</v>
      </c>
      <c r="I7">
        <v>1.7204027016694299E-2</v>
      </c>
      <c r="J7">
        <v>0.21475306181358331</v>
      </c>
      <c r="K7">
        <v>6</v>
      </c>
    </row>
    <row r="8" spans="1:11" x14ac:dyDescent="0.45">
      <c r="A8" t="s">
        <v>2</v>
      </c>
      <c r="B8">
        <v>0.15</v>
      </c>
      <c r="C8">
        <v>0.25507885186494539</v>
      </c>
      <c r="D8">
        <v>0.56085214355832425</v>
      </c>
      <c r="E8">
        <v>-0.43168707875722218</v>
      </c>
      <c r="F8">
        <v>0.88530648655537136</v>
      </c>
      <c r="G8">
        <v>0.1117381722202582</v>
      </c>
      <c r="H8">
        <v>8.4127821533748634E-2</v>
      </c>
      <c r="I8">
        <v>1.7204027016694299E-2</v>
      </c>
      <c r="J8">
        <v>0.21475306181358331</v>
      </c>
      <c r="K8">
        <v>6</v>
      </c>
    </row>
    <row r="9" spans="1:11" x14ac:dyDescent="0.45">
      <c r="A9" t="s">
        <v>2</v>
      </c>
      <c r="B9">
        <v>0.2</v>
      </c>
      <c r="C9">
        <v>0.4413091388987091</v>
      </c>
      <c r="D9">
        <v>0.42063910766874318</v>
      </c>
      <c r="E9">
        <v>-7.3765309067916673E-2</v>
      </c>
      <c r="F9">
        <v>0.91397986491652849</v>
      </c>
      <c r="G9">
        <v>0.1117381722202582</v>
      </c>
      <c r="H9">
        <v>8.4127821533748634E-2</v>
      </c>
      <c r="I9">
        <v>1.7204027016694299E-2</v>
      </c>
      <c r="J9">
        <v>0.21475306181358331</v>
      </c>
      <c r="K9">
        <v>6</v>
      </c>
    </row>
    <row r="10" spans="1:11" x14ac:dyDescent="0.45">
      <c r="A10" t="s">
        <v>3</v>
      </c>
      <c r="B10">
        <v>0.05</v>
      </c>
      <c r="C10">
        <v>-9.5110109754943536E-2</v>
      </c>
      <c r="D10">
        <v>0.59898920954427737</v>
      </c>
      <c r="E10">
        <v>-0.93380996309963082</v>
      </c>
      <c r="F10">
        <v>0.83173076923076872</v>
      </c>
      <c r="G10">
        <v>5.4755505487747179E-2</v>
      </c>
      <c r="H10">
        <v>2.9949460477213859E-2</v>
      </c>
      <c r="I10">
        <v>8.4134615384615641E-3</v>
      </c>
      <c r="J10">
        <v>9.6690498154981541E-2</v>
      </c>
      <c r="K10">
        <v>6</v>
      </c>
    </row>
    <row r="11" spans="1:11" x14ac:dyDescent="0.45">
      <c r="A11" t="s">
        <v>3</v>
      </c>
      <c r="B11">
        <v>0.1</v>
      </c>
      <c r="C11">
        <v>0.45244494512252831</v>
      </c>
      <c r="D11">
        <v>0.29949460477213868</v>
      </c>
      <c r="E11">
        <v>3.3095018450184588E-2</v>
      </c>
      <c r="F11">
        <v>0.91586538461538436</v>
      </c>
      <c r="G11">
        <v>5.4755505487747179E-2</v>
      </c>
      <c r="H11">
        <v>2.9949460477213859E-2</v>
      </c>
      <c r="I11">
        <v>8.4134615384615641E-3</v>
      </c>
      <c r="J11">
        <v>9.6690498154981541E-2</v>
      </c>
      <c r="K11">
        <v>6</v>
      </c>
    </row>
    <row r="12" spans="1:11" x14ac:dyDescent="0.45">
      <c r="A12" t="s">
        <v>3</v>
      </c>
      <c r="B12">
        <v>0.15</v>
      </c>
      <c r="C12">
        <v>0.63496329674835217</v>
      </c>
      <c r="D12">
        <v>0.19966306984809251</v>
      </c>
      <c r="E12">
        <v>0.35539667896678973</v>
      </c>
      <c r="F12">
        <v>0.94391025641025628</v>
      </c>
      <c r="G12">
        <v>5.4755505487747179E-2</v>
      </c>
      <c r="H12">
        <v>2.9949460477213859E-2</v>
      </c>
      <c r="I12">
        <v>8.4134615384615641E-3</v>
      </c>
      <c r="J12">
        <v>9.6690498154981541E-2</v>
      </c>
      <c r="K12">
        <v>6</v>
      </c>
    </row>
    <row r="13" spans="1:11" x14ac:dyDescent="0.45">
      <c r="A13" t="s">
        <v>3</v>
      </c>
      <c r="B13">
        <v>0.2</v>
      </c>
      <c r="C13">
        <v>0.72622247256126415</v>
      </c>
      <c r="D13">
        <v>0.14974730238606929</v>
      </c>
      <c r="E13">
        <v>0.51654750922509229</v>
      </c>
      <c r="F13">
        <v>0.95793269230769218</v>
      </c>
      <c r="G13">
        <v>5.4755505487747179E-2</v>
      </c>
      <c r="H13">
        <v>2.9949460477213859E-2</v>
      </c>
      <c r="I13">
        <v>8.4134615384615641E-3</v>
      </c>
      <c r="J13">
        <v>9.6690498154981541E-2</v>
      </c>
      <c r="K13">
        <v>6</v>
      </c>
    </row>
    <row r="14" spans="1:11" x14ac:dyDescent="0.45">
      <c r="A14" t="s">
        <v>4</v>
      </c>
      <c r="B14">
        <v>0.05</v>
      </c>
      <c r="C14">
        <v>8.6135095896690592E-2</v>
      </c>
      <c r="D14">
        <v>0.65123580082238286</v>
      </c>
      <c r="E14">
        <v>-0.77536231884058093</v>
      </c>
      <c r="F14">
        <v>0.84289753190188632</v>
      </c>
      <c r="G14">
        <v>4.5693245205165468E-2</v>
      </c>
      <c r="H14">
        <v>3.2561790041119143E-2</v>
      </c>
      <c r="I14">
        <v>7.8551234049056839E-3</v>
      </c>
      <c r="J14">
        <v>8.8768115942029047E-2</v>
      </c>
      <c r="K14">
        <v>6</v>
      </c>
    </row>
    <row r="15" spans="1:11" x14ac:dyDescent="0.45">
      <c r="A15" t="s">
        <v>4</v>
      </c>
      <c r="B15">
        <v>0.1</v>
      </c>
      <c r="C15">
        <v>0.54306754794834522</v>
      </c>
      <c r="D15">
        <v>0.32561790041119137</v>
      </c>
      <c r="E15">
        <v>0.11231884057970951</v>
      </c>
      <c r="F15">
        <v>0.92144876595094316</v>
      </c>
      <c r="G15">
        <v>4.5693245205165468E-2</v>
      </c>
      <c r="H15">
        <v>3.2561790041119143E-2</v>
      </c>
      <c r="I15">
        <v>7.8551234049056839E-3</v>
      </c>
      <c r="J15">
        <v>8.8768115942029047E-2</v>
      </c>
      <c r="K15">
        <v>6</v>
      </c>
    </row>
    <row r="16" spans="1:11" x14ac:dyDescent="0.45">
      <c r="A16" t="s">
        <v>4</v>
      </c>
      <c r="B16">
        <v>0.15</v>
      </c>
      <c r="C16">
        <v>0.69537836529889685</v>
      </c>
      <c r="D16">
        <v>0.21707860027412759</v>
      </c>
      <c r="E16">
        <v>0.40821256038647302</v>
      </c>
      <c r="F16">
        <v>0.94763251063396214</v>
      </c>
      <c r="G16">
        <v>4.5693245205165468E-2</v>
      </c>
      <c r="H16">
        <v>3.2561790041119143E-2</v>
      </c>
      <c r="I16">
        <v>7.8551234049056839E-3</v>
      </c>
      <c r="J16">
        <v>8.8768115942029047E-2</v>
      </c>
      <c r="K16">
        <v>6</v>
      </c>
    </row>
    <row r="17" spans="1:11" x14ac:dyDescent="0.45">
      <c r="A17" t="s">
        <v>4</v>
      </c>
      <c r="B17">
        <v>0.2</v>
      </c>
      <c r="C17">
        <v>0.77153377397417267</v>
      </c>
      <c r="D17">
        <v>0.16280895020559569</v>
      </c>
      <c r="E17">
        <v>0.55615942028985477</v>
      </c>
      <c r="F17">
        <v>0.96072438297547158</v>
      </c>
      <c r="G17">
        <v>4.5693245205165468E-2</v>
      </c>
      <c r="H17">
        <v>3.2561790041119143E-2</v>
      </c>
      <c r="I17">
        <v>7.8551234049056839E-3</v>
      </c>
      <c r="J17">
        <v>8.8768115942029047E-2</v>
      </c>
      <c r="K17">
        <v>6</v>
      </c>
    </row>
    <row r="18" spans="1:11" x14ac:dyDescent="0.45">
      <c r="A18" t="s">
        <v>5</v>
      </c>
      <c r="B18">
        <v>0.05</v>
      </c>
      <c r="C18">
        <v>8.6135095896691535E-2</v>
      </c>
      <c r="D18">
        <v>0.65123580082238297</v>
      </c>
      <c r="E18">
        <v>-0.77536231884057938</v>
      </c>
      <c r="F18">
        <v>0.84289753190188743</v>
      </c>
      <c r="G18">
        <v>4.5693245205165413E-2</v>
      </c>
      <c r="H18">
        <v>3.256179004111915E-2</v>
      </c>
      <c r="I18">
        <v>7.8551234049056284E-3</v>
      </c>
      <c r="J18">
        <v>8.8768115942028977E-2</v>
      </c>
      <c r="K18">
        <v>6</v>
      </c>
    </row>
    <row r="19" spans="1:11" x14ac:dyDescent="0.45">
      <c r="A19" t="s">
        <v>5</v>
      </c>
      <c r="B19">
        <v>0.1</v>
      </c>
      <c r="C19">
        <v>0.54306754794834577</v>
      </c>
      <c r="D19">
        <v>0.32561790041119137</v>
      </c>
      <c r="E19">
        <v>0.1123188405797103</v>
      </c>
      <c r="F19">
        <v>0.92144876595094372</v>
      </c>
      <c r="G19">
        <v>4.5693245205165413E-2</v>
      </c>
      <c r="H19">
        <v>3.256179004111915E-2</v>
      </c>
      <c r="I19">
        <v>7.8551234049056284E-3</v>
      </c>
      <c r="J19">
        <v>8.8768115942028977E-2</v>
      </c>
      <c r="K19">
        <v>6</v>
      </c>
    </row>
    <row r="20" spans="1:11" x14ac:dyDescent="0.45">
      <c r="A20" t="s">
        <v>5</v>
      </c>
      <c r="B20">
        <v>0.15</v>
      </c>
      <c r="C20">
        <v>0.69537836529889707</v>
      </c>
      <c r="D20">
        <v>0.21707860027412759</v>
      </c>
      <c r="E20">
        <v>0.40821256038647352</v>
      </c>
      <c r="F20">
        <v>0.94763251063396248</v>
      </c>
      <c r="G20">
        <v>4.5693245205165413E-2</v>
      </c>
      <c r="H20">
        <v>3.256179004111915E-2</v>
      </c>
      <c r="I20">
        <v>7.8551234049056284E-3</v>
      </c>
      <c r="J20">
        <v>8.8768115942028977E-2</v>
      </c>
      <c r="K20">
        <v>6</v>
      </c>
    </row>
    <row r="21" spans="1:11" x14ac:dyDescent="0.45">
      <c r="A21" t="s">
        <v>5</v>
      </c>
      <c r="B21">
        <v>0.2</v>
      </c>
      <c r="C21">
        <v>0.771533773974173</v>
      </c>
      <c r="D21">
        <v>0.16280895020559569</v>
      </c>
      <c r="E21">
        <v>0.55615942028985521</v>
      </c>
      <c r="F21">
        <v>0.96072438297547191</v>
      </c>
      <c r="G21">
        <v>4.5693245205165413E-2</v>
      </c>
      <c r="H21">
        <v>3.256179004111915E-2</v>
      </c>
      <c r="I21">
        <v>7.8551234049056284E-3</v>
      </c>
      <c r="J21">
        <v>8.8768115942028977E-2</v>
      </c>
      <c r="K21">
        <v>6</v>
      </c>
    </row>
    <row r="22" spans="1:11" x14ac:dyDescent="0.45">
      <c r="A22" t="s">
        <v>6</v>
      </c>
      <c r="B22">
        <v>0.05</v>
      </c>
      <c r="C22">
        <v>-9.5110109754943536E-2</v>
      </c>
      <c r="D22">
        <v>0.59898920954427737</v>
      </c>
      <c r="E22">
        <v>-0.93380996309963082</v>
      </c>
      <c r="F22">
        <v>0.83173076923076872</v>
      </c>
      <c r="G22">
        <v>5.4755505487747179E-2</v>
      </c>
      <c r="H22">
        <v>2.9949460477213859E-2</v>
      </c>
      <c r="I22">
        <v>8.4134615384615641E-3</v>
      </c>
      <c r="J22">
        <v>9.6690498154981541E-2</v>
      </c>
      <c r="K22">
        <v>6</v>
      </c>
    </row>
    <row r="23" spans="1:11" x14ac:dyDescent="0.45">
      <c r="A23" t="s">
        <v>6</v>
      </c>
      <c r="B23">
        <v>0.1</v>
      </c>
      <c r="C23">
        <v>0.45244494512252831</v>
      </c>
      <c r="D23">
        <v>0.29949460477213868</v>
      </c>
      <c r="E23">
        <v>3.3095018450184588E-2</v>
      </c>
      <c r="F23">
        <v>0.91586538461538436</v>
      </c>
      <c r="G23">
        <v>5.4755505487747179E-2</v>
      </c>
      <c r="H23">
        <v>2.9949460477213859E-2</v>
      </c>
      <c r="I23">
        <v>8.4134615384615641E-3</v>
      </c>
      <c r="J23">
        <v>9.6690498154981541E-2</v>
      </c>
      <c r="K23">
        <v>6</v>
      </c>
    </row>
    <row r="24" spans="1:11" x14ac:dyDescent="0.45">
      <c r="A24" t="s">
        <v>6</v>
      </c>
      <c r="B24">
        <v>0.15</v>
      </c>
      <c r="C24">
        <v>0.63496329674835217</v>
      </c>
      <c r="D24">
        <v>0.19966306984809251</v>
      </c>
      <c r="E24">
        <v>0.35539667896678973</v>
      </c>
      <c r="F24">
        <v>0.94391025641025628</v>
      </c>
      <c r="G24">
        <v>5.4755505487747179E-2</v>
      </c>
      <c r="H24">
        <v>2.9949460477213859E-2</v>
      </c>
      <c r="I24">
        <v>8.4134615384615641E-3</v>
      </c>
      <c r="J24">
        <v>9.6690498154981541E-2</v>
      </c>
      <c r="K24">
        <v>6</v>
      </c>
    </row>
    <row r="25" spans="1:11" x14ac:dyDescent="0.45">
      <c r="A25" t="s">
        <v>6</v>
      </c>
      <c r="B25">
        <v>0.2</v>
      </c>
      <c r="C25">
        <v>0.72622247256126415</v>
      </c>
      <c r="D25">
        <v>0.14974730238606929</v>
      </c>
      <c r="E25">
        <v>0.51654750922509229</v>
      </c>
      <c r="F25">
        <v>0.95793269230769218</v>
      </c>
      <c r="G25">
        <v>5.4755505487747179E-2</v>
      </c>
      <c r="H25">
        <v>2.9949460477213859E-2</v>
      </c>
      <c r="I25">
        <v>8.4134615384615641E-3</v>
      </c>
      <c r="J25">
        <v>9.6690498154981541E-2</v>
      </c>
      <c r="K25">
        <v>6</v>
      </c>
    </row>
    <row r="26" spans="1:11" x14ac:dyDescent="0.45">
      <c r="A26" t="s">
        <v>7</v>
      </c>
      <c r="B26">
        <v>0.05</v>
      </c>
      <c r="C26">
        <v>-1.8705481322206861</v>
      </c>
      <c r="D26">
        <v>1.4899154462973201</v>
      </c>
      <c r="E26">
        <v>-4.561357702349869</v>
      </c>
      <c r="F26">
        <v>0.46078431372548989</v>
      </c>
      <c r="G26">
        <v>0.1435274066110343</v>
      </c>
      <c r="H26">
        <v>7.4495772314865996E-2</v>
      </c>
      <c r="I26">
        <v>2.6960784313725509E-2</v>
      </c>
      <c r="J26">
        <v>0.27806788511749347</v>
      </c>
      <c r="K26">
        <v>6</v>
      </c>
    </row>
    <row r="27" spans="1:11" x14ac:dyDescent="0.45">
      <c r="A27" t="s">
        <v>7</v>
      </c>
      <c r="B27">
        <v>0.1</v>
      </c>
      <c r="C27">
        <v>-0.43527406611034319</v>
      </c>
      <c r="D27">
        <v>0.74495772314865993</v>
      </c>
      <c r="E27">
        <v>-1.780678851174935</v>
      </c>
      <c r="F27">
        <v>0.73039215686274495</v>
      </c>
      <c r="G27">
        <v>0.1435274066110343</v>
      </c>
      <c r="H27">
        <v>7.4495772314865996E-2</v>
      </c>
      <c r="I27">
        <v>2.6960784313725509E-2</v>
      </c>
      <c r="J27">
        <v>0.27806788511749347</v>
      </c>
      <c r="K27">
        <v>6</v>
      </c>
    </row>
    <row r="28" spans="1:11" x14ac:dyDescent="0.45">
      <c r="A28" t="s">
        <v>7</v>
      </c>
      <c r="B28">
        <v>0.15</v>
      </c>
      <c r="C28">
        <v>4.3150622593104461E-2</v>
      </c>
      <c r="D28">
        <v>0.49663848209910672</v>
      </c>
      <c r="E28">
        <v>-0.85378590078328997</v>
      </c>
      <c r="F28">
        <v>0.82026143790849659</v>
      </c>
      <c r="G28">
        <v>0.1435274066110343</v>
      </c>
      <c r="H28">
        <v>7.4495772314865996E-2</v>
      </c>
      <c r="I28">
        <v>2.6960784313725509E-2</v>
      </c>
      <c r="J28">
        <v>0.27806788511749347</v>
      </c>
      <c r="K28">
        <v>6</v>
      </c>
    </row>
    <row r="29" spans="1:11" x14ac:dyDescent="0.45">
      <c r="A29" t="s">
        <v>7</v>
      </c>
      <c r="B29">
        <v>0.2</v>
      </c>
      <c r="C29">
        <v>0.28236296694482838</v>
      </c>
      <c r="D29">
        <v>0.37247886157433002</v>
      </c>
      <c r="E29">
        <v>-0.39033942558746731</v>
      </c>
      <c r="F29">
        <v>0.86519607843137247</v>
      </c>
      <c r="G29">
        <v>0.1435274066110343</v>
      </c>
      <c r="H29">
        <v>7.4495772314865996E-2</v>
      </c>
      <c r="I29">
        <v>2.6960784313725509E-2</v>
      </c>
      <c r="J29">
        <v>0.27806788511749347</v>
      </c>
      <c r="K29">
        <v>6</v>
      </c>
    </row>
    <row r="30" spans="1:11" x14ac:dyDescent="0.45">
      <c r="A30" t="s">
        <v>8</v>
      </c>
      <c r="B30">
        <v>0.05</v>
      </c>
      <c r="C30">
        <v>-1.742510854277503</v>
      </c>
      <c r="D30">
        <v>1.672898923653634</v>
      </c>
      <c r="E30">
        <v>-4.2983550418883381</v>
      </c>
      <c r="F30">
        <v>0.4399999999999995</v>
      </c>
      <c r="G30">
        <v>0.13712554271387509</v>
      </c>
      <c r="H30">
        <v>8.3644946182681715E-2</v>
      </c>
      <c r="I30">
        <v>2.8000000000000021E-2</v>
      </c>
      <c r="J30">
        <v>0.26491775209441693</v>
      </c>
      <c r="K30">
        <v>6</v>
      </c>
    </row>
    <row r="31" spans="1:11" x14ac:dyDescent="0.45">
      <c r="A31" t="s">
        <v>8</v>
      </c>
      <c r="B31">
        <v>0.1</v>
      </c>
      <c r="C31">
        <v>-0.37125542713875131</v>
      </c>
      <c r="D31">
        <v>0.83644946182681701</v>
      </c>
      <c r="E31">
        <v>-1.649177520944169</v>
      </c>
      <c r="F31">
        <v>0.71999999999999975</v>
      </c>
      <c r="G31">
        <v>0.13712554271387509</v>
      </c>
      <c r="H31">
        <v>8.3644946182681715E-2</v>
      </c>
      <c r="I31">
        <v>2.8000000000000021E-2</v>
      </c>
      <c r="J31">
        <v>0.26491775209441693</v>
      </c>
      <c r="K31">
        <v>6</v>
      </c>
    </row>
    <row r="32" spans="1:11" x14ac:dyDescent="0.45">
      <c r="A32" t="s">
        <v>8</v>
      </c>
      <c r="B32">
        <v>0.15</v>
      </c>
      <c r="C32">
        <v>8.5829715240832424E-2</v>
      </c>
      <c r="D32">
        <v>0.55763297455121141</v>
      </c>
      <c r="E32">
        <v>-0.76611834729611283</v>
      </c>
      <c r="F32">
        <v>0.81333333333333313</v>
      </c>
      <c r="G32">
        <v>0.13712554271387509</v>
      </c>
      <c r="H32">
        <v>8.3644946182681715E-2</v>
      </c>
      <c r="I32">
        <v>2.8000000000000021E-2</v>
      </c>
      <c r="J32">
        <v>0.26491775209441693</v>
      </c>
      <c r="K32">
        <v>6</v>
      </c>
    </row>
    <row r="33" spans="1:11" x14ac:dyDescent="0.45">
      <c r="A33" t="s">
        <v>8</v>
      </c>
      <c r="B33">
        <v>0.2</v>
      </c>
      <c r="C33">
        <v>0.31437228643062443</v>
      </c>
      <c r="D33">
        <v>0.4182247309134085</v>
      </c>
      <c r="E33">
        <v>-0.32458876047208451</v>
      </c>
      <c r="F33">
        <v>0.85999999999999988</v>
      </c>
      <c r="G33">
        <v>0.13712554271387509</v>
      </c>
      <c r="H33">
        <v>8.3644946182681715E-2</v>
      </c>
      <c r="I33">
        <v>2.8000000000000021E-2</v>
      </c>
      <c r="J33">
        <v>0.26491775209441693</v>
      </c>
      <c r="K33">
        <v>6</v>
      </c>
    </row>
    <row r="34" spans="1:11" x14ac:dyDescent="0.45">
      <c r="A34" t="s">
        <v>9</v>
      </c>
      <c r="B34">
        <v>0.05</v>
      </c>
      <c r="C34">
        <v>-0.49313237849823172</v>
      </c>
      <c r="D34">
        <v>0.94309623763158057</v>
      </c>
      <c r="E34">
        <v>-1.8864864864864861</v>
      </c>
      <c r="F34">
        <v>0.70066518847006787</v>
      </c>
      <c r="G34">
        <v>7.4656618924911586E-2</v>
      </c>
      <c r="H34">
        <v>4.715481188157903E-2</v>
      </c>
      <c r="I34">
        <v>1.496674057649661E-2</v>
      </c>
      <c r="J34">
        <v>0.14432432432432429</v>
      </c>
      <c r="K34">
        <v>6</v>
      </c>
    </row>
    <row r="35" spans="1:11" x14ac:dyDescent="0.45">
      <c r="A35" t="s">
        <v>9</v>
      </c>
      <c r="B35">
        <v>0.1</v>
      </c>
      <c r="C35">
        <v>0.25343381075088423</v>
      </c>
      <c r="D35">
        <v>0.47154811881579028</v>
      </c>
      <c r="E35">
        <v>-0.44324324324324288</v>
      </c>
      <c r="F35">
        <v>0.85033259423503393</v>
      </c>
      <c r="G35">
        <v>7.4656618924911586E-2</v>
      </c>
      <c r="H35">
        <v>4.715481188157903E-2</v>
      </c>
      <c r="I35">
        <v>1.496674057649661E-2</v>
      </c>
      <c r="J35">
        <v>0.14432432432432429</v>
      </c>
      <c r="K35">
        <v>6</v>
      </c>
    </row>
    <row r="36" spans="1:11" x14ac:dyDescent="0.45">
      <c r="A36" t="s">
        <v>9</v>
      </c>
      <c r="B36">
        <v>0.15</v>
      </c>
      <c r="C36">
        <v>0.50228920716725611</v>
      </c>
      <c r="D36">
        <v>0.31436541254386019</v>
      </c>
      <c r="E36">
        <v>3.7837837837838013E-2</v>
      </c>
      <c r="F36">
        <v>0.90022172949002266</v>
      </c>
      <c r="G36">
        <v>7.4656618924911586E-2</v>
      </c>
      <c r="H36">
        <v>4.715481188157903E-2</v>
      </c>
      <c r="I36">
        <v>1.496674057649661E-2</v>
      </c>
      <c r="J36">
        <v>0.14432432432432429</v>
      </c>
      <c r="K36">
        <v>6</v>
      </c>
    </row>
    <row r="37" spans="1:11" x14ac:dyDescent="0.45">
      <c r="A37" t="s">
        <v>9</v>
      </c>
      <c r="B37">
        <v>0.2</v>
      </c>
      <c r="C37">
        <v>0.62671690537544211</v>
      </c>
      <c r="D37">
        <v>0.23577405940789509</v>
      </c>
      <c r="E37">
        <v>0.27837837837837848</v>
      </c>
      <c r="F37">
        <v>0.92516629711751697</v>
      </c>
      <c r="G37">
        <v>7.4656618924911586E-2</v>
      </c>
      <c r="H37">
        <v>4.715481188157903E-2</v>
      </c>
      <c r="I37">
        <v>1.496674057649661E-2</v>
      </c>
      <c r="J37">
        <v>0.14432432432432429</v>
      </c>
      <c r="K37">
        <v>6</v>
      </c>
    </row>
    <row r="38" spans="1:11" x14ac:dyDescent="0.45">
      <c r="A38" t="s">
        <v>10</v>
      </c>
      <c r="B38">
        <v>0.05</v>
      </c>
      <c r="C38">
        <v>-8.7297570599829274E-2</v>
      </c>
      <c r="D38">
        <v>0.66215258098067542</v>
      </c>
      <c r="E38">
        <v>-1.0194662816193401</v>
      </c>
      <c r="F38">
        <v>0.75548123374210263</v>
      </c>
      <c r="G38">
        <v>5.4364878529991473E-2</v>
      </c>
      <c r="H38">
        <v>3.310762904903377E-2</v>
      </c>
      <c r="I38">
        <v>1.222593831289487E-2</v>
      </c>
      <c r="J38">
        <v>0.10097331408096701</v>
      </c>
      <c r="K38">
        <v>6</v>
      </c>
    </row>
    <row r="39" spans="1:11" x14ac:dyDescent="0.45">
      <c r="A39" t="s">
        <v>10</v>
      </c>
      <c r="B39">
        <v>0.1</v>
      </c>
      <c r="C39">
        <v>0.45635121470008538</v>
      </c>
      <c r="D39">
        <v>0.33107629049033771</v>
      </c>
      <c r="E39">
        <v>-9.7331408096699157E-3</v>
      </c>
      <c r="F39">
        <v>0.87774061687105132</v>
      </c>
      <c r="G39">
        <v>5.4364878529991473E-2</v>
      </c>
      <c r="H39">
        <v>3.310762904903377E-2</v>
      </c>
      <c r="I39">
        <v>1.222593831289487E-2</v>
      </c>
      <c r="J39">
        <v>0.10097331408096701</v>
      </c>
      <c r="K39">
        <v>6</v>
      </c>
    </row>
    <row r="40" spans="1:11" x14ac:dyDescent="0.45">
      <c r="A40" t="s">
        <v>10</v>
      </c>
      <c r="B40">
        <v>0.15</v>
      </c>
      <c r="C40">
        <v>0.63756747646672352</v>
      </c>
      <c r="D40">
        <v>0.22071752699355851</v>
      </c>
      <c r="E40">
        <v>0.32684457279355339</v>
      </c>
      <c r="F40">
        <v>0.91849374458070088</v>
      </c>
      <c r="G40">
        <v>5.4364878529991473E-2</v>
      </c>
      <c r="H40">
        <v>3.310762904903377E-2</v>
      </c>
      <c r="I40">
        <v>1.222593831289487E-2</v>
      </c>
      <c r="J40">
        <v>0.10097331408096701</v>
      </c>
      <c r="K40">
        <v>6</v>
      </c>
    </row>
    <row r="41" spans="1:11" x14ac:dyDescent="0.45">
      <c r="A41" t="s">
        <v>10</v>
      </c>
      <c r="B41">
        <v>0.2</v>
      </c>
      <c r="C41">
        <v>0.72817560735004283</v>
      </c>
      <c r="D41">
        <v>0.16553814524516891</v>
      </c>
      <c r="E41">
        <v>0.49513342959516499</v>
      </c>
      <c r="F41">
        <v>0.93887030843552566</v>
      </c>
      <c r="G41">
        <v>5.4364878529991473E-2</v>
      </c>
      <c r="H41">
        <v>3.310762904903377E-2</v>
      </c>
      <c r="I41">
        <v>1.222593831289487E-2</v>
      </c>
      <c r="J41">
        <v>0.10097331408096701</v>
      </c>
      <c r="K41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8.19921875" bestFit="1" customWidth="1"/>
    <col min="2" max="2" width="18" customWidth="1"/>
    <col min="3" max="3" width="19" customWidth="1"/>
    <col min="4" max="4" width="17" customWidth="1"/>
  </cols>
  <sheetData>
    <row r="1" spans="1:4" x14ac:dyDescent="0.45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45">
      <c r="A2" t="s">
        <v>68</v>
      </c>
      <c r="B2" t="s">
        <v>69</v>
      </c>
      <c r="C2" t="s">
        <v>70</v>
      </c>
      <c r="D2" t="s">
        <v>71</v>
      </c>
    </row>
    <row r="3" spans="1:4" x14ac:dyDescent="0.45">
      <c r="A3" t="s">
        <v>72</v>
      </c>
      <c r="B3" t="s">
        <v>69</v>
      </c>
      <c r="C3" t="s">
        <v>70</v>
      </c>
      <c r="D3" t="s">
        <v>71</v>
      </c>
    </row>
    <row r="4" spans="1:4" x14ac:dyDescent="0.45">
      <c r="A4" t="s">
        <v>73</v>
      </c>
      <c r="B4" t="s">
        <v>69</v>
      </c>
      <c r="C4" t="s">
        <v>70</v>
      </c>
      <c r="D4" t="s">
        <v>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2" width="21" customWidth="1"/>
  </cols>
  <sheetData>
    <row r="1" spans="1:2" x14ac:dyDescent="0.45">
      <c r="A1" s="1" t="s">
        <v>74</v>
      </c>
      <c r="B1" s="1" t="s">
        <v>75</v>
      </c>
    </row>
    <row r="2" spans="1:2" x14ac:dyDescent="0.45">
      <c r="A2" t="s">
        <v>76</v>
      </c>
      <c r="B2">
        <v>7214</v>
      </c>
    </row>
    <row r="3" spans="1:2" x14ac:dyDescent="0.45">
      <c r="A3" t="s">
        <v>77</v>
      </c>
      <c r="B3">
        <v>0.36540060992514561</v>
      </c>
    </row>
    <row r="4" spans="1:2" x14ac:dyDescent="0.45">
      <c r="A4" t="s">
        <v>78</v>
      </c>
      <c r="B4">
        <v>3696</v>
      </c>
    </row>
    <row r="5" spans="1:2" x14ac:dyDescent="0.45">
      <c r="A5" t="s">
        <v>79</v>
      </c>
      <c r="B5">
        <v>2454</v>
      </c>
    </row>
    <row r="6" spans="1:2" x14ac:dyDescent="0.45">
      <c r="A6" t="s">
        <v>80</v>
      </c>
      <c r="B6">
        <v>637</v>
      </c>
    </row>
    <row r="7" spans="1:2" x14ac:dyDescent="0.45">
      <c r="A7" t="s">
        <v>81</v>
      </c>
      <c r="B7">
        <v>427</v>
      </c>
    </row>
    <row r="8" spans="1:2" x14ac:dyDescent="0.45">
      <c r="A8" t="s">
        <v>82</v>
      </c>
      <c r="B8">
        <v>5819</v>
      </c>
    </row>
    <row r="9" spans="1:2" x14ac:dyDescent="0.45">
      <c r="A9" t="s">
        <v>83</v>
      </c>
      <c r="B9">
        <v>1395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1"/>
  <sheetViews>
    <sheetView tabSelected="1" workbookViewId="0">
      <pane ySplit="1" topLeftCell="A20" activePane="bottomLeft" state="frozen"/>
      <selection pane="bottomLeft"/>
    </sheetView>
  </sheetViews>
  <sheetFormatPr defaultRowHeight="14.25" x14ac:dyDescent="0.45"/>
  <cols>
    <col min="1" max="1" width="16" customWidth="1"/>
    <col min="2" max="2" width="8" customWidth="1"/>
    <col min="3" max="3" width="18" customWidth="1"/>
    <col min="4" max="4" width="15" customWidth="1"/>
    <col min="5" max="5" width="18" customWidth="1"/>
    <col min="6" max="7" width="20" customWidth="1"/>
    <col min="8" max="8" width="13" customWidth="1"/>
  </cols>
  <sheetData>
    <row r="1" spans="1:8" x14ac:dyDescent="0.45">
      <c r="A1" s="1" t="s">
        <v>46</v>
      </c>
      <c r="B1" s="1" t="s">
        <v>47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45">
      <c r="A2" t="s">
        <v>1</v>
      </c>
      <c r="B2">
        <v>0.05</v>
      </c>
      <c r="C2" t="s">
        <v>90</v>
      </c>
      <c r="D2">
        <v>0</v>
      </c>
      <c r="E2">
        <v>0</v>
      </c>
      <c r="F2">
        <v>2</v>
      </c>
      <c r="G2">
        <v>4</v>
      </c>
      <c r="H2">
        <v>6</v>
      </c>
    </row>
    <row r="3" spans="1:8" x14ac:dyDescent="0.45">
      <c r="A3" t="s">
        <v>1</v>
      </c>
      <c r="B3">
        <v>0.1</v>
      </c>
      <c r="C3" t="s">
        <v>90</v>
      </c>
      <c r="D3">
        <v>0</v>
      </c>
      <c r="E3">
        <v>2</v>
      </c>
      <c r="F3">
        <v>2</v>
      </c>
      <c r="G3">
        <v>2</v>
      </c>
      <c r="H3">
        <v>6</v>
      </c>
    </row>
    <row r="4" spans="1:8" x14ac:dyDescent="0.45">
      <c r="A4" t="s">
        <v>1</v>
      </c>
      <c r="B4">
        <v>0.15</v>
      </c>
      <c r="C4" t="s">
        <v>90</v>
      </c>
      <c r="D4">
        <v>2</v>
      </c>
      <c r="E4">
        <v>1</v>
      </c>
      <c r="F4">
        <v>2</v>
      </c>
      <c r="G4">
        <v>1</v>
      </c>
      <c r="H4">
        <v>6</v>
      </c>
    </row>
    <row r="5" spans="1:8" x14ac:dyDescent="0.45">
      <c r="A5" t="s">
        <v>1</v>
      </c>
      <c r="B5">
        <v>0.2</v>
      </c>
      <c r="C5" t="s">
        <v>38</v>
      </c>
      <c r="D5">
        <v>2</v>
      </c>
      <c r="E5">
        <v>2</v>
      </c>
      <c r="F5">
        <v>2</v>
      </c>
      <c r="G5">
        <v>0</v>
      </c>
      <c r="H5">
        <v>6</v>
      </c>
    </row>
    <row r="6" spans="1:8" x14ac:dyDescent="0.45">
      <c r="A6" t="s">
        <v>2</v>
      </c>
      <c r="B6">
        <v>0.05</v>
      </c>
      <c r="C6" t="s">
        <v>90</v>
      </c>
      <c r="D6">
        <v>0</v>
      </c>
      <c r="E6">
        <v>1</v>
      </c>
      <c r="F6">
        <v>2</v>
      </c>
      <c r="G6">
        <v>3</v>
      </c>
      <c r="H6">
        <v>6</v>
      </c>
    </row>
    <row r="7" spans="1:8" x14ac:dyDescent="0.45">
      <c r="A7" t="s">
        <v>2</v>
      </c>
      <c r="B7">
        <v>0.1</v>
      </c>
      <c r="C7" t="s">
        <v>90</v>
      </c>
      <c r="D7">
        <v>1</v>
      </c>
      <c r="E7">
        <v>2</v>
      </c>
      <c r="F7">
        <v>0</v>
      </c>
      <c r="G7">
        <v>3</v>
      </c>
      <c r="H7">
        <v>6</v>
      </c>
    </row>
    <row r="8" spans="1:8" x14ac:dyDescent="0.45">
      <c r="A8" t="s">
        <v>2</v>
      </c>
      <c r="B8">
        <v>0.15</v>
      </c>
      <c r="C8" t="s">
        <v>90</v>
      </c>
      <c r="D8">
        <v>2</v>
      </c>
      <c r="E8">
        <v>1</v>
      </c>
      <c r="F8">
        <v>0</v>
      </c>
      <c r="G8">
        <v>3</v>
      </c>
      <c r="H8">
        <v>6</v>
      </c>
    </row>
    <row r="9" spans="1:8" x14ac:dyDescent="0.45">
      <c r="A9" t="s">
        <v>2</v>
      </c>
      <c r="B9">
        <v>0.2</v>
      </c>
      <c r="C9" t="s">
        <v>90</v>
      </c>
      <c r="D9">
        <v>3</v>
      </c>
      <c r="E9">
        <v>0</v>
      </c>
      <c r="F9">
        <v>2</v>
      </c>
      <c r="G9">
        <v>1</v>
      </c>
      <c r="H9">
        <v>6</v>
      </c>
    </row>
    <row r="10" spans="1:8" x14ac:dyDescent="0.45">
      <c r="A10" t="s">
        <v>3</v>
      </c>
      <c r="B10">
        <v>0.05</v>
      </c>
      <c r="C10" t="s">
        <v>90</v>
      </c>
      <c r="D10">
        <v>1</v>
      </c>
      <c r="E10">
        <v>0</v>
      </c>
      <c r="F10">
        <v>3</v>
      </c>
      <c r="G10">
        <v>2</v>
      </c>
      <c r="H10">
        <v>6</v>
      </c>
    </row>
    <row r="11" spans="1:8" x14ac:dyDescent="0.45">
      <c r="A11" t="s">
        <v>3</v>
      </c>
      <c r="B11">
        <v>0.1</v>
      </c>
      <c r="C11" t="s">
        <v>38</v>
      </c>
      <c r="D11">
        <v>1</v>
      </c>
      <c r="E11">
        <v>3</v>
      </c>
      <c r="F11">
        <v>2</v>
      </c>
      <c r="G11">
        <v>0</v>
      </c>
      <c r="H11">
        <v>6</v>
      </c>
    </row>
    <row r="12" spans="1:8" x14ac:dyDescent="0.45">
      <c r="A12" t="s">
        <v>3</v>
      </c>
      <c r="B12">
        <v>0.15</v>
      </c>
      <c r="C12" t="s">
        <v>38</v>
      </c>
      <c r="D12">
        <v>1</v>
      </c>
      <c r="E12">
        <v>3</v>
      </c>
      <c r="F12">
        <v>2</v>
      </c>
      <c r="G12">
        <v>0</v>
      </c>
      <c r="H12">
        <v>6</v>
      </c>
    </row>
    <row r="13" spans="1:8" x14ac:dyDescent="0.45">
      <c r="A13" t="s">
        <v>3</v>
      </c>
      <c r="B13">
        <v>0.2</v>
      </c>
      <c r="C13" t="s">
        <v>39</v>
      </c>
      <c r="D13">
        <v>4</v>
      </c>
      <c r="E13">
        <v>2</v>
      </c>
      <c r="F13">
        <v>0</v>
      </c>
      <c r="G13">
        <v>0</v>
      </c>
      <c r="H13">
        <v>6</v>
      </c>
    </row>
    <row r="14" spans="1:8" x14ac:dyDescent="0.45">
      <c r="A14" t="s">
        <v>4</v>
      </c>
      <c r="B14">
        <v>0.05</v>
      </c>
      <c r="C14" t="s">
        <v>90</v>
      </c>
      <c r="D14">
        <v>1</v>
      </c>
      <c r="E14">
        <v>2</v>
      </c>
      <c r="F14">
        <v>0</v>
      </c>
      <c r="G14">
        <v>3</v>
      </c>
      <c r="H14">
        <v>6</v>
      </c>
    </row>
    <row r="15" spans="1:8" x14ac:dyDescent="0.45">
      <c r="A15" t="s">
        <v>4</v>
      </c>
      <c r="B15">
        <v>0.1</v>
      </c>
      <c r="C15" t="s">
        <v>38</v>
      </c>
      <c r="D15">
        <v>3</v>
      </c>
      <c r="E15">
        <v>0</v>
      </c>
      <c r="F15">
        <v>3</v>
      </c>
      <c r="G15">
        <v>0</v>
      </c>
      <c r="H15">
        <v>6</v>
      </c>
    </row>
    <row r="16" spans="1:8" x14ac:dyDescent="0.45">
      <c r="A16" t="s">
        <v>4</v>
      </c>
      <c r="B16">
        <v>0.15</v>
      </c>
      <c r="C16" t="s">
        <v>38</v>
      </c>
      <c r="D16">
        <v>3</v>
      </c>
      <c r="E16">
        <v>1</v>
      </c>
      <c r="F16">
        <v>2</v>
      </c>
      <c r="G16">
        <v>0</v>
      </c>
      <c r="H16">
        <v>6</v>
      </c>
    </row>
    <row r="17" spans="1:8" x14ac:dyDescent="0.45">
      <c r="A17" t="s">
        <v>4</v>
      </c>
      <c r="B17">
        <v>0.2</v>
      </c>
      <c r="C17" t="s">
        <v>39</v>
      </c>
      <c r="D17">
        <v>3</v>
      </c>
      <c r="E17">
        <v>3</v>
      </c>
      <c r="F17">
        <v>0</v>
      </c>
      <c r="G17">
        <v>0</v>
      </c>
      <c r="H17">
        <v>6</v>
      </c>
    </row>
    <row r="18" spans="1:8" x14ac:dyDescent="0.45">
      <c r="A18" t="s">
        <v>5</v>
      </c>
      <c r="B18">
        <v>0.05</v>
      </c>
      <c r="C18" t="s">
        <v>90</v>
      </c>
      <c r="D18">
        <v>1</v>
      </c>
      <c r="E18">
        <v>2</v>
      </c>
      <c r="F18">
        <v>0</v>
      </c>
      <c r="G18">
        <v>3</v>
      </c>
      <c r="H18">
        <v>6</v>
      </c>
    </row>
    <row r="19" spans="1:8" x14ac:dyDescent="0.45">
      <c r="A19" t="s">
        <v>5</v>
      </c>
      <c r="B19">
        <v>0.1</v>
      </c>
      <c r="C19" t="s">
        <v>38</v>
      </c>
      <c r="D19">
        <v>3</v>
      </c>
      <c r="E19">
        <v>0</v>
      </c>
      <c r="F19">
        <v>3</v>
      </c>
      <c r="G19">
        <v>0</v>
      </c>
      <c r="H19">
        <v>6</v>
      </c>
    </row>
    <row r="20" spans="1:8" x14ac:dyDescent="0.45">
      <c r="A20" t="s">
        <v>5</v>
      </c>
      <c r="B20">
        <v>0.15</v>
      </c>
      <c r="C20" t="s">
        <v>38</v>
      </c>
      <c r="D20">
        <v>3</v>
      </c>
      <c r="E20">
        <v>1</v>
      </c>
      <c r="F20">
        <v>2</v>
      </c>
      <c r="G20">
        <v>0</v>
      </c>
      <c r="H20">
        <v>6</v>
      </c>
    </row>
    <row r="21" spans="1:8" x14ac:dyDescent="0.45">
      <c r="A21" t="s">
        <v>5</v>
      </c>
      <c r="B21">
        <v>0.2</v>
      </c>
      <c r="C21" t="s">
        <v>39</v>
      </c>
      <c r="D21">
        <v>3</v>
      </c>
      <c r="E21">
        <v>3</v>
      </c>
      <c r="F21">
        <v>0</v>
      </c>
      <c r="G21">
        <v>0</v>
      </c>
      <c r="H21">
        <v>6</v>
      </c>
    </row>
    <row r="22" spans="1:8" x14ac:dyDescent="0.45">
      <c r="A22" t="s">
        <v>6</v>
      </c>
      <c r="B22">
        <v>0.05</v>
      </c>
      <c r="C22" t="s">
        <v>90</v>
      </c>
      <c r="D22">
        <v>1</v>
      </c>
      <c r="E22">
        <v>0</v>
      </c>
      <c r="F22">
        <v>3</v>
      </c>
      <c r="G22">
        <v>2</v>
      </c>
      <c r="H22">
        <v>6</v>
      </c>
    </row>
    <row r="23" spans="1:8" x14ac:dyDescent="0.45">
      <c r="A23" t="s">
        <v>6</v>
      </c>
      <c r="B23">
        <v>0.1</v>
      </c>
      <c r="C23" t="s">
        <v>38</v>
      </c>
      <c r="D23">
        <v>1</v>
      </c>
      <c r="E23">
        <v>3</v>
      </c>
      <c r="F23">
        <v>2</v>
      </c>
      <c r="G23">
        <v>0</v>
      </c>
      <c r="H23">
        <v>6</v>
      </c>
    </row>
    <row r="24" spans="1:8" x14ac:dyDescent="0.45">
      <c r="A24" t="s">
        <v>6</v>
      </c>
      <c r="B24">
        <v>0.15</v>
      </c>
      <c r="C24" t="s">
        <v>38</v>
      </c>
      <c r="D24">
        <v>1</v>
      </c>
      <c r="E24">
        <v>3</v>
      </c>
      <c r="F24">
        <v>2</v>
      </c>
      <c r="G24">
        <v>0</v>
      </c>
      <c r="H24">
        <v>6</v>
      </c>
    </row>
    <row r="25" spans="1:8" x14ac:dyDescent="0.45">
      <c r="A25" t="s">
        <v>6</v>
      </c>
      <c r="B25">
        <v>0.2</v>
      </c>
      <c r="C25" t="s">
        <v>39</v>
      </c>
      <c r="D25">
        <v>4</v>
      </c>
      <c r="E25">
        <v>2</v>
      </c>
      <c r="F25">
        <v>0</v>
      </c>
      <c r="G25">
        <v>0</v>
      </c>
      <c r="H25">
        <v>6</v>
      </c>
    </row>
    <row r="26" spans="1:8" x14ac:dyDescent="0.45">
      <c r="A26" t="s">
        <v>7</v>
      </c>
      <c r="B26">
        <v>0.05</v>
      </c>
      <c r="C26" t="s">
        <v>90</v>
      </c>
      <c r="D26">
        <v>0</v>
      </c>
      <c r="E26">
        <v>0</v>
      </c>
      <c r="F26">
        <v>1</v>
      </c>
      <c r="G26">
        <v>5</v>
      </c>
      <c r="H26">
        <v>6</v>
      </c>
    </row>
    <row r="27" spans="1:8" x14ac:dyDescent="0.45">
      <c r="A27" t="s">
        <v>7</v>
      </c>
      <c r="B27">
        <v>0.1</v>
      </c>
      <c r="C27" t="s">
        <v>90</v>
      </c>
      <c r="D27">
        <v>0</v>
      </c>
      <c r="E27">
        <v>1</v>
      </c>
      <c r="F27">
        <v>0</v>
      </c>
      <c r="G27">
        <v>5</v>
      </c>
      <c r="H27">
        <v>6</v>
      </c>
    </row>
    <row r="28" spans="1:8" x14ac:dyDescent="0.45">
      <c r="A28" t="s">
        <v>7</v>
      </c>
      <c r="B28">
        <v>0.15</v>
      </c>
      <c r="C28" t="s">
        <v>90</v>
      </c>
      <c r="D28">
        <v>1</v>
      </c>
      <c r="E28">
        <v>0</v>
      </c>
      <c r="F28">
        <v>3</v>
      </c>
      <c r="G28">
        <v>2</v>
      </c>
      <c r="H28">
        <v>6</v>
      </c>
    </row>
    <row r="29" spans="1:8" x14ac:dyDescent="0.45">
      <c r="A29" t="s">
        <v>7</v>
      </c>
      <c r="B29">
        <v>0.2</v>
      </c>
      <c r="C29" t="s">
        <v>90</v>
      </c>
      <c r="D29">
        <v>1</v>
      </c>
      <c r="E29">
        <v>0</v>
      </c>
      <c r="F29">
        <v>4</v>
      </c>
      <c r="G29">
        <v>1</v>
      </c>
      <c r="H29">
        <v>6</v>
      </c>
    </row>
    <row r="30" spans="1:8" x14ac:dyDescent="0.45">
      <c r="A30" t="s">
        <v>8</v>
      </c>
      <c r="B30">
        <v>0.05</v>
      </c>
      <c r="C30" t="s">
        <v>90</v>
      </c>
      <c r="D30">
        <v>0</v>
      </c>
      <c r="E30">
        <v>0</v>
      </c>
      <c r="F30">
        <v>1</v>
      </c>
      <c r="G30">
        <v>5</v>
      </c>
      <c r="H30">
        <v>6</v>
      </c>
    </row>
    <row r="31" spans="1:8" x14ac:dyDescent="0.45">
      <c r="A31" t="s">
        <v>8</v>
      </c>
      <c r="B31">
        <v>0.1</v>
      </c>
      <c r="C31" t="s">
        <v>90</v>
      </c>
      <c r="D31">
        <v>0</v>
      </c>
      <c r="E31">
        <v>1</v>
      </c>
      <c r="F31">
        <v>2</v>
      </c>
      <c r="G31">
        <v>3</v>
      </c>
      <c r="H31">
        <v>6</v>
      </c>
    </row>
    <row r="32" spans="1:8" x14ac:dyDescent="0.45">
      <c r="A32" t="s">
        <v>8</v>
      </c>
      <c r="B32">
        <v>0.15</v>
      </c>
      <c r="C32" t="s">
        <v>90</v>
      </c>
      <c r="D32">
        <v>1</v>
      </c>
      <c r="E32">
        <v>1</v>
      </c>
      <c r="F32">
        <v>1</v>
      </c>
      <c r="G32">
        <v>3</v>
      </c>
      <c r="H32">
        <v>6</v>
      </c>
    </row>
    <row r="33" spans="1:8" x14ac:dyDescent="0.45">
      <c r="A33" t="s">
        <v>8</v>
      </c>
      <c r="B33">
        <v>0.2</v>
      </c>
      <c r="C33" t="s">
        <v>90</v>
      </c>
      <c r="D33">
        <v>1</v>
      </c>
      <c r="E33">
        <v>2</v>
      </c>
      <c r="F33">
        <v>1</v>
      </c>
      <c r="G33">
        <v>2</v>
      </c>
      <c r="H33">
        <v>6</v>
      </c>
    </row>
    <row r="34" spans="1:8" x14ac:dyDescent="0.45">
      <c r="A34" t="s">
        <v>9</v>
      </c>
      <c r="B34">
        <v>0.05</v>
      </c>
      <c r="C34" t="s">
        <v>90</v>
      </c>
      <c r="D34">
        <v>0</v>
      </c>
      <c r="E34">
        <v>1</v>
      </c>
      <c r="F34">
        <v>2</v>
      </c>
      <c r="G34">
        <v>3</v>
      </c>
      <c r="H34">
        <v>6</v>
      </c>
    </row>
    <row r="35" spans="1:8" x14ac:dyDescent="0.45">
      <c r="A35" t="s">
        <v>9</v>
      </c>
      <c r="B35">
        <v>0.1</v>
      </c>
      <c r="C35" t="s">
        <v>90</v>
      </c>
      <c r="D35">
        <v>1</v>
      </c>
      <c r="E35">
        <v>2</v>
      </c>
      <c r="F35">
        <v>1</v>
      </c>
      <c r="G35">
        <v>2</v>
      </c>
      <c r="H35">
        <v>6</v>
      </c>
    </row>
    <row r="36" spans="1:8" x14ac:dyDescent="0.45">
      <c r="A36" t="s">
        <v>9</v>
      </c>
      <c r="B36">
        <v>0.15</v>
      </c>
      <c r="C36" t="s">
        <v>38</v>
      </c>
      <c r="D36">
        <v>2</v>
      </c>
      <c r="E36">
        <v>1</v>
      </c>
      <c r="F36">
        <v>3</v>
      </c>
      <c r="G36">
        <v>0</v>
      </c>
      <c r="H36">
        <v>6</v>
      </c>
    </row>
    <row r="37" spans="1:8" x14ac:dyDescent="0.45">
      <c r="A37" t="s">
        <v>9</v>
      </c>
      <c r="B37">
        <v>0.2</v>
      </c>
      <c r="C37" t="s">
        <v>38</v>
      </c>
      <c r="D37">
        <v>3</v>
      </c>
      <c r="E37">
        <v>1</v>
      </c>
      <c r="F37">
        <v>2</v>
      </c>
      <c r="G37">
        <v>0</v>
      </c>
      <c r="H37">
        <v>6</v>
      </c>
    </row>
    <row r="38" spans="1:8" x14ac:dyDescent="0.45">
      <c r="A38" t="s">
        <v>10</v>
      </c>
      <c r="B38">
        <v>0.05</v>
      </c>
      <c r="C38" t="s">
        <v>90</v>
      </c>
      <c r="D38">
        <v>1</v>
      </c>
      <c r="E38">
        <v>1</v>
      </c>
      <c r="F38">
        <v>1</v>
      </c>
      <c r="G38">
        <v>3</v>
      </c>
      <c r="H38">
        <v>6</v>
      </c>
    </row>
    <row r="39" spans="1:8" x14ac:dyDescent="0.45">
      <c r="A39" t="s">
        <v>10</v>
      </c>
      <c r="B39">
        <v>0.1</v>
      </c>
      <c r="C39" t="s">
        <v>90</v>
      </c>
      <c r="D39">
        <v>2</v>
      </c>
      <c r="E39">
        <v>1</v>
      </c>
      <c r="F39">
        <v>2</v>
      </c>
      <c r="G39">
        <v>1</v>
      </c>
      <c r="H39">
        <v>6</v>
      </c>
    </row>
    <row r="40" spans="1:8" x14ac:dyDescent="0.45">
      <c r="A40" t="s">
        <v>10</v>
      </c>
      <c r="B40">
        <v>0.15</v>
      </c>
      <c r="C40" t="s">
        <v>38</v>
      </c>
      <c r="D40">
        <v>3</v>
      </c>
      <c r="E40">
        <v>1</v>
      </c>
      <c r="F40">
        <v>2</v>
      </c>
      <c r="G40">
        <v>0</v>
      </c>
      <c r="H40">
        <v>6</v>
      </c>
    </row>
    <row r="41" spans="1:8" x14ac:dyDescent="0.45">
      <c r="A41" t="s">
        <v>10</v>
      </c>
      <c r="B41">
        <v>0.2</v>
      </c>
      <c r="C41" t="s">
        <v>38</v>
      </c>
      <c r="D41">
        <v>3</v>
      </c>
      <c r="E41">
        <v>2</v>
      </c>
      <c r="F41">
        <v>1</v>
      </c>
      <c r="G41">
        <v>0</v>
      </c>
      <c r="H41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COMPAS_Group_Metrics</vt:lpstr>
      <vt:lpstr>COMPAS_FIC_Analysis_accuracy</vt:lpstr>
      <vt:lpstr>COMPAS_FIC_Analysis_selection_r</vt:lpstr>
      <vt:lpstr>COMPAS_FIC_Analysis_tpr</vt:lpstr>
      <vt:lpstr>COMPAS_FIC_Analysis_tnr</vt:lpstr>
      <vt:lpstr>COMPAS_FIC_Analysis_fpr</vt:lpstr>
      <vt:lpstr>COMPAS_FIC_Analysis_fnr</vt:lpstr>
      <vt:lpstr>COMPAS_FIC_Analysis_ppv</vt:lpstr>
      <vt:lpstr>COMPAS_FIC_Analysis_npv</vt:lpstr>
      <vt:lpstr>COMPAS_FIC_Analysis_f1</vt:lpstr>
      <vt:lpstr>COMPAS_FIC_Analysis_auc</vt:lpstr>
      <vt:lpstr>COMPAS_Tier_Summary_accuracy</vt:lpstr>
      <vt:lpstr>COMPAS_Tier_Summary_selection_r</vt:lpstr>
      <vt:lpstr>COMPAS_Tier_Summary_tpr</vt:lpstr>
      <vt:lpstr>COMPAS_Tier_Summary_tnr</vt:lpstr>
      <vt:lpstr>COMPAS_Tier_Summary_fpr</vt:lpstr>
      <vt:lpstr>COMPAS_Tier_Summary_fnr</vt:lpstr>
      <vt:lpstr>COMPAS_Tier_Summary_ppv</vt:lpstr>
      <vt:lpstr>COMPAS_Tier_Summary_npv</vt:lpstr>
      <vt:lpstr>COMPAS_Tier_Summary_f1</vt:lpstr>
      <vt:lpstr>COMPAS_Tier_Summary_auc</vt:lpstr>
      <vt:lpstr>COMPAS_Benchmark_Tiers_accuracy</vt:lpstr>
      <vt:lpstr>COMPAS_Benchmark_Tiers_selectio</vt:lpstr>
      <vt:lpstr>COMPAS_Benchmark_Tiers_tpr</vt:lpstr>
      <vt:lpstr>COMPAS_Benchmark_Tiers_tnr</vt:lpstr>
      <vt:lpstr>COMPAS_Benchmark_Tiers_fpr</vt:lpstr>
      <vt:lpstr>COMPAS_Benchmark_Tiers_fnr</vt:lpstr>
      <vt:lpstr>COMPAS_Benchmark_Tiers_ppv</vt:lpstr>
      <vt:lpstr>COMPAS_Benchmark_Tiers_npv</vt:lpstr>
      <vt:lpstr>COMPAS_Benchmark_Tiers_f1</vt:lpstr>
      <vt:lpstr>COMPAS_Benchmark_Tiers_auc</vt:lpstr>
      <vt:lpstr>COMPAS_Summary_Statistics</vt:lpstr>
      <vt:lpstr>COMPAS_Model_Comparison</vt:lpstr>
      <vt:lpstr>COMPAS_Dataset_Statistics</vt:lpstr>
      <vt:lpstr>COMPAS_Fairness_Assessment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Olalekan Joseph Akintande</cp:lastModifiedBy>
  <dcterms:created xsi:type="dcterms:W3CDTF">2025-12-19T16:00:35Z</dcterms:created>
  <dcterms:modified xsi:type="dcterms:W3CDTF">2025-12-19T19:00:46Z</dcterms:modified>
</cp:coreProperties>
</file>