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Azizbek Ikramov\275 km\Цены для проектировщиков\"/>
    </mc:Choice>
  </mc:AlternateContent>
  <xr:revisionPtr revIDLastSave="0" documentId="13_ncr:1_{6BA93A67-DC1E-4041-8588-E5589E5F8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Sheet1!$B$2:$G$2746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4" i="1" l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" i="1" l="1"/>
</calcChain>
</file>

<file path=xl/sharedStrings.xml><?xml version="1.0" encoding="utf-8"?>
<sst xmlns="http://schemas.openxmlformats.org/spreadsheetml/2006/main" count="1266" uniqueCount="437">
  <si>
    <t>Наименование позиции</t>
  </si>
  <si>
    <t>Группа</t>
  </si>
  <si>
    <t>Стоимость за ед. без НДС</t>
  </si>
  <si>
    <t>№</t>
  </si>
  <si>
    <t>ед. измерения</t>
  </si>
  <si>
    <t>шт</t>
  </si>
  <si>
    <t>Щит распределительный пеноэлектрический навесного исполнения 400/230В 50Гц IP65 комплект</t>
  </si>
  <si>
    <t>Источник</t>
  </si>
  <si>
    <t>Бюджет</t>
  </si>
  <si>
    <t>Блок подземной дренажной ёмкости</t>
  </si>
  <si>
    <t>Блок диодно-резисторный</t>
  </si>
  <si>
    <t>Вставка электроизолирующая DN 1200 PN 5,5 МПа</t>
  </si>
  <si>
    <t>Грунтовка ФЛ-03К</t>
  </si>
  <si>
    <t>Датчик температуры накладной</t>
  </si>
  <si>
    <t>Днище Д 720x6.0 ГОСТ 12623-78</t>
  </si>
  <si>
    <t>Днище Д I 1220(17К60)-5.5(8.25)-0.6-30 ТУ 1469-017-38948552-2015</t>
  </si>
  <si>
    <t>Днище Д I 530(9К60)-5.5(8.25)-0.75-30 ТУ 1469-017-38948552-2015</t>
  </si>
  <si>
    <t>Днище Д I 57(5Ст20)-5.5(8.25)-0.75-30</t>
  </si>
  <si>
    <t>Заглушка 4-100-6.3-Ст20 АТК 24.200.02-90</t>
  </si>
  <si>
    <t>Заглушка 4-50-6.3-Ст20</t>
  </si>
  <si>
    <t>Заглушка поворотная 3-50-6.3-Ст20, комплект</t>
  </si>
  <si>
    <t>Изолятор</t>
  </si>
  <si>
    <t>Индикатор давления (манометр)</t>
  </si>
  <si>
    <t>Кабель ВВГ 1х35-0,66</t>
  </si>
  <si>
    <t>Кабель ВВГ 2х35-0,66</t>
  </si>
  <si>
    <t>Кабель ВВГ 2х6-0,66</t>
  </si>
  <si>
    <t>Кабель ВВГ 3х6-0,66</t>
  </si>
  <si>
    <t>Кабель КГ 2×2,5</t>
  </si>
  <si>
    <t>Камера запуска/приема в блочно-комплектном исполнении  Ду1200, Py63</t>
  </si>
  <si>
    <t>Клапаны запорно-регулирующие DN100 PN-6,3МПа с ручным приводом</t>
  </si>
  <si>
    <t>Клапаны запорно-регулирующие DN150 PN-6,3МПа с ручным приводом</t>
  </si>
  <si>
    <t>Клапаны запорно-регулирующие DN50 PN-6,3МПа с ручным приводом</t>
  </si>
  <si>
    <t>Контрольно-измерительный пункт</t>
  </si>
  <si>
    <t>Кран шаровой DN100 PN-6,3 МПа с ручным приводом</t>
  </si>
  <si>
    <t>Кран шаровой DN1000 PN63, пневмогидропривод, приварной, подземный</t>
  </si>
  <si>
    <t>Кран шаровой DN1200 PN63, пневмогидропривод, приварной, подземный</t>
  </si>
  <si>
    <t>Кран шаровой DN15 PN-6,3 МПа с ручным приводом</t>
  </si>
  <si>
    <t>Кран шаровой DN150 PN-6,3 МПа с ручным приводом</t>
  </si>
  <si>
    <t>Кран шаровой DN300 PN-6,3 МПа с пневмогидроприводом</t>
  </si>
  <si>
    <t>Кран шаровой DN300 PN63, пневмогидропривод, приварной, подземный</t>
  </si>
  <si>
    <t>Кран шаровой DN50 PN-6,3 МПа с ручным приводом</t>
  </si>
  <si>
    <t>Кран шаровой DN50 PN63, PNкоятка, приварной</t>
  </si>
  <si>
    <t>Кран шаровой DN500 PN-6,3 МПа с пневмогидроприводом</t>
  </si>
  <si>
    <t>Лента полимерно-битумная/ПВХ изоляционная усиленного типа Полилен 40-ЛИ-63; местный аналог РУз по согласованию</t>
  </si>
  <si>
    <t>Лента термоусаживающаяся защитная "ТЕРМА-Р" "ТЕРМА-РЗ"</t>
  </si>
  <si>
    <t xml:space="preserve">Манжета "ТИАЛ-М" Ду 1020 мм </t>
  </si>
  <si>
    <t xml:space="preserve">Манжета "ТИАЛ-М" Ду 1220 мм </t>
  </si>
  <si>
    <t xml:space="preserve">Манжета "ТИАЛ-М" Ду 1420 мм </t>
  </si>
  <si>
    <t>Манжета ПМТД 1220х1420</t>
  </si>
  <si>
    <t>Манжеты ТЕРМА-СТМП-1220</t>
  </si>
  <si>
    <t>Манжеты ТЕРМА-СТМП-1420</t>
  </si>
  <si>
    <t>Муфта стабилизирующего устройства М1-1220(13К60)-6,3-0,75-У с наружным антикоррозионным покрытием ГазТУ 102-488/4-05</t>
  </si>
  <si>
    <t>Муфта стабилизирующего устройства М2-1220(13К60)-У с наружным антикоррозионным покрытием ГазТУ 102-488/4-05</t>
  </si>
  <si>
    <t>Обёртка POLYKEN 955-25</t>
  </si>
  <si>
    <t>Оголовок продувочной свечи ОПС-325-С-У</t>
  </si>
  <si>
    <t>Опорно направляющие кольца 1420-1220</t>
  </si>
  <si>
    <t>ОСС 12° - 1220</t>
  </si>
  <si>
    <t>ОСС 15° - 1220</t>
  </si>
  <si>
    <t>ОСС 21° - 1220</t>
  </si>
  <si>
    <t>ОСС 24° - 1220</t>
  </si>
  <si>
    <t>ОСС 3° - 1220</t>
  </si>
  <si>
    <t>ОСС 30° - 1220</t>
  </si>
  <si>
    <t>ОСС 5° - 1220</t>
  </si>
  <si>
    <t>ОСС 6° - 1220</t>
  </si>
  <si>
    <t>Отвод ОГ 30-1220(14К60)-5.5-0.75-5DN-2300/2300-У ГазТУ 102-488/2-05</t>
  </si>
  <si>
    <t>Отвод ОГ 30-1220(14К60)-5.5-0.75-5DN-2300/2300-У ТУ 1469-017-38948552-2015</t>
  </si>
  <si>
    <t>Отвод ОК 30-325(8К60)-5.5(8.25)-0.75-1.5DN-30</t>
  </si>
  <si>
    <t>Отвод ОК 45-325(8К60)-5.5(8.25)-0.75-1.5DN-30</t>
  </si>
  <si>
    <t>Отвод ОК 90-325(8К60)-5.5(8.25)-0.75-1.5DN-30</t>
  </si>
  <si>
    <t>Отвод ОК 90-57(5Ст20)-5.5(8.25)-0.75-1.5DN-30</t>
  </si>
  <si>
    <t>Отвод ОК I 30-325(8К60)-5.5(8.25)-0.75-1.5DN-30 ТУ 1469-017-38948552-2015</t>
  </si>
  <si>
    <t>Отвод ОК I 45-325(8К60)-5.5(8.25)-0.75-1.5DN-30 ТУ 1469-017-38948552-2015</t>
  </si>
  <si>
    <t>Отвод ОК I 45-530(9К60)-5.5(8.25)-0.75-1.5DN-30 ТУ 1469-017-38948552-2015</t>
  </si>
  <si>
    <t>Отвод ОК I 45-57(5Ст20)-5.5(8.25)-0.75-1.5DN-30 ТУ 1469-017-38948552-2015</t>
  </si>
  <si>
    <t>Отвод ОК I 90-114(5К60)-5.5(8.25)-0.75-1.5DN-30 ТУ 1469-017-38948552-2015</t>
  </si>
  <si>
    <t>Отвод ОК I 90-114(8К60)-5.5(8.25)-0.75-1.5DN-30 ТУ 1469-017-38948552-2015</t>
  </si>
  <si>
    <t>Отвод ОК I 90-1220(14К60)-5.5(8.25)-0.75-1.5DN-30 ТУ 1469-017-38948552-2015</t>
  </si>
  <si>
    <t>Отвод ОК I 90-159(6К60)-5.5(8.25)-0.75-1.5DN-30 ТУ 1469-017-38948552-2015</t>
  </si>
  <si>
    <t>Отвод ОК I 90-325(8К60)-5.5(8.25)-0.75-1.5DN-30 ТУ 1469-017-38948552-2015</t>
  </si>
  <si>
    <t>Отвод ОК I 90-530(9К60)-5.5(8.25)-0.75-1.5DN-30 ТУ 1469-017-38948552-2015</t>
  </si>
  <si>
    <t>Отвод ОК I 90-57(5Ст20)-5.5(8.25)-0.75-1.5DN-30 ТУ 1469-017-38948552-2015</t>
  </si>
  <si>
    <t>Переход ПШК I 114(5К60)x57(5К60)-5.5(8.25)-0.75 ТУ 1469-017-38948552-2015</t>
  </si>
  <si>
    <t>Переход ПШК I 219(6К60)x57(5К60)-5.5(8.25)-0.75 ТУ 1469-017-38948552-2015</t>
  </si>
  <si>
    <t>Пленка POLYKEN 955</t>
  </si>
  <si>
    <t>Пленка POLYKEN 980-25</t>
  </si>
  <si>
    <t>Праймер 919S</t>
  </si>
  <si>
    <t>Праймер НК-50 битумно-полимерный для изоляционных лент</t>
  </si>
  <si>
    <t>Преобразователь давления</t>
  </si>
  <si>
    <t>Провод А 35</t>
  </si>
  <si>
    <t>Прокладка 1-1-50-63-08кп</t>
  </si>
  <si>
    <t>Разрядник ГРС 100 Ex</t>
  </si>
  <si>
    <t>Сигнализатор прохождения очистного устройства</t>
  </si>
  <si>
    <t>Сигнализаторы уровня</t>
  </si>
  <si>
    <t>Твердотельный разъединитель</t>
  </si>
  <si>
    <t>Тройник с решеткой ТР I 1220(14К60)-5.5(8.25)-0.75-30 ТУ 1469-017-38948552-2015</t>
  </si>
  <si>
    <t>Тройник Т 1020(12К60)-325(8К60)-5.5(8.25)-0.75-30</t>
  </si>
  <si>
    <t>Тройник Т 325(8К60)-114(5К60)-5.5(8.25)-0.75-30</t>
  </si>
  <si>
    <t>Тройник Т 325(8К60)-5.5(8.25)-0.75</t>
  </si>
  <si>
    <t>Тройник Т I 114(5К60)-5.5(8.25)-0.75 ТУ 1469-017-38948552-2015</t>
  </si>
  <si>
    <t>Тройник Т I 1220(14К60)-159(6К60)-5.5(8.25)-0.75-30 ТУ 1469-017-38948552-2015</t>
  </si>
  <si>
    <t>Тройник Т I 1220(14К60)-325(8К60)-5.5(8.25)-0.75-30 ТУ 1469-017-38948552-2015</t>
  </si>
  <si>
    <t>Тройник Т I 1220(14К60)-530(9К60)-5.5(8.25)-0.75-30 ТУ 1469-017-38948552-2015</t>
  </si>
  <si>
    <t>Тройник Т I 1220(17К60)-159(6К60)-5.5(8.25)-0.6-30 ТУ 1469-017-38948552-2015</t>
  </si>
  <si>
    <t>Тройник Т I 159(6К60)-114(5К60)-5.5(8.25)-0.75-30 ТУ 1469-017-38948552-2015</t>
  </si>
  <si>
    <t>Тройник Т I 325(8К60)-114(5К60)-5.5(8.25)-0.75-30 ТУ 1469-017-38948552-2015</t>
  </si>
  <si>
    <t>Тройник Т I 325(8К60)-159(6К60)-5.5(8.25)-0.75-30 ТУ 1469-017-38948552-2015</t>
  </si>
  <si>
    <t>Тройник Т I 325(8К60)-219(6К60)-5.5(8.25)-0.75-30 ТУ 1469-017-38948552-2015</t>
  </si>
  <si>
    <t>Тройник Т I 325(8К60)-5.5(8.25)-0.75 ТУ 1469-017-38948552-2015</t>
  </si>
  <si>
    <t>Тройник Т I 530(9К60)-114(5К60)-5.5(8.25)-0.75-30 ТУ 1469-017-38948552-2015</t>
  </si>
  <si>
    <t>Тройник Т I 57(5Ст20)-5.5(8.25)-0.75 ТУ 1469-017-38948552-2015</t>
  </si>
  <si>
    <t>Тройник ТР 1220(14К60)-325(8К60)-5.5(8.25)-0.75-30</t>
  </si>
  <si>
    <t>Тройник ТСН 1020-300</t>
  </si>
  <si>
    <t>Тройник ТСНР 1220-1020</t>
  </si>
  <si>
    <t>Тройник ТСНР 1220-300</t>
  </si>
  <si>
    <t>Тройник ТСНР 1220х12</t>
  </si>
  <si>
    <t>Тройник ТСНР 1220х12-1020х11</t>
  </si>
  <si>
    <t>Тройник ТСНР 1420-1220</t>
  </si>
  <si>
    <t>Труба 1020х11-К60  прямошовная с заводской изоляцией трехслойной усиленного типа</t>
  </si>
  <si>
    <t>Труба 1020х12-К60  прямошовная без изоляции</t>
  </si>
  <si>
    <t>Труба 1020х12-К60  прямошовная с заводской изоляцией трехслойной усиленного типа</t>
  </si>
  <si>
    <t>Труба 1-114x4.0-К60 ГОСТ 31447-2012</t>
  </si>
  <si>
    <t>Труба 1-159x5.0-К60 ГОСТ 31447-2012</t>
  </si>
  <si>
    <t>Труба 1-219x5.0-К60 ГОСТ 31447-2012</t>
  </si>
  <si>
    <t>Труба 1220х12-К60  прямошовная без изоляции</t>
  </si>
  <si>
    <t>Труба 1220х16-К60</t>
  </si>
  <si>
    <t>Труба 1220х16-К60  прямошовная с заводской изоляцией трехслойной усиленного типа</t>
  </si>
  <si>
    <t>Труба 1-325x10-К60 ГОСТ 31447-2012</t>
  </si>
  <si>
    <t>Труба 1420х16-К60  прямошовная с заводской изоляцией трехслойной усиленного типа</t>
  </si>
  <si>
    <t>Труба 219×8 ГОСТ 10704-91Д ГОСТ 10705-80</t>
  </si>
  <si>
    <t>Труба 22x3,0</t>
  </si>
  <si>
    <t>Труба 25х3,2 L=2,3 м</t>
  </si>
  <si>
    <t>Труба 3-1220x13.0-К60 ГОСТ 31447-2012 с заводской изоляцией трехслойной усиленного типа по ТУ 1394-015-05757848-2011</t>
  </si>
  <si>
    <t>Труба 3-1220x16.0-К60 ГОСТ 31447-2012 с заводской изоляцией трехслойной усиленного типа по ТУ 1394-015-05757848-2011</t>
  </si>
  <si>
    <t>Труба 325x10-К60</t>
  </si>
  <si>
    <t>Труба 3-530x8.0-К60 ГОСТ 31447-2012</t>
  </si>
  <si>
    <t>Труба 3-720x10.0-К60 ГОСТ 31447-2012</t>
  </si>
  <si>
    <t>Труба 377×7 ГОСТ 10704-91Д ГОСТ 10705-80</t>
  </si>
  <si>
    <t>Труба 50х3,5 L=7,2 м</t>
  </si>
  <si>
    <t>Труба 57x4,0</t>
  </si>
  <si>
    <t>Труба 89x5.0-Ст20 ГОСТ 8732-78/В20 ГОСТ 8731</t>
  </si>
  <si>
    <t>Труба-кожух 1420х14-К60  прямошовная с заводской изоляцией трехслойной усиленного типа</t>
  </si>
  <si>
    <t>Устройство распределительное катодной защиты с преобразователем типа ИПКЗ-М-РА 3,0-Е-Т2-У2 со счетчиком электроэнергии</t>
  </si>
  <si>
    <t>Фильтр-осушитель DN15 PN6,3 МПа</t>
  </si>
  <si>
    <t>Фланец 100-6.3-11-1-J-Ст20 ГОСТ 33259-2015</t>
  </si>
  <si>
    <t>Фланец 150-6.3-11-1-J-Ст20 ГОСТ 33259-2015</t>
  </si>
  <si>
    <t>Фланец 50-6.3-11-1-J-Ст20</t>
  </si>
  <si>
    <t>Шкаф настенный, размер до 640х840 мм</t>
  </si>
  <si>
    <t>Шкаф телемеханики</t>
  </si>
  <si>
    <t>Штуцер Ш-K3/4</t>
  </si>
  <si>
    <t>Штуцер Ш-К1/2</t>
  </si>
  <si>
    <t>Штуцер ШсТ-1-1000-57x4.0-6,3-20-2</t>
  </si>
  <si>
    <t>Штуцер ШсТ-1-1200-57x4.0-6,3-20-2</t>
  </si>
  <si>
    <t>Штуцер ШсТ-1-50-22x3.0-6,3-20-2</t>
  </si>
  <si>
    <t>Штуцер ШУсТ-1-150-22x3.0-6,3-20-2</t>
  </si>
  <si>
    <t>Штуцер ШУсТ-1-50-22x3.0-6,3-20-2</t>
  </si>
  <si>
    <t>Электрод сравнения неполяризующийся ЭНЕС-4М</t>
  </si>
  <si>
    <t>Эмаль ХВ-124</t>
  </si>
  <si>
    <t>Эпоксидное покрытие Canusa HBE-95 толщиной 0,5 мм</t>
  </si>
  <si>
    <t>ОСС 18° - 1220</t>
  </si>
  <si>
    <t>ОСС 27° - 1220</t>
  </si>
  <si>
    <t>ОСС 7,5° - 1220</t>
  </si>
  <si>
    <t>ОСС 9° - 1220</t>
  </si>
  <si>
    <t>ПКУ 1220</t>
  </si>
  <si>
    <t>УБКм-1220-9</t>
  </si>
  <si>
    <t>ОСС 12° - 1220х12</t>
  </si>
  <si>
    <t>ОСС 12° - 1220х16</t>
  </si>
  <si>
    <t>ОСС 15° - 1220х12</t>
  </si>
  <si>
    <t>ОСС 3° - 1220х12</t>
  </si>
  <si>
    <t>ОСС 30° - 1220х12</t>
  </si>
  <si>
    <t>ОСС 30° - 1220х16</t>
  </si>
  <si>
    <t>ОСС 6° - 1220х12</t>
  </si>
  <si>
    <t>ОСС 7,5° - 1220х12</t>
  </si>
  <si>
    <t>ОСС 7° - 1220х16</t>
  </si>
  <si>
    <t>ОСС 9° - 1220х12</t>
  </si>
  <si>
    <t>ОСС 9° - 1220х16</t>
  </si>
  <si>
    <t>Труба 1220х16-К60  прямошовная без изоляции</t>
  </si>
  <si>
    <t>ОСС 21° - 1220х12</t>
  </si>
  <si>
    <t>ОСС 24° - 1220х12</t>
  </si>
  <si>
    <t>ОСС 30° - 1020х10</t>
  </si>
  <si>
    <t>ОСС 4° - 1220х12</t>
  </si>
  <si>
    <t>ОСС 5° - 1220х12</t>
  </si>
  <si>
    <t>ОСС 18° - 1220х12</t>
  </si>
  <si>
    <t>ОСС 21° - 1220х16</t>
  </si>
  <si>
    <t>Отвод ОК 90-1020(8К60)-5.5(8.25)-0.75-1.5DN-30</t>
  </si>
  <si>
    <t>Отвод ОК 45-57(5Ст20)-5.5(8.25)-0.75-1.5DN-30</t>
  </si>
  <si>
    <t>Отвод ОК 90-22(4Ст20)-5.5(8.25)-0.75-1.5DN-30</t>
  </si>
  <si>
    <t>Тройник Т 57(5Ст20)-5.5(8.25)-0.75</t>
  </si>
  <si>
    <t>Тройник ТСНР 1020х11</t>
  </si>
  <si>
    <t>Труба 1220х11-К60  прямошовная без изоляции</t>
  </si>
  <si>
    <t>Труба 1220х20-К60  прямошовная без изоляции</t>
  </si>
  <si>
    <t>Ж/б плита ПДН 6/2/0.14</t>
  </si>
  <si>
    <t>Импульсная трубка 1/2x0,049; 12Х18Н10Т</t>
  </si>
  <si>
    <t>Кабель КУИН нг(А) ВЭК 1х2х1,0</t>
  </si>
  <si>
    <t>Кабель КУИН нг(А) ВЭК 5х2,5</t>
  </si>
  <si>
    <t>Кабель КУИН нг(А) ВЭК 8х2,5</t>
  </si>
  <si>
    <t>Кабель силовой бронированный ВБШвнг(А)-LS 3х2,5-0,66</t>
  </si>
  <si>
    <t>Кран шаровой DN150 Py63, реDNктор, приварной</t>
  </si>
  <si>
    <t>Кран шаровой DN500 Py63, пневмогидропривод, приварной, подземный</t>
  </si>
  <si>
    <t>Провод заземления медный ПВ3 10мм2</t>
  </si>
  <si>
    <t>Провод ПВ3-1х6</t>
  </si>
  <si>
    <t>Светильник общепромышленный модульный, со светодиодным источником света 230 В, 50 Гц, 400 Вт, IP66</t>
  </si>
  <si>
    <t>Силовой электрический щит навесного исполнения (щит технологический)</t>
  </si>
  <si>
    <t>Труба ∅32х2.5</t>
  </si>
  <si>
    <t>Труба 1220х11-К60  прямошовная с заводской изоляцией трехслойной усиленного типа</t>
  </si>
  <si>
    <t>ЯРВ УХЛ1 220В, IP54</t>
  </si>
  <si>
    <t>Фильтр-осушитель DN25 PN6,3 МПа</t>
  </si>
  <si>
    <t>IP-камера (8-32мм) с ИК-подсветкой до 100м</t>
  </si>
  <si>
    <t>IP-телефон Yealink SIP-T19P</t>
  </si>
  <si>
    <t>АКБ 7Ah; 4 шт; ток заряда АКБ 0.7A; напряжение отключения АКБ 42 VDC</t>
  </si>
  <si>
    <t>Аккумуляторная свинцово-кислотная батарея 26 А*ч</t>
  </si>
  <si>
    <t>Блок подземной дренажной ёмкости VA-C53-002</t>
  </si>
  <si>
    <t>Блок ресивера импульсного газа VC-C53-001</t>
  </si>
  <si>
    <t>Бобышка 1-1-M20x1.5-100-20</t>
  </si>
  <si>
    <t>БРС DN50 PN16, приварной, комплект с заглушкой</t>
  </si>
  <si>
    <t>БРС DN80 PN16, приварной, комплект с заглушкой</t>
  </si>
  <si>
    <t>Видеорегистратор</t>
  </si>
  <si>
    <t>Выключатель одноклавишный открытой установки 16 А, IP20</t>
  </si>
  <si>
    <t>Выключатель одноклавишный открытой установки 16 А, IP54</t>
  </si>
  <si>
    <t>Газоизмерительная система УЗРГ-С001</t>
  </si>
  <si>
    <t>Главный распределительный щит 1.3 / ГРЩ</t>
  </si>
  <si>
    <t>Датчик измерения температуры наружного воздуха</t>
  </si>
  <si>
    <t>Днище ДШ 1020(14)-6.3-К60</t>
  </si>
  <si>
    <t>Извещатель пожарный дымовой оптико-электронный пороговый</t>
  </si>
  <si>
    <t>Извещатель пожарный ручной взрывозащищенный</t>
  </si>
  <si>
    <t>Извещатель пожарный ручной электроконтактный</t>
  </si>
  <si>
    <t>Кабель волоконно-оптический, 12-ти волоконный, бронированный стальной проволокой модульной конструкции (3 модуля по 4 волокна)</t>
  </si>
  <si>
    <t>Кабель волоконно-оптический, 4х волоконный, бронированный стальной проволокой модульной конструкции (1 модуль по 4 волокна)</t>
  </si>
  <si>
    <t>Кабель для передачи данных FB-2X(St)HSWAH-PIMF 2x2x1,0</t>
  </si>
  <si>
    <t>Кабель инструментальный RE-2X(St)HSWAH+ CI 300/500V 1x2x1,5 (красный)</t>
  </si>
  <si>
    <t>Кабель контрольный RE-2X(St)H 12x1,5</t>
  </si>
  <si>
    <t>Кабель контрольный RE-2X(St)H 1x2x1,0</t>
  </si>
  <si>
    <t>Кабель контрольный RE-2X(St)H 3x1,5</t>
  </si>
  <si>
    <t>Кабель контрольный RE-2X(St)H 5x1,5</t>
  </si>
  <si>
    <t>Кабель контрольный RE-2X(St)HSWAH 10х2,5</t>
  </si>
  <si>
    <t>Кабель контрольный RE-2X(St)HSWAH 12х2,5</t>
  </si>
  <si>
    <t>Кабель контрольный RE-2X(St)HSWAH 1х2х1,0</t>
  </si>
  <si>
    <t>Кабель контрольный RE-2X(St)HSWAH 24х2,5</t>
  </si>
  <si>
    <t>Кабель контрольный RE-2X(St)HSWAH 5х2,5</t>
  </si>
  <si>
    <t>Кабель контрольный RE-2X(St)HSWAH 7х2,5</t>
  </si>
  <si>
    <t>Кабель контрольный RE-2X(St)HSWAH-PIMF 5х2х1,0</t>
  </si>
  <si>
    <t>Кабель контрольный RE-2X(St)HSWAH-PIMF 6х2х1,0</t>
  </si>
  <si>
    <t>Кабель парной скрутки для структурированных кабельных систем, категория 5е, емкостью 4x2x0,52</t>
  </si>
  <si>
    <t>Кабель силовой огнестойкий ВВГнг(А)-LS 2x1,5 ок(N)-0,66</t>
  </si>
  <si>
    <t>Кабель симметричный КПСЭнг(А)-FRHF 1x2x1.0</t>
  </si>
  <si>
    <t>Кабельная стяжка  L=450мм</t>
  </si>
  <si>
    <t>Клапан запорный DN20 Py16, штурвал, фланец x резьба
внутренняя, комплект с резьбовой пробкой</t>
  </si>
  <si>
    <t>Клапан запорный DN25 Py16, штурвал, фланец x резьба
внутренняя, комплект с резьбовой пробкой</t>
  </si>
  <si>
    <t>Клапан запорный DN25 Py63, штурвал, фланец x резьба
внутренняя, комплект с резьбовой пробкой</t>
  </si>
  <si>
    <t>Клапан запорный DN80 Py16, штурвал, приварной</t>
  </si>
  <si>
    <t>Клапан запорный DN80 Py63, штурвал, приварной</t>
  </si>
  <si>
    <t>Клапан обратный DN25 Py63, фланцевый, комплект</t>
  </si>
  <si>
    <t>Клапан обратный DN50 Py16, фланцевый, комплект</t>
  </si>
  <si>
    <t>Клапан обратный DN80 Py16, фланцевый, комплект</t>
  </si>
  <si>
    <t>Компьютер</t>
  </si>
  <si>
    <t>Кран шаровой DN100 Py63, PNкоятка, приварной, подземный</t>
  </si>
  <si>
    <t>Кран шаровой DN100 Py63, пневмогидропривод, приварной, подземный</t>
  </si>
  <si>
    <t>Кран шаровой DN15 3000, PNкоятка, резьба внутренняя 1/2 NPTF,
комплект с резьбовой пробкой</t>
  </si>
  <si>
    <t>Кран шаровой DN20, PNкоятка, резьба внутренняя 3/4 NPTF, комплект с резьбовой пробкой</t>
  </si>
  <si>
    <t>Кран шаровой DN25 Py16, PNкоятка, фланцевый, комплект</t>
  </si>
  <si>
    <t>Кран шаровой DN25 Py63, PNкоятка, фланцевый, комплект</t>
  </si>
  <si>
    <t>Кран шаровой DN400 Py63, пневмогидропривод, приварной</t>
  </si>
  <si>
    <t>Кран шаровой DN400 Py63, реDNктор, приварной</t>
  </si>
  <si>
    <t>Кран шаровой DN50 Py16, PNкоятка, приварной</t>
  </si>
  <si>
    <t>Кран шаровой DN50 Py63, пневмогидропривод, приварной</t>
  </si>
  <si>
    <t>Кран шаровой DN80 Py16, PNкоятка, приварной</t>
  </si>
  <si>
    <t>Кран шаровой DN80 Py63, PNкоятка, приварной</t>
  </si>
  <si>
    <t>Модуль вентиляторный, 3 вентилятора с терморегулятором</t>
  </si>
  <si>
    <t>Огнепреградитель Ду100 Py16, разборный, фланцевый, комплект</t>
  </si>
  <si>
    <t>Огнепреградитель Ду150 Py16, разборный, фланцевый, комплект</t>
  </si>
  <si>
    <t>Огнепреградитель Ду50 Py16, разборный, фланцевый, комплект</t>
  </si>
  <si>
    <t>Оголовок продувочной свечи ОПС-114-С-У</t>
  </si>
  <si>
    <t>Одноволоконный модуль SFP WDM 1000Base-BX, разъем SC, рабочая длина волны Tx/Rx: 1310/1550нм, дальность до 3км (ББ)</t>
  </si>
  <si>
    <t>Одноволоконный модуль SFP WDM 1000Base-BX, разъем SC, рабочая длина волны Tx/Rx: 1550/1310нм, дальность до 3км (ББ)</t>
  </si>
  <si>
    <t>Оповещатель охранно-пожарный свето-звуковой</t>
  </si>
  <si>
    <t>Оповещатель пожарный взрывозащищенный звуковой со световой индикацией (светозвуковой)</t>
  </si>
  <si>
    <t>Опора 426-КХ-А11</t>
  </si>
  <si>
    <t>Оптический кросс стоечный на 24 SC/UPC портов</t>
  </si>
  <si>
    <t>Оптический кросс стоечный на 8 SC/UPC портов</t>
  </si>
  <si>
    <t>Отвод ОК 90-114(5Ст20)-5.5(8.25)-0.75-1.5DN-30</t>
  </si>
  <si>
    <t>Отвод ОК 90-159(5Ст20)-5.5(8.25)-0.75-1.5DN-30</t>
  </si>
  <si>
    <t>Отвод ОК 90-32(5Ст20)-5.5(8.25)-0.75-1.5DN-30</t>
  </si>
  <si>
    <t>Отвод ОК 90-89(5Ст20)-5.5(8.25)-0.75-1.5DN-30</t>
  </si>
  <si>
    <t>Отвод ОКШ 45-1020(8К60)-6,3(8.25)-0.75-5DN</t>
  </si>
  <si>
    <t>Патч-панель 1U в комплектации на 24 разъема RJ-45</t>
  </si>
  <si>
    <t>Переход К-114x4.0-57x5.0</t>
  </si>
  <si>
    <t>Переход К-114x5.0-89x4.0</t>
  </si>
  <si>
    <t>Переход К-325x10-114x5.0</t>
  </si>
  <si>
    <t>Переход К-32x5.0-25x5.0</t>
  </si>
  <si>
    <t>Переход К-57x5.0-32x4.0</t>
  </si>
  <si>
    <t>Переход КПШС 1220(18)x1020(16)-6.3-К60</t>
  </si>
  <si>
    <t>Предохранительный клапан DN25хDN50 PN63хPN16, фланцевый, комплект</t>
  </si>
  <si>
    <t>Преобразователь интерфейсов RS-485/RS-232 в Ethernet</t>
  </si>
  <si>
    <t>Прибор приемно-контрольный и управления охранно-пожарный</t>
  </si>
  <si>
    <t>Пульт контроля и управления охранно-пожарный</t>
  </si>
  <si>
    <t>Резервированный источник питания</t>
  </si>
  <si>
    <t>Светодиодный светильник для монтажа на поверхность светодиодный У1, IP65 с аварийным блоком питания</t>
  </si>
  <si>
    <t>Светодиодный светильник для монтажа на поверхность светодиодный УХЛ4, IP20 с аварийным блоком питания</t>
  </si>
  <si>
    <t>Светодиодный светильник для монтажа на поверхность светодиодный УХЛ4, IP40</t>
  </si>
  <si>
    <t>Соединительная клеммная коробка IP66, Exia</t>
  </si>
  <si>
    <t>Столбовая трансформаторная подстанция с высшим напряжением 10 кВ, кабельным вводом на стороне 0,4 кВ, мощностью 100 кВА</t>
  </si>
  <si>
    <t>Тройник Т 114(8К60)-5.5(8.25)-0.75</t>
  </si>
  <si>
    <t>Тройник Т 32(5Ст20)-5.5(8.25)-0.75</t>
  </si>
  <si>
    <t>Тройник ТШС 1220(12)x1220(12)-6.3-К60</t>
  </si>
  <si>
    <t>Труба 114x4,0</t>
  </si>
  <si>
    <t>Труба 114x4,0-К60</t>
  </si>
  <si>
    <t>Труба 1220х11-К60</t>
  </si>
  <si>
    <t>Труба 159x4,0-К60</t>
  </si>
  <si>
    <t>Труба 25x4,0</t>
  </si>
  <si>
    <t>Труба 32x4,0</t>
  </si>
  <si>
    <t>Труба 426x10-К60</t>
  </si>
  <si>
    <t>Труба 76x3,0</t>
  </si>
  <si>
    <t>Труба 89x4,0-К60</t>
  </si>
  <si>
    <t>Узел замера расхода газа УЗРГ-С001</t>
  </si>
  <si>
    <t>Управляемый коммутатор уровня 3, 16 портов 100/1000BaseX SFP, 8 Combo портов GE, 4 порта 1/10G SFP+, RPS DC 16-68V</t>
  </si>
  <si>
    <t>Шкаф напольный, 19”, 24U, 600x800x1237 мм</t>
  </si>
  <si>
    <t xml:space="preserve">Шкаф уличный всепогодный </t>
  </si>
  <si>
    <t>Шкаф шины заземления 12 подключений 395x310x150 мм</t>
  </si>
  <si>
    <t>Штуцер Ш-К3/4</t>
  </si>
  <si>
    <t>Щит питания вентиляции и кондиционирования 1.3 / ЩВ</t>
  </si>
  <si>
    <t>Щит рабочего освещения 1.3 / ЩРО</t>
  </si>
  <si>
    <t>Щит распределительный, технологический, навесного исполнения, 400/230 В, 50 Гц, IP44</t>
  </si>
  <si>
    <t>Ящик с безопасным разделительным трансформатором в комплекте с розеткой 36 Вт, 0,25 кВА, 220/36 В, IP20, УХЛ4</t>
  </si>
  <si>
    <t>Ящик силовой с автоматическими выключателями, в составе</t>
  </si>
  <si>
    <t>Электрод 3мм</t>
  </si>
  <si>
    <t>Электрод 4мм</t>
  </si>
  <si>
    <t>кг</t>
  </si>
  <si>
    <t>м</t>
  </si>
  <si>
    <t>компл</t>
  </si>
  <si>
    <t>тн</t>
  </si>
  <si>
    <t>Опора 114 (114-КХ-А11)</t>
  </si>
  <si>
    <t>Опора 159 (159-КХ-А11)</t>
  </si>
  <si>
    <t>Опора 159 (159ХБ-А)</t>
  </si>
  <si>
    <t>Опора 25 (25-ХБ-А)</t>
  </si>
  <si>
    <t>Опора 57 (57-КХ-А11)</t>
  </si>
  <si>
    <t>Опора 57 (57-ХБ-А)</t>
  </si>
  <si>
    <t>Факт</t>
  </si>
  <si>
    <t>Электроды KOBELCO</t>
  </si>
  <si>
    <t>Электроды ESAB</t>
  </si>
  <si>
    <t>Сварочные электроды ОК 74,7 4,0х450мм VacPac 3,8 кг</t>
  </si>
  <si>
    <t>Изолирующая вставка DN1200 PN-6,3 МПа</t>
  </si>
  <si>
    <t>Изолирующая вставка DN1000 PN-6,3 МПа</t>
  </si>
  <si>
    <t>Изолирующая вставка DN500 PN-6,3 МПа</t>
  </si>
  <si>
    <t>Изолирующая вставка DN400 PN-6,3 МПа</t>
  </si>
  <si>
    <t>Изолирующая вставка DN300 PN-6,3 МПа</t>
  </si>
  <si>
    <t>Изолирующая вставка DN100 PN-6,3 МПа</t>
  </si>
  <si>
    <t>Изолирующая вставка DN50 PN-6,3 МПа</t>
  </si>
  <si>
    <t>FUJIFILM XRAY FILM NDTSF0027</t>
  </si>
  <si>
    <t>FUJIFILM XRAY FILM NDTSF0126</t>
  </si>
  <si>
    <t>FUJIFILM XRAY FILM CHEMICAL NDTSO003</t>
  </si>
  <si>
    <t>FUJIFILM XRAY FILM CHEMICAL NDTSO004</t>
  </si>
  <si>
    <t>БСУ</t>
  </si>
  <si>
    <t>Труба 426x14.0мм-09Г2С</t>
  </si>
  <si>
    <t>Труба 325x10.0мм-09Г2С</t>
  </si>
  <si>
    <t>Труба 159x5.0мм-09Г2С</t>
  </si>
  <si>
    <t>Труба 114x4.0мм-09Г2С</t>
  </si>
  <si>
    <t>Труба 89x4.0 ст.20</t>
  </si>
  <si>
    <t>Труба 57x4.0 ст.20</t>
  </si>
  <si>
    <t>Труба 32x4.0 ст.20</t>
  </si>
  <si>
    <t>Труба 25x3.0 ст.20</t>
  </si>
  <si>
    <t>Труба 22x3.0 ст.20</t>
  </si>
  <si>
    <t>Трубы стальные сварные прямошовные, типа 3, К60, 530x8</t>
  </si>
  <si>
    <t>Трубы стальные бесшовные горячедеформированные 09Г2С, 325x10</t>
  </si>
  <si>
    <t>Трубы стальные бесшовные горячедеформированные 09Г2С, 219х8</t>
  </si>
  <si>
    <t>Трубы стальные бесшовные горячедеформированные 09Г2С, 159x6</t>
  </si>
  <si>
    <t>Трубы стальные бесшовные горячедеформированные 09Г2С, 114x5</t>
  </si>
  <si>
    <t>Трубы стальные бесшовные горячедеформированные Ст20, 89x4</t>
  </si>
  <si>
    <t>Трубы стальные бесшовные горячедеформированные Ст20, 57x4</t>
  </si>
  <si>
    <t>Трубы стальные бесшовные холоднодеформированные Ст20, 22x3</t>
  </si>
  <si>
    <t>Утяжелитель ПКУ-1220 из стеклопластика</t>
  </si>
  <si>
    <t>Камера запуска/приема очистных устройств для УЗПОУ-А15 DN1200 типа NTM-PL-L/1200-1300-BL/4 в соответствии с опросным листом CAE0426-MGL1-PRE-068-DSH-010119-A1</t>
  </si>
  <si>
    <t>Камера запуска/приема очистных устройств для УЗПОУ-D11 DN1200 типа NTM-PL-L/1200-1300-BL/4 в соответствии с опросным листом EWE0426-MGL1-PRE-054-DSH-610114-A1</t>
  </si>
  <si>
    <t>Манжета термоусаживающаяся Новорад СТ-60 1020х2,4х450 ТУ 2293-011-09355006-2012</t>
  </si>
  <si>
    <t>Манжета Новорад СТ-60 1220х2,4х450 ТУ 2293-011- 09355006-2012</t>
  </si>
  <si>
    <t>Диафрагма измерительная DN400, в комплекте с запасными прокладками (5 шт)</t>
  </si>
  <si>
    <t>Кран шаровой с ручным приводом для отбора давления Ду15 Ру80, резьба 1/2", класс герметичности «А» (10 шт)</t>
  </si>
  <si>
    <t>Клапан запорный муфтовый 15с68нж Ду20 Ру10,0 МПа, корпус 09Г2С, с резьбовой пробкой (10 шт)</t>
  </si>
  <si>
    <t>Саморегулируемый греющий кабель QTVR 25 Вт/м, 6 м, со взрывозащищённой соединительной коробкой (5 к-т)</t>
  </si>
  <si>
    <t>Теплоизоляция измерительного трубопровода до и после СУ 10D (5 к-т)</t>
  </si>
  <si>
    <t>Труба нержавеющая импульсная 1/2", толщина 0,065", S316L (60 м)</t>
  </si>
  <si>
    <t>Обжимной коннектор-тройник 1/2", S316L (10 шт)</t>
  </si>
  <si>
    <t>Обжимной female-коннектор 1/2", S316L (10 шт)</t>
  </si>
  <si>
    <t>Обжимной male-коннектор 1/2", S316L (20 шт)</t>
  </si>
  <si>
    <t>Фитинг диэлектрический 1/2", S316L (10 шт)</t>
  </si>
  <si>
    <t>Вычислитель расхода FloBoss 107 (базовый модуль, процессор, MVS, RS485, лицензии ГОСТ 8.586 / МИ-2667 / ГОСТ 30319) (5 к-т)</t>
  </si>
  <si>
    <t>Многопараметрический датчик Rosemount 4088B с 5-вентильным блоком и креплением на трубу Ду50 (5 к-т)</t>
  </si>
  <si>
    <t>Термосопротивление Rosemount 0065, Pt100, 200 мм, с защитной гильзой (10 шт)</t>
  </si>
  <si>
    <t>Манометр показывающий 0–60 кгс/см² с 2-вентильным блоком, Ø160 (5 к-т)</t>
  </si>
  <si>
    <t>Термометр биметаллический 0–100 °С, Ø160, 300 мм, с защитной гильзой (5 шт)</t>
  </si>
  <si>
    <t>Интерфейсный кабель RS232/USB Moxa (5 шт)</t>
  </si>
  <si>
    <t>Блок гарантированного питания на базе ИБП Siemens 36 А·ч 24 VDC (1 шт)</t>
  </si>
  <si>
    <t>Блок-контейнер утеплённый 6058×2438×2500 для датчиков и вычислителей (1 шт)</t>
  </si>
  <si>
    <t>Датчик Rosemount 4088B без вентильного блока (1 шт)</t>
  </si>
  <si>
    <t>Термосопротивление Rosemount 0065D, Pt100, 200 мм (2 шт)</t>
  </si>
  <si>
    <t>Модуль процессора FB-107/100C3 (1 шт)</t>
  </si>
  <si>
    <t>Сенсорный ЖКИ-дисплей FB-107/1DS-1 (1 шт)</t>
  </si>
  <si>
    <t>Комплект уплотнительных прокладок для фланцев Ду400 (5 к-т)</t>
  </si>
  <si>
    <t>Модуль MVS для FloBoss 107 (1 шт)</t>
  </si>
  <si>
    <t>Модуль RS485 для FloBoss 107 (1 шт)</t>
  </si>
  <si>
    <t>Шкаф АСУ ТП 1200×800×400 IP54 на Siemens S7-1500 (AI-32, AO-8, DI-128, DO-128) (1 к-т)</t>
  </si>
  <si>
    <t>АРМ оператора (Core i5 / 16 ГБ / SSD 1 ТБ, TIA Portal V18, WinCC RT, монитор Dell 27", ИБП APC 850VA) (1 к-т)</t>
  </si>
  <si>
    <t>Инженерная станция ThinkStation P520C с монитором Lenovo 24" и ИБП APC 850VA (1 к-т)</t>
  </si>
  <si>
    <t>Лазерный принтер Canon i-SENSYS LBP621Cw (1 шт)</t>
  </si>
  <si>
    <t>Интерактивная панель PRIMA 4K Smart Board 65" (1 шт)</t>
  </si>
  <si>
    <t>БОИ на 5 узлов учёта газа (основной и резервный) с ИБП (1 шт)</t>
  </si>
  <si>
    <t>БАО для измерения качества газа в сборе (1 шт)*</t>
  </si>
  <si>
    <t>Fully Welded Ball Valve XV-D12-101, XV-D12-102, XV-D12-201, XV-D12-202 DN400 PN63 Welded 400 mm FB Aboveground</t>
  </si>
  <si>
    <t>Fully Welded Ball Valve, DN1200, PN63, Welded /
Цельносварной шаровой кран DN1200, PN63, под приварку</t>
  </si>
  <si>
    <t>DN50 PN-6.3 MPa ball valve with manual drive /Кран шаровой DN50 PN-6,3 МПа с ручным приводом</t>
  </si>
  <si>
    <t>Ball valve DN1000 PN-6.3 MPa with pneumatic hydraulic drive / Кран шаровой DN1000 PN-6,3 МПа с пневмогидроприводом</t>
  </si>
  <si>
    <t>Ball valve DN300 PN-6.3 MPa with pneumatic hydraulic drive / Кран шаровой DN300 PN-6,3 МПа с пневмогидроприводом</t>
  </si>
  <si>
    <t>Ball valve DN500 PN-6.3 MPa with pneumatic hydraulic drive  / Кран шаровой DN500 PN-6,3 МПа с пневмогидроприводом</t>
  </si>
  <si>
    <t>Ball valve DN300 PN-6.3 MPa with pneumatic hydraulic drive  / Кран шаровой DN300 PN-6,3 МПа с пневмогидроприводом</t>
  </si>
  <si>
    <t>DN150 PN-6.3 MPa ball valve with manual drive / Кран шаровой DN150 PN-6,3 МПа с ручным приводом</t>
  </si>
  <si>
    <t>DN100 PN-6.3 MPa ball valve with manual drive  / Кран шаровой DN100 PN-6,3 МПа с ручным приводом</t>
  </si>
  <si>
    <t>DN50 PN-6.3 MPa ball valve with manual drive / Кран шаровой DN50 PN-6,3 МПа с ручным приводом</t>
  </si>
  <si>
    <t>DN15 PN-6.3 MPa ball valve with manual drive / Кран шаровой DN15 PN-6,3 МПа с ручным приводом</t>
  </si>
  <si>
    <t>Ball valve DN400 PN-6.3 MPa with pneumatic hydraulic drive / Кран шаровой DN400 PN-6,3 МПа с пневмогидроприводом</t>
  </si>
  <si>
    <t>DN400 PN-6.3 MPa ball valve with manual drive / Кран шаровой DN400 PN-6,3 МПа с ручным приводом</t>
  </si>
  <si>
    <t xml:space="preserve">DN100 PN-6.3 MPa ball valve with manual drive / Кран шаровой DN100 PN-6,3 МПа с ручным приводом  </t>
  </si>
  <si>
    <t xml:space="preserve">DN100 PN-6.3 MPa ball valve with manual drive and extended stem / Кран шаровой DN100 PN-6,3 МПа с ручным приводом и удлиненным штоком  </t>
  </si>
  <si>
    <t>DN80 PN-6.3 MPa ball valve with manual drive / Кран шаровой DN80 PN-6,3 МПа с ручным приводом</t>
  </si>
  <si>
    <t xml:space="preserve">DN80 PN-1.6 MPa ball valve with manual drive / Кран шаровой DN80 PN-1,6 МПа с ручным приводом </t>
  </si>
  <si>
    <t xml:space="preserve">Ball valve DN50 PN-6.3 MPa with pneumatic hydraulic drive  / Кран шаровой DN50 PN-6,3 МПа с пневмогидроприводом </t>
  </si>
  <si>
    <t xml:space="preserve">DN50 PN-6.3 MPa ball valve with manual drive / Кран шаровой DN50 PN-6,3 МПа с ручным приводом </t>
  </si>
  <si>
    <t xml:space="preserve">DN50 PN-1.6 MPa ball valve with manual drive / Кран шаровой DN50 PN-1,6 МПа с ручным приводом </t>
  </si>
  <si>
    <t xml:space="preserve">DN25 PN-6.3 MPa ball valve with manual drive / Кран шаровой DN25 PN-6,3 МПа с ручным приводом </t>
  </si>
  <si>
    <t xml:space="preserve">DN15 PN-6.3 MPa ball valve with manual drive / Кран шаровой DN15 PN-6,3 МПа с ручным приводом </t>
  </si>
  <si>
    <t xml:space="preserve">DN15 PN-1.6 MPa ball valve with manual drive / Кран шаровой DN15 PN-1,6 МПа с ручным приводом </t>
  </si>
  <si>
    <t xml:space="preserve">Check valve DN80 PN-1.6 MPa / Клапан обратный DN80 PN-1,6 МПа </t>
  </si>
  <si>
    <t xml:space="preserve">Check valve DN50 PN-1.6 MPa / Клапан обратный DN50 PN-1,6 МПа </t>
  </si>
  <si>
    <t xml:space="preserve">Check valve DN25 PN-6.3 MPa / Клапан обратный DN25 PN-6,3 МПа </t>
  </si>
  <si>
    <t>Fully Welded Ball Valve, DN1200, PN63, Welded / Цельносварной шаровой кран DN1200, PN63, под приварку</t>
  </si>
  <si>
    <t>Fully Welded Ball Valve, DN300, PN63, Welded / Цельносварной шаровой кран DN300, PN63, под приварку</t>
  </si>
  <si>
    <t>Fully Welded Ball Valve, DN100, PN63, Welded / Цельносварной шаровой кран DN100, PN63, под приварку</t>
  </si>
  <si>
    <t>Ball Valve, DN50, PN63, Welded / Шаровой кран DN50, PN63, под приварку</t>
  </si>
  <si>
    <t xml:space="preserve">Floating Ball Valve, DN15, PN63, Welded+ Threaded / Шаровой кран с плавающим шаром DN15, PN63,комбинированное присоединение: под приварку и резьбовое </t>
  </si>
  <si>
    <t>Lift Check Valve, DN15, PN63, welded / Подъёмный обратный клапан DN15, PN63, под приварку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</si>
</sst>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  <charset val="204"/>
    </font>
    <font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0" fillId="0" borderId="0" xfId="1" applyFont="1" applyBorder="1"/>
    <xf numFmtId="0" fontId="0" fillId="0" borderId="0" xfId="0" applyBorder="1" applyAlignment="1"/>
    <xf numFmtId="0" fontId="0" fillId="0" borderId="0" xfId="0" applyBorder="1"/>
    <xf numFmtId="0" fontId="0" fillId="0" borderId="0" xfId="0" applyFill="1" applyBorder="1"/>
    <xf numFmtId="43" fontId="0" fillId="0" borderId="0" xfId="1" applyFont="1" applyFill="1" applyBorder="1"/>
    <xf numFmtId="43" fontId="0" fillId="0" borderId="0" xfId="1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0" xfId="0" applyAlignment="1"/>
  </cellXfs>
  <cellStyles count="5">
    <cellStyle name="Обычный" xfId="0" builtinId="0"/>
    <cellStyle name="Обычный 2" xfId="3" xr:uid="{67C30F31-9113-4C50-8403-89440D400943}"/>
    <cellStyle name="Обычный 2 2" xfId="4" xr:uid="{313242F4-F3F0-473D-9A09-7D340D9B59B5}"/>
    <cellStyle name="Обычный 7" xfId="2" xr:uid="{A2584884-03B9-4C94-8317-B6229FA79A10}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46"/>
  <sheetViews>
    <sheetView tabSelected="1" topLeftCell="A432" zoomScaleNormal="100" workbookViewId="0">
      <selection activeCell="B441" sqref="B441"/>
    </sheetView>
  </sheetViews>
  <sheetFormatPr defaultRowHeight="14.4" x14ac:dyDescent="0.3"/>
  <cols>
    <col min="2" max="2" width="5.109375" customWidth="1"/>
    <col min="3" max="3" width="11.44140625" bestFit="1" customWidth="1"/>
    <col min="4" max="4" width="30.77734375" style="4" bestFit="1" customWidth="1"/>
    <col min="5" max="5" width="65.109375" style="5" customWidth="1"/>
    <col min="6" max="6" width="11.44140625" style="5" bestFit="1" customWidth="1"/>
    <col min="7" max="7" width="23.44140625" style="3" bestFit="1" customWidth="1"/>
    <col min="8" max="8" width="16.21875" bestFit="1" customWidth="1"/>
  </cols>
  <sheetData>
    <row r="2" spans="2:7" x14ac:dyDescent="0.3">
      <c r="B2" t="s">
        <v>3</v>
      </c>
      <c r="C2" t="s">
        <v>7</v>
      </c>
      <c r="D2" s="1" t="s">
        <v>1</v>
      </c>
      <c r="E2" s="1" t="s">
        <v>0</v>
      </c>
      <c r="F2" s="1" t="s">
        <v>4</v>
      </c>
      <c r="G2" s="2" t="s">
        <v>2</v>
      </c>
    </row>
    <row r="3" spans="2:7" x14ac:dyDescent="0.3">
      <c r="B3">
        <v>1</v>
      </c>
      <c r="C3" t="s">
        <v>8</v>
      </c>
      <c r="E3" s="5" t="s">
        <v>329</v>
      </c>
      <c r="F3" s="5" t="s">
        <v>5</v>
      </c>
      <c r="G3" s="3">
        <v>1920000</v>
      </c>
    </row>
    <row r="4" spans="2:7" x14ac:dyDescent="0.3">
      <c r="B4">
        <v>2</v>
      </c>
      <c r="C4" t="s">
        <v>8</v>
      </c>
      <c r="E4" s="5" t="s">
        <v>330</v>
      </c>
      <c r="F4" s="5" t="s">
        <v>5</v>
      </c>
      <c r="G4" s="3">
        <v>2640000</v>
      </c>
    </row>
    <row r="5" spans="2:7" x14ac:dyDescent="0.3">
      <c r="B5">
        <v>3</v>
      </c>
      <c r="C5" t="s">
        <v>8</v>
      </c>
      <c r="E5" s="5" t="s">
        <v>331</v>
      </c>
      <c r="F5" s="5" t="s">
        <v>5</v>
      </c>
      <c r="G5" s="3">
        <v>2640000</v>
      </c>
    </row>
    <row r="6" spans="2:7" x14ac:dyDescent="0.3">
      <c r="B6">
        <v>4</v>
      </c>
      <c r="C6" t="s">
        <v>8</v>
      </c>
      <c r="E6" s="5" t="s">
        <v>332</v>
      </c>
      <c r="F6" s="5" t="s">
        <v>5</v>
      </c>
      <c r="G6" s="3">
        <v>600000</v>
      </c>
    </row>
    <row r="7" spans="2:7" x14ac:dyDescent="0.3">
      <c r="B7">
        <v>5</v>
      </c>
      <c r="C7" t="s">
        <v>8</v>
      </c>
      <c r="E7" s="5" t="s">
        <v>333</v>
      </c>
      <c r="F7" s="5" t="s">
        <v>5</v>
      </c>
      <c r="G7" s="3">
        <v>1080000</v>
      </c>
    </row>
    <row r="8" spans="2:7" x14ac:dyDescent="0.3">
      <c r="B8">
        <v>6</v>
      </c>
      <c r="C8" t="s">
        <v>8</v>
      </c>
      <c r="E8" s="5" t="s">
        <v>334</v>
      </c>
      <c r="F8" s="5" t="s">
        <v>5</v>
      </c>
      <c r="G8" s="3">
        <v>1080000</v>
      </c>
    </row>
    <row r="9" spans="2:7" x14ac:dyDescent="0.3">
      <c r="B9">
        <v>7</v>
      </c>
      <c r="C9" t="s">
        <v>8</v>
      </c>
      <c r="E9" s="5" t="s">
        <v>9</v>
      </c>
      <c r="F9" s="5" t="s">
        <v>5</v>
      </c>
      <c r="G9" s="3">
        <v>4800000000</v>
      </c>
    </row>
    <row r="10" spans="2:7" x14ac:dyDescent="0.3">
      <c r="B10">
        <v>8</v>
      </c>
      <c r="C10" t="s">
        <v>8</v>
      </c>
      <c r="E10" s="5" t="s">
        <v>10</v>
      </c>
      <c r="F10" s="5" t="s">
        <v>5</v>
      </c>
      <c r="G10" s="3">
        <v>36000000</v>
      </c>
    </row>
    <row r="11" spans="2:7" x14ac:dyDescent="0.3">
      <c r="B11">
        <v>9</v>
      </c>
      <c r="C11" t="s">
        <v>8</v>
      </c>
      <c r="E11" s="5" t="s">
        <v>11</v>
      </c>
      <c r="F11" s="5" t="s">
        <v>5</v>
      </c>
      <c r="G11" s="3">
        <v>1920000000</v>
      </c>
    </row>
    <row r="12" spans="2:7" x14ac:dyDescent="0.3">
      <c r="B12">
        <v>10</v>
      </c>
      <c r="C12" t="s">
        <v>8</v>
      </c>
      <c r="E12" s="5" t="s">
        <v>12</v>
      </c>
      <c r="F12" s="5" t="s">
        <v>325</v>
      </c>
      <c r="G12" s="3">
        <v>108000</v>
      </c>
    </row>
    <row r="13" spans="2:7" x14ac:dyDescent="0.3">
      <c r="B13">
        <v>11</v>
      </c>
      <c r="C13" t="s">
        <v>8</v>
      </c>
      <c r="E13" s="5" t="s">
        <v>13</v>
      </c>
      <c r="F13" s="5" t="s">
        <v>5</v>
      </c>
      <c r="G13" s="3">
        <v>72000000</v>
      </c>
    </row>
    <row r="14" spans="2:7" x14ac:dyDescent="0.3">
      <c r="B14">
        <v>12</v>
      </c>
      <c r="C14" t="s">
        <v>8</v>
      </c>
      <c r="E14" s="5" t="s">
        <v>14</v>
      </c>
      <c r="F14" s="5" t="s">
        <v>5</v>
      </c>
      <c r="G14" s="3">
        <v>7392000</v>
      </c>
    </row>
    <row r="15" spans="2:7" x14ac:dyDescent="0.3">
      <c r="B15">
        <v>13</v>
      </c>
      <c r="C15" t="s">
        <v>8</v>
      </c>
      <c r="E15" s="5" t="s">
        <v>15</v>
      </c>
      <c r="F15" s="5" t="s">
        <v>5</v>
      </c>
      <c r="G15" s="3">
        <v>189600000</v>
      </c>
    </row>
    <row r="16" spans="2:7" x14ac:dyDescent="0.3">
      <c r="B16">
        <v>14</v>
      </c>
      <c r="C16" t="s">
        <v>8</v>
      </c>
      <c r="E16" s="5" t="s">
        <v>16</v>
      </c>
      <c r="F16" s="5" t="s">
        <v>5</v>
      </c>
      <c r="G16" s="3">
        <v>48000000</v>
      </c>
    </row>
    <row r="17" spans="2:7" x14ac:dyDescent="0.3">
      <c r="B17">
        <v>15</v>
      </c>
      <c r="C17" t="s">
        <v>8</v>
      </c>
      <c r="E17" s="5" t="s">
        <v>17</v>
      </c>
      <c r="F17" s="5" t="s">
        <v>5</v>
      </c>
      <c r="G17" s="3">
        <v>1440000</v>
      </c>
    </row>
    <row r="18" spans="2:7" x14ac:dyDescent="0.3">
      <c r="B18">
        <v>16</v>
      </c>
      <c r="C18" t="s">
        <v>8</v>
      </c>
      <c r="E18" s="5" t="s">
        <v>18</v>
      </c>
      <c r="F18" s="5" t="s">
        <v>5</v>
      </c>
      <c r="G18" s="3">
        <v>1680000</v>
      </c>
    </row>
    <row r="19" spans="2:7" x14ac:dyDescent="0.3">
      <c r="B19">
        <v>17</v>
      </c>
      <c r="C19" t="s">
        <v>8</v>
      </c>
      <c r="E19" s="5" t="s">
        <v>19</v>
      </c>
      <c r="F19" s="5" t="s">
        <v>5</v>
      </c>
      <c r="G19" s="3">
        <v>912000</v>
      </c>
    </row>
    <row r="20" spans="2:7" x14ac:dyDescent="0.3">
      <c r="B20">
        <v>18</v>
      </c>
      <c r="C20" t="s">
        <v>8</v>
      </c>
      <c r="E20" s="5" t="s">
        <v>19</v>
      </c>
      <c r="F20" s="5" t="s">
        <v>5</v>
      </c>
      <c r="G20" s="3">
        <v>840000</v>
      </c>
    </row>
    <row r="21" spans="2:7" x14ac:dyDescent="0.3">
      <c r="B21">
        <v>19</v>
      </c>
      <c r="C21" t="s">
        <v>8</v>
      </c>
      <c r="E21" s="5" t="s">
        <v>20</v>
      </c>
      <c r="F21" s="5" t="s">
        <v>5</v>
      </c>
      <c r="G21" s="3">
        <v>720000</v>
      </c>
    </row>
    <row r="22" spans="2:7" x14ac:dyDescent="0.3">
      <c r="B22">
        <v>20</v>
      </c>
      <c r="C22" t="s">
        <v>8</v>
      </c>
      <c r="E22" s="5" t="s">
        <v>21</v>
      </c>
      <c r="F22" s="5" t="s">
        <v>5</v>
      </c>
      <c r="G22" s="3">
        <v>432000</v>
      </c>
    </row>
    <row r="23" spans="2:7" x14ac:dyDescent="0.3">
      <c r="B23">
        <v>21</v>
      </c>
      <c r="C23" t="s">
        <v>8</v>
      </c>
      <c r="E23" s="5" t="s">
        <v>22</v>
      </c>
      <c r="F23" s="5" t="s">
        <v>5</v>
      </c>
      <c r="G23" s="3">
        <v>19200000</v>
      </c>
    </row>
    <row r="24" spans="2:7" x14ac:dyDescent="0.3">
      <c r="B24">
        <v>22</v>
      </c>
      <c r="C24" t="s">
        <v>8</v>
      </c>
      <c r="E24" s="5" t="s">
        <v>23</v>
      </c>
      <c r="F24" s="5" t="s">
        <v>326</v>
      </c>
      <c r="G24" s="3">
        <v>184800</v>
      </c>
    </row>
    <row r="25" spans="2:7" x14ac:dyDescent="0.3">
      <c r="B25">
        <v>23</v>
      </c>
      <c r="C25" t="s">
        <v>8</v>
      </c>
      <c r="E25" s="5" t="s">
        <v>24</v>
      </c>
      <c r="F25" s="5" t="s">
        <v>326</v>
      </c>
      <c r="G25" s="3">
        <v>369600</v>
      </c>
    </row>
    <row r="26" spans="2:7" x14ac:dyDescent="0.3">
      <c r="B26">
        <v>24</v>
      </c>
      <c r="C26" t="s">
        <v>8</v>
      </c>
      <c r="E26" s="5" t="s">
        <v>25</v>
      </c>
      <c r="F26" s="5" t="s">
        <v>326</v>
      </c>
      <c r="G26" s="3">
        <v>62400</v>
      </c>
    </row>
    <row r="27" spans="2:7" x14ac:dyDescent="0.3">
      <c r="B27">
        <v>25</v>
      </c>
      <c r="C27" t="s">
        <v>8</v>
      </c>
      <c r="E27" s="5" t="s">
        <v>26</v>
      </c>
      <c r="F27" s="5" t="s">
        <v>326</v>
      </c>
      <c r="G27" s="3">
        <v>96000</v>
      </c>
    </row>
    <row r="28" spans="2:7" x14ac:dyDescent="0.3">
      <c r="B28">
        <v>26</v>
      </c>
      <c r="C28" t="s">
        <v>8</v>
      </c>
      <c r="E28" s="5" t="s">
        <v>27</v>
      </c>
      <c r="F28" s="5" t="s">
        <v>326</v>
      </c>
      <c r="G28" s="3">
        <v>36000</v>
      </c>
    </row>
    <row r="29" spans="2:7" x14ac:dyDescent="0.3">
      <c r="B29">
        <v>27</v>
      </c>
      <c r="C29" t="s">
        <v>8</v>
      </c>
      <c r="E29" s="5" t="s">
        <v>28</v>
      </c>
      <c r="F29" s="5" t="s">
        <v>327</v>
      </c>
      <c r="G29" s="3">
        <v>12000000000</v>
      </c>
    </row>
    <row r="30" spans="2:7" x14ac:dyDescent="0.3">
      <c r="B30">
        <v>28</v>
      </c>
      <c r="C30" t="s">
        <v>8</v>
      </c>
      <c r="E30" s="5" t="s">
        <v>29</v>
      </c>
      <c r="F30" s="5" t="s">
        <v>5</v>
      </c>
      <c r="G30" s="3">
        <v>72000000</v>
      </c>
    </row>
    <row r="31" spans="2:7" x14ac:dyDescent="0.3">
      <c r="B31">
        <v>29</v>
      </c>
      <c r="C31" t="s">
        <v>8</v>
      </c>
      <c r="E31" s="5" t="s">
        <v>30</v>
      </c>
      <c r="F31" s="5" t="s">
        <v>5</v>
      </c>
      <c r="G31" s="3">
        <v>132000000</v>
      </c>
    </row>
    <row r="32" spans="2:7" x14ac:dyDescent="0.3">
      <c r="B32">
        <v>30</v>
      </c>
      <c r="C32" t="s">
        <v>8</v>
      </c>
      <c r="E32" s="5" t="s">
        <v>31</v>
      </c>
      <c r="F32" s="5" t="s">
        <v>5</v>
      </c>
      <c r="G32" s="3">
        <v>36000000</v>
      </c>
    </row>
    <row r="33" spans="2:7" x14ac:dyDescent="0.3">
      <c r="B33">
        <v>31</v>
      </c>
      <c r="C33" t="s">
        <v>8</v>
      </c>
      <c r="E33" s="5" t="s">
        <v>32</v>
      </c>
      <c r="F33" s="5" t="s">
        <v>5</v>
      </c>
      <c r="G33" s="3">
        <v>5280000</v>
      </c>
    </row>
    <row r="34" spans="2:7" x14ac:dyDescent="0.3">
      <c r="B34">
        <v>32</v>
      </c>
      <c r="C34" t="s">
        <v>8</v>
      </c>
      <c r="E34" s="5" t="s">
        <v>33</v>
      </c>
      <c r="F34" s="5" t="s">
        <v>5</v>
      </c>
      <c r="G34" s="3">
        <v>74400000</v>
      </c>
    </row>
    <row r="35" spans="2:7" x14ac:dyDescent="0.3">
      <c r="B35">
        <v>33</v>
      </c>
      <c r="C35" t="s">
        <v>8</v>
      </c>
      <c r="E35" s="5" t="s">
        <v>34</v>
      </c>
      <c r="F35" s="5" t="s">
        <v>5</v>
      </c>
      <c r="G35" s="3">
        <f>400000*12000</f>
        <v>4800000000</v>
      </c>
    </row>
    <row r="36" spans="2:7" x14ac:dyDescent="0.3">
      <c r="B36">
        <v>34</v>
      </c>
      <c r="C36" t="s">
        <v>8</v>
      </c>
      <c r="E36" s="5" t="s">
        <v>35</v>
      </c>
      <c r="F36" s="5" t="s">
        <v>5</v>
      </c>
      <c r="G36" s="3">
        <v>5897014453.333333</v>
      </c>
    </row>
    <row r="37" spans="2:7" x14ac:dyDescent="0.3">
      <c r="B37">
        <v>35</v>
      </c>
      <c r="C37" t="s">
        <v>8</v>
      </c>
      <c r="E37" s="5" t="s">
        <v>36</v>
      </c>
      <c r="F37" s="5" t="s">
        <v>5</v>
      </c>
      <c r="G37" s="3">
        <v>10800000</v>
      </c>
    </row>
    <row r="38" spans="2:7" x14ac:dyDescent="0.3">
      <c r="B38">
        <v>36</v>
      </c>
      <c r="C38" t="s">
        <v>8</v>
      </c>
      <c r="E38" s="5" t="s">
        <v>37</v>
      </c>
      <c r="F38" s="5" t="s">
        <v>5</v>
      </c>
      <c r="G38" s="3">
        <v>133920000</v>
      </c>
    </row>
    <row r="39" spans="2:7" x14ac:dyDescent="0.3">
      <c r="B39">
        <v>37</v>
      </c>
      <c r="C39" t="s">
        <v>8</v>
      </c>
      <c r="E39" s="5" t="s">
        <v>38</v>
      </c>
      <c r="F39" s="5" t="s">
        <v>5</v>
      </c>
      <c r="G39" s="3">
        <v>1200000000</v>
      </c>
    </row>
    <row r="40" spans="2:7" x14ac:dyDescent="0.3">
      <c r="B40">
        <v>38</v>
      </c>
      <c r="C40" t="s">
        <v>8</v>
      </c>
      <c r="E40" s="5" t="s">
        <v>39</v>
      </c>
      <c r="F40" s="5" t="s">
        <v>5</v>
      </c>
      <c r="G40" s="3">
        <v>1200000000</v>
      </c>
    </row>
    <row r="41" spans="2:7" x14ac:dyDescent="0.3">
      <c r="B41">
        <v>39</v>
      </c>
      <c r="C41" t="s">
        <v>8</v>
      </c>
      <c r="E41" s="5" t="s">
        <v>40</v>
      </c>
      <c r="F41" s="5" t="s">
        <v>5</v>
      </c>
      <c r="G41" s="3">
        <v>24000000</v>
      </c>
    </row>
    <row r="42" spans="2:7" x14ac:dyDescent="0.3">
      <c r="B42">
        <v>40</v>
      </c>
      <c r="C42" t="s">
        <v>8</v>
      </c>
      <c r="E42" s="5" t="s">
        <v>41</v>
      </c>
      <c r="F42" s="5" t="s">
        <v>5</v>
      </c>
      <c r="G42" s="3">
        <v>24000000</v>
      </c>
    </row>
    <row r="43" spans="2:7" x14ac:dyDescent="0.3">
      <c r="B43">
        <v>41</v>
      </c>
      <c r="C43" t="s">
        <v>8</v>
      </c>
      <c r="E43" s="5" t="s">
        <v>42</v>
      </c>
      <c r="F43" s="5" t="s">
        <v>5</v>
      </c>
      <c r="G43" s="3">
        <v>2280000000</v>
      </c>
    </row>
    <row r="44" spans="2:7" x14ac:dyDescent="0.3">
      <c r="B44">
        <v>42</v>
      </c>
      <c r="C44" t="s">
        <v>8</v>
      </c>
      <c r="E44" s="5" t="s">
        <v>43</v>
      </c>
      <c r="F44" s="5" t="s">
        <v>325</v>
      </c>
      <c r="G44" s="3">
        <v>36000</v>
      </c>
    </row>
    <row r="45" spans="2:7" x14ac:dyDescent="0.3">
      <c r="B45">
        <v>43</v>
      </c>
      <c r="C45" t="s">
        <v>8</v>
      </c>
      <c r="E45" s="5" t="s">
        <v>44</v>
      </c>
      <c r="F45" s="5" t="s">
        <v>326</v>
      </c>
      <c r="G45" s="3">
        <v>8400000</v>
      </c>
    </row>
    <row r="46" spans="2:7" x14ac:dyDescent="0.3">
      <c r="B46">
        <v>44</v>
      </c>
      <c r="C46" t="s">
        <v>8</v>
      </c>
      <c r="E46" s="5" t="s">
        <v>45</v>
      </c>
      <c r="F46" s="5" t="s">
        <v>5</v>
      </c>
      <c r="G46" s="3">
        <v>1080000</v>
      </c>
    </row>
    <row r="47" spans="2:7" x14ac:dyDescent="0.3">
      <c r="B47">
        <v>45</v>
      </c>
      <c r="C47" t="s">
        <v>8</v>
      </c>
      <c r="E47" s="5" t="s">
        <v>46</v>
      </c>
      <c r="F47" s="5" t="s">
        <v>5</v>
      </c>
      <c r="G47" s="3">
        <v>3768600</v>
      </c>
    </row>
    <row r="48" spans="2:7" x14ac:dyDescent="0.3">
      <c r="B48">
        <v>46</v>
      </c>
      <c r="C48" t="s">
        <v>8</v>
      </c>
      <c r="E48" s="5" t="s">
        <v>47</v>
      </c>
      <c r="F48" s="5" t="s">
        <v>5</v>
      </c>
      <c r="G48" s="3">
        <v>1080000</v>
      </c>
    </row>
    <row r="49" spans="2:7" x14ac:dyDescent="0.3">
      <c r="B49">
        <v>47</v>
      </c>
      <c r="C49" t="s">
        <v>8</v>
      </c>
      <c r="E49" s="5" t="s">
        <v>48</v>
      </c>
      <c r="F49" s="5" t="s">
        <v>5</v>
      </c>
      <c r="G49" s="3">
        <v>15600000</v>
      </c>
    </row>
    <row r="50" spans="2:7" x14ac:dyDescent="0.3">
      <c r="B50">
        <v>48</v>
      </c>
      <c r="C50" t="s">
        <v>8</v>
      </c>
      <c r="E50" s="5" t="s">
        <v>49</v>
      </c>
      <c r="F50" s="5" t="s">
        <v>5</v>
      </c>
      <c r="G50" s="3">
        <v>3768600</v>
      </c>
    </row>
    <row r="51" spans="2:7" x14ac:dyDescent="0.3">
      <c r="B51">
        <v>49</v>
      </c>
      <c r="C51" t="s">
        <v>8</v>
      </c>
      <c r="E51" s="5" t="s">
        <v>50</v>
      </c>
      <c r="F51" s="5" t="s">
        <v>5</v>
      </c>
      <c r="G51" s="3">
        <v>1080000</v>
      </c>
    </row>
    <row r="52" spans="2:7" x14ac:dyDescent="0.3">
      <c r="B52">
        <v>50</v>
      </c>
      <c r="C52" t="s">
        <v>8</v>
      </c>
      <c r="E52" s="5" t="s">
        <v>51</v>
      </c>
      <c r="F52" s="5" t="s">
        <v>5</v>
      </c>
      <c r="G52" s="3">
        <v>156048000</v>
      </c>
    </row>
    <row r="53" spans="2:7" x14ac:dyDescent="0.3">
      <c r="B53">
        <v>51</v>
      </c>
      <c r="C53" t="s">
        <v>8</v>
      </c>
      <c r="E53" s="5" t="s">
        <v>52</v>
      </c>
      <c r="F53" s="5" t="s">
        <v>5</v>
      </c>
      <c r="G53" s="3">
        <v>188160000</v>
      </c>
    </row>
    <row r="54" spans="2:7" x14ac:dyDescent="0.3">
      <c r="B54">
        <v>52</v>
      </c>
      <c r="C54" t="s">
        <v>8</v>
      </c>
      <c r="E54" s="5" t="s">
        <v>53</v>
      </c>
      <c r="F54" s="5" t="s">
        <v>325</v>
      </c>
      <c r="G54" s="3">
        <v>96000</v>
      </c>
    </row>
    <row r="55" spans="2:7" x14ac:dyDescent="0.3">
      <c r="B55">
        <v>53</v>
      </c>
      <c r="C55" t="s">
        <v>8</v>
      </c>
      <c r="E55" s="5" t="s">
        <v>54</v>
      </c>
      <c r="F55" s="5" t="s">
        <v>5</v>
      </c>
      <c r="G55" s="3">
        <v>16800000</v>
      </c>
    </row>
    <row r="56" spans="2:7" x14ac:dyDescent="0.3">
      <c r="B56">
        <v>54</v>
      </c>
      <c r="C56" t="s">
        <v>8</v>
      </c>
      <c r="E56" s="5" t="s">
        <v>55</v>
      </c>
      <c r="F56" s="5" t="s">
        <v>5</v>
      </c>
      <c r="G56" s="3">
        <v>2880000</v>
      </c>
    </row>
    <row r="57" spans="2:7" x14ac:dyDescent="0.3">
      <c r="B57">
        <v>55</v>
      </c>
      <c r="C57" t="s">
        <v>8</v>
      </c>
      <c r="E57" s="5" t="s">
        <v>56</v>
      </c>
      <c r="F57" s="5" t="s">
        <v>5</v>
      </c>
      <c r="G57" s="3">
        <v>54600000</v>
      </c>
    </row>
    <row r="58" spans="2:7" x14ac:dyDescent="0.3">
      <c r="B58">
        <v>56</v>
      </c>
      <c r="C58" t="s">
        <v>8</v>
      </c>
      <c r="E58" s="5" t="s">
        <v>57</v>
      </c>
      <c r="F58" s="5" t="s">
        <v>5</v>
      </c>
      <c r="G58" s="3">
        <v>58800000</v>
      </c>
    </row>
    <row r="59" spans="2:7" x14ac:dyDescent="0.3">
      <c r="B59">
        <v>57</v>
      </c>
      <c r="C59" t="s">
        <v>8</v>
      </c>
      <c r="E59" s="5" t="s">
        <v>58</v>
      </c>
      <c r="F59" s="5" t="s">
        <v>5</v>
      </c>
      <c r="G59" s="3">
        <v>67200000</v>
      </c>
    </row>
    <row r="60" spans="2:7" x14ac:dyDescent="0.3">
      <c r="B60">
        <v>58</v>
      </c>
      <c r="C60" t="s">
        <v>8</v>
      </c>
      <c r="E60" s="5" t="s">
        <v>59</v>
      </c>
      <c r="F60" s="5" t="s">
        <v>5</v>
      </c>
      <c r="G60" s="3">
        <v>71400000</v>
      </c>
    </row>
    <row r="61" spans="2:7" x14ac:dyDescent="0.3">
      <c r="B61">
        <v>59</v>
      </c>
      <c r="C61" t="s">
        <v>8</v>
      </c>
      <c r="E61" s="5" t="s">
        <v>60</v>
      </c>
      <c r="F61" s="5" t="s">
        <v>5</v>
      </c>
      <c r="G61" s="3">
        <v>42000000</v>
      </c>
    </row>
    <row r="62" spans="2:7" x14ac:dyDescent="0.3">
      <c r="B62">
        <v>60</v>
      </c>
      <c r="C62" t="s">
        <v>8</v>
      </c>
      <c r="E62" s="5" t="s">
        <v>61</v>
      </c>
      <c r="F62" s="5" t="s">
        <v>5</v>
      </c>
      <c r="G62" s="3">
        <v>79800000</v>
      </c>
    </row>
    <row r="63" spans="2:7" x14ac:dyDescent="0.3">
      <c r="B63">
        <v>61</v>
      </c>
      <c r="C63" t="s">
        <v>8</v>
      </c>
      <c r="E63" s="5" t="s">
        <v>62</v>
      </c>
      <c r="F63" s="5" t="s">
        <v>5</v>
      </c>
      <c r="G63" s="3">
        <v>44808000</v>
      </c>
    </row>
    <row r="64" spans="2:7" x14ac:dyDescent="0.3">
      <c r="B64">
        <v>62</v>
      </c>
      <c r="C64" t="s">
        <v>8</v>
      </c>
      <c r="E64" s="5" t="s">
        <v>63</v>
      </c>
      <c r="F64" s="5" t="s">
        <v>5</v>
      </c>
      <c r="G64" s="3">
        <v>46200000</v>
      </c>
    </row>
    <row r="65" spans="2:7" x14ac:dyDescent="0.3">
      <c r="B65">
        <v>63</v>
      </c>
      <c r="C65" t="s">
        <v>8</v>
      </c>
      <c r="E65" s="5" t="s">
        <v>64</v>
      </c>
      <c r="F65" s="5" t="s">
        <v>5</v>
      </c>
      <c r="G65" s="3">
        <v>272592000</v>
      </c>
    </row>
    <row r="66" spans="2:7" x14ac:dyDescent="0.3">
      <c r="B66">
        <v>64</v>
      </c>
      <c r="C66" t="s">
        <v>8</v>
      </c>
      <c r="E66" s="5" t="s">
        <v>65</v>
      </c>
      <c r="F66" s="5" t="s">
        <v>5</v>
      </c>
      <c r="G66" s="3">
        <v>274416000</v>
      </c>
    </row>
    <row r="67" spans="2:7" x14ac:dyDescent="0.3">
      <c r="B67">
        <v>65</v>
      </c>
      <c r="C67" t="s">
        <v>8</v>
      </c>
      <c r="E67" s="5" t="s">
        <v>66</v>
      </c>
      <c r="F67" s="5" t="s">
        <v>5</v>
      </c>
      <c r="G67" s="3">
        <v>8640000</v>
      </c>
    </row>
    <row r="68" spans="2:7" x14ac:dyDescent="0.3">
      <c r="B68">
        <v>66</v>
      </c>
      <c r="C68" t="s">
        <v>8</v>
      </c>
      <c r="E68" s="5" t="s">
        <v>67</v>
      </c>
      <c r="F68" s="5" t="s">
        <v>5</v>
      </c>
      <c r="G68" s="3">
        <v>8640000</v>
      </c>
    </row>
    <row r="69" spans="2:7" x14ac:dyDescent="0.3">
      <c r="B69">
        <v>67</v>
      </c>
      <c r="C69" t="s">
        <v>8</v>
      </c>
      <c r="E69" s="5" t="s">
        <v>68</v>
      </c>
      <c r="F69" s="5" t="s">
        <v>5</v>
      </c>
      <c r="G69" s="3">
        <v>8640000</v>
      </c>
    </row>
    <row r="70" spans="2:7" x14ac:dyDescent="0.3">
      <c r="B70">
        <v>68</v>
      </c>
      <c r="C70" t="s">
        <v>8</v>
      </c>
      <c r="E70" s="5" t="s">
        <v>69</v>
      </c>
      <c r="F70" s="5" t="s">
        <v>5</v>
      </c>
      <c r="G70" s="3">
        <v>600000</v>
      </c>
    </row>
    <row r="71" spans="2:7" x14ac:dyDescent="0.3">
      <c r="B71">
        <v>69</v>
      </c>
      <c r="C71" t="s">
        <v>8</v>
      </c>
      <c r="E71" s="5" t="s">
        <v>70</v>
      </c>
      <c r="F71" s="5" t="s">
        <v>5</v>
      </c>
      <c r="G71" s="3">
        <v>2688000</v>
      </c>
    </row>
    <row r="72" spans="2:7" x14ac:dyDescent="0.3">
      <c r="B72">
        <v>70</v>
      </c>
      <c r="C72" t="s">
        <v>8</v>
      </c>
      <c r="E72" s="5" t="s">
        <v>71</v>
      </c>
      <c r="F72" s="5" t="s">
        <v>5</v>
      </c>
      <c r="G72" s="3">
        <v>4032000</v>
      </c>
    </row>
    <row r="73" spans="2:7" x14ac:dyDescent="0.3">
      <c r="B73">
        <v>71</v>
      </c>
      <c r="C73" t="s">
        <v>8</v>
      </c>
      <c r="E73" s="5" t="s">
        <v>72</v>
      </c>
      <c r="F73" s="5" t="s">
        <v>5</v>
      </c>
      <c r="G73" s="3">
        <v>8928000</v>
      </c>
    </row>
    <row r="74" spans="2:7" x14ac:dyDescent="0.3">
      <c r="B74">
        <v>72</v>
      </c>
      <c r="C74" t="s">
        <v>8</v>
      </c>
      <c r="E74" s="5" t="s">
        <v>73</v>
      </c>
      <c r="F74" s="5" t="s">
        <v>5</v>
      </c>
      <c r="G74" s="3">
        <v>600000</v>
      </c>
    </row>
    <row r="75" spans="2:7" x14ac:dyDescent="0.3">
      <c r="B75">
        <v>73</v>
      </c>
      <c r="C75" t="s">
        <v>8</v>
      </c>
      <c r="E75" s="5" t="s">
        <v>74</v>
      </c>
      <c r="F75" s="5" t="s">
        <v>5</v>
      </c>
      <c r="G75" s="3">
        <v>864000</v>
      </c>
    </row>
    <row r="76" spans="2:7" x14ac:dyDescent="0.3">
      <c r="B76">
        <v>74</v>
      </c>
      <c r="C76" t="s">
        <v>8</v>
      </c>
      <c r="E76" s="5" t="s">
        <v>75</v>
      </c>
      <c r="F76" s="5" t="s">
        <v>5</v>
      </c>
      <c r="G76" s="3">
        <v>864000</v>
      </c>
    </row>
    <row r="77" spans="2:7" x14ac:dyDescent="0.3">
      <c r="B77">
        <v>75</v>
      </c>
      <c r="C77" t="s">
        <v>8</v>
      </c>
      <c r="E77" s="5" t="s">
        <v>76</v>
      </c>
      <c r="F77" s="5" t="s">
        <v>5</v>
      </c>
      <c r="G77" s="3">
        <v>100560000</v>
      </c>
    </row>
    <row r="78" spans="2:7" x14ac:dyDescent="0.3">
      <c r="B78">
        <v>76</v>
      </c>
      <c r="C78" t="s">
        <v>8</v>
      </c>
      <c r="E78" s="5" t="s">
        <v>77</v>
      </c>
      <c r="F78" s="5" t="s">
        <v>5</v>
      </c>
      <c r="G78" s="3">
        <v>2040000</v>
      </c>
    </row>
    <row r="79" spans="2:7" x14ac:dyDescent="0.3">
      <c r="B79">
        <v>77</v>
      </c>
      <c r="C79" t="s">
        <v>8</v>
      </c>
      <c r="E79" s="5" t="s">
        <v>78</v>
      </c>
      <c r="F79" s="5" t="s">
        <v>5</v>
      </c>
      <c r="G79" s="3">
        <v>8064000</v>
      </c>
    </row>
    <row r="80" spans="2:7" x14ac:dyDescent="0.3">
      <c r="B80">
        <v>78</v>
      </c>
      <c r="C80" t="s">
        <v>8</v>
      </c>
      <c r="E80" s="5" t="s">
        <v>79</v>
      </c>
      <c r="F80" s="5" t="s">
        <v>5</v>
      </c>
      <c r="G80" s="3">
        <v>19008000</v>
      </c>
    </row>
    <row r="81" spans="2:7" x14ac:dyDescent="0.3">
      <c r="B81">
        <v>79</v>
      </c>
      <c r="C81" t="s">
        <v>8</v>
      </c>
      <c r="E81" s="5" t="s">
        <v>80</v>
      </c>
      <c r="F81" s="5" t="s">
        <v>5</v>
      </c>
      <c r="G81" s="3">
        <v>600000</v>
      </c>
    </row>
    <row r="82" spans="2:7" x14ac:dyDescent="0.3">
      <c r="B82">
        <v>80</v>
      </c>
      <c r="C82" t="s">
        <v>8</v>
      </c>
      <c r="E82" s="5" t="s">
        <v>81</v>
      </c>
      <c r="F82" s="5" t="s">
        <v>5</v>
      </c>
      <c r="G82" s="3">
        <v>1008000</v>
      </c>
    </row>
    <row r="83" spans="2:7" x14ac:dyDescent="0.3">
      <c r="B83">
        <v>81</v>
      </c>
      <c r="C83" t="s">
        <v>8</v>
      </c>
      <c r="E83" s="5" t="s">
        <v>82</v>
      </c>
      <c r="F83" s="5" t="s">
        <v>5</v>
      </c>
      <c r="G83" s="3">
        <v>1872000</v>
      </c>
    </row>
    <row r="84" spans="2:7" x14ac:dyDescent="0.3">
      <c r="B84">
        <v>82</v>
      </c>
      <c r="C84" t="s">
        <v>8</v>
      </c>
      <c r="E84" s="5" t="s">
        <v>83</v>
      </c>
      <c r="F84" s="5" t="s">
        <v>325</v>
      </c>
      <c r="G84" s="3">
        <v>72000</v>
      </c>
    </row>
    <row r="85" spans="2:7" x14ac:dyDescent="0.3">
      <c r="B85">
        <v>83</v>
      </c>
      <c r="C85" t="s">
        <v>8</v>
      </c>
      <c r="E85" s="5" t="s">
        <v>84</v>
      </c>
      <c r="F85" s="5" t="s">
        <v>325</v>
      </c>
      <c r="G85" s="3">
        <v>72000</v>
      </c>
    </row>
    <row r="86" spans="2:7" x14ac:dyDescent="0.3">
      <c r="B86">
        <v>84</v>
      </c>
      <c r="C86" t="s">
        <v>8</v>
      </c>
      <c r="E86" s="5" t="s">
        <v>85</v>
      </c>
      <c r="F86" s="5" t="s">
        <v>325</v>
      </c>
      <c r="G86" s="3">
        <v>72000</v>
      </c>
    </row>
    <row r="87" spans="2:7" x14ac:dyDescent="0.3">
      <c r="B87">
        <v>85</v>
      </c>
      <c r="C87" t="s">
        <v>8</v>
      </c>
      <c r="E87" s="5" t="s">
        <v>86</v>
      </c>
      <c r="F87" s="5" t="s">
        <v>325</v>
      </c>
      <c r="G87" s="3">
        <v>36000</v>
      </c>
    </row>
    <row r="88" spans="2:7" x14ac:dyDescent="0.3">
      <c r="B88">
        <v>86</v>
      </c>
      <c r="C88" t="s">
        <v>8</v>
      </c>
      <c r="E88" s="5" t="s">
        <v>87</v>
      </c>
      <c r="F88" s="5" t="s">
        <v>5</v>
      </c>
      <c r="G88" s="3">
        <v>96000000</v>
      </c>
    </row>
    <row r="89" spans="2:7" x14ac:dyDescent="0.3">
      <c r="B89">
        <v>87</v>
      </c>
      <c r="C89" t="s">
        <v>8</v>
      </c>
      <c r="E89" s="5" t="s">
        <v>88</v>
      </c>
      <c r="F89" s="5" t="s">
        <v>326</v>
      </c>
      <c r="G89" s="3">
        <v>120000</v>
      </c>
    </row>
    <row r="90" spans="2:7" x14ac:dyDescent="0.3">
      <c r="B90">
        <v>88</v>
      </c>
      <c r="C90" t="s">
        <v>8</v>
      </c>
      <c r="E90" s="5" t="s">
        <v>89</v>
      </c>
      <c r="F90" s="5" t="s">
        <v>5</v>
      </c>
      <c r="G90" s="3">
        <v>120000</v>
      </c>
    </row>
    <row r="91" spans="2:7" x14ac:dyDescent="0.3">
      <c r="B91">
        <v>89</v>
      </c>
      <c r="C91" t="s">
        <v>8</v>
      </c>
      <c r="E91" s="5" t="s">
        <v>90</v>
      </c>
      <c r="F91" s="5" t="s">
        <v>5</v>
      </c>
      <c r="G91" s="3">
        <v>15600000</v>
      </c>
    </row>
    <row r="92" spans="2:7" x14ac:dyDescent="0.3">
      <c r="B92">
        <v>90</v>
      </c>
      <c r="C92" t="s">
        <v>8</v>
      </c>
      <c r="E92" s="5" t="s">
        <v>91</v>
      </c>
      <c r="F92" s="5" t="s">
        <v>5</v>
      </c>
      <c r="G92" s="3">
        <v>72000000</v>
      </c>
    </row>
    <row r="93" spans="2:7" x14ac:dyDescent="0.3">
      <c r="B93">
        <v>91</v>
      </c>
      <c r="C93" t="s">
        <v>8</v>
      </c>
      <c r="E93" s="5" t="s">
        <v>92</v>
      </c>
      <c r="F93" s="5" t="s">
        <v>5</v>
      </c>
      <c r="G93" s="3">
        <v>120000000</v>
      </c>
    </row>
    <row r="94" spans="2:7" x14ac:dyDescent="0.3">
      <c r="B94">
        <v>92</v>
      </c>
      <c r="C94" t="s">
        <v>8</v>
      </c>
      <c r="E94" s="5" t="s">
        <v>93</v>
      </c>
      <c r="F94" s="5" t="s">
        <v>5</v>
      </c>
      <c r="G94" s="3">
        <v>36000000</v>
      </c>
    </row>
    <row r="95" spans="2:7" x14ac:dyDescent="0.3">
      <c r="B95">
        <v>93</v>
      </c>
      <c r="C95" t="s">
        <v>8</v>
      </c>
      <c r="E95" s="5" t="s">
        <v>93</v>
      </c>
      <c r="F95" s="5" t="s">
        <v>5</v>
      </c>
      <c r="G95" s="3">
        <v>20400000</v>
      </c>
    </row>
    <row r="96" spans="2:7" x14ac:dyDescent="0.3">
      <c r="B96">
        <v>94</v>
      </c>
      <c r="C96" t="s">
        <v>8</v>
      </c>
      <c r="E96" s="5" t="s">
        <v>94</v>
      </c>
      <c r="F96" s="5" t="s">
        <v>5</v>
      </c>
      <c r="G96" s="3">
        <v>97776000</v>
      </c>
    </row>
    <row r="97" spans="2:7" x14ac:dyDescent="0.3">
      <c r="B97">
        <v>95</v>
      </c>
      <c r="C97" t="s">
        <v>8</v>
      </c>
      <c r="E97" s="5" t="s">
        <v>95</v>
      </c>
      <c r="F97" s="5" t="s">
        <v>5</v>
      </c>
      <c r="G97" s="3">
        <v>80640000</v>
      </c>
    </row>
    <row r="98" spans="2:7" x14ac:dyDescent="0.3">
      <c r="B98">
        <v>96</v>
      </c>
      <c r="C98" t="s">
        <v>8</v>
      </c>
      <c r="E98" s="5" t="s">
        <v>96</v>
      </c>
      <c r="F98" s="5" t="s">
        <v>5</v>
      </c>
      <c r="G98" s="3">
        <v>12096000</v>
      </c>
    </row>
    <row r="99" spans="2:7" x14ac:dyDescent="0.3">
      <c r="B99">
        <v>97</v>
      </c>
      <c r="C99" t="s">
        <v>8</v>
      </c>
      <c r="E99" s="5" t="s">
        <v>97</v>
      </c>
      <c r="F99" s="5" t="s">
        <v>5</v>
      </c>
      <c r="G99" s="3">
        <v>12096000</v>
      </c>
    </row>
    <row r="100" spans="2:7" x14ac:dyDescent="0.3">
      <c r="B100">
        <v>98</v>
      </c>
      <c r="C100" t="s">
        <v>8</v>
      </c>
      <c r="E100" s="5" t="s">
        <v>98</v>
      </c>
      <c r="F100" s="5" t="s">
        <v>5</v>
      </c>
      <c r="G100" s="3">
        <v>1800000</v>
      </c>
    </row>
    <row r="101" spans="2:7" x14ac:dyDescent="0.3">
      <c r="B101">
        <v>99</v>
      </c>
      <c r="C101" t="s">
        <v>8</v>
      </c>
      <c r="E101" s="5" t="s">
        <v>99</v>
      </c>
      <c r="F101" s="5" t="s">
        <v>5</v>
      </c>
      <c r="G101" s="3">
        <v>129360000</v>
      </c>
    </row>
    <row r="102" spans="2:7" x14ac:dyDescent="0.3">
      <c r="B102">
        <v>100</v>
      </c>
      <c r="C102" t="s">
        <v>8</v>
      </c>
      <c r="E102" s="5" t="s">
        <v>100</v>
      </c>
      <c r="F102" s="5" t="s">
        <v>5</v>
      </c>
      <c r="G102" s="3">
        <v>129360000</v>
      </c>
    </row>
    <row r="103" spans="2:7" x14ac:dyDescent="0.3">
      <c r="B103">
        <v>101</v>
      </c>
      <c r="C103" t="s">
        <v>8</v>
      </c>
      <c r="E103" s="5" t="s">
        <v>101</v>
      </c>
      <c r="F103" s="5" t="s">
        <v>5</v>
      </c>
      <c r="G103" s="3">
        <v>129360000</v>
      </c>
    </row>
    <row r="104" spans="2:7" x14ac:dyDescent="0.3">
      <c r="B104">
        <v>102</v>
      </c>
      <c r="C104" t="s">
        <v>8</v>
      </c>
      <c r="E104" s="5" t="s">
        <v>102</v>
      </c>
      <c r="F104" s="5" t="s">
        <v>5</v>
      </c>
      <c r="G104" s="3">
        <v>129360000</v>
      </c>
    </row>
    <row r="105" spans="2:7" x14ac:dyDescent="0.3">
      <c r="B105">
        <v>103</v>
      </c>
      <c r="C105" t="s">
        <v>8</v>
      </c>
      <c r="E105" s="5" t="s">
        <v>103</v>
      </c>
      <c r="F105" s="5" t="s">
        <v>5</v>
      </c>
      <c r="G105" s="3">
        <v>1344000</v>
      </c>
    </row>
    <row r="106" spans="2:7" x14ac:dyDescent="0.3">
      <c r="B106">
        <v>104</v>
      </c>
      <c r="C106" t="s">
        <v>8</v>
      </c>
      <c r="E106" s="5" t="s">
        <v>104</v>
      </c>
      <c r="F106" s="5" t="s">
        <v>5</v>
      </c>
      <c r="G106" s="3">
        <v>8136000</v>
      </c>
    </row>
    <row r="107" spans="2:7" x14ac:dyDescent="0.3">
      <c r="B107">
        <v>105</v>
      </c>
      <c r="C107" t="s">
        <v>8</v>
      </c>
      <c r="E107" s="5" t="s">
        <v>105</v>
      </c>
      <c r="F107" s="5" t="s">
        <v>5</v>
      </c>
      <c r="G107" s="3">
        <v>4344000</v>
      </c>
    </row>
    <row r="108" spans="2:7" x14ac:dyDescent="0.3">
      <c r="B108">
        <v>106</v>
      </c>
      <c r="C108" t="s">
        <v>8</v>
      </c>
      <c r="E108" s="5" t="s">
        <v>106</v>
      </c>
      <c r="F108" s="5" t="s">
        <v>5</v>
      </c>
      <c r="G108" s="3">
        <v>10920000</v>
      </c>
    </row>
    <row r="109" spans="2:7" x14ac:dyDescent="0.3">
      <c r="B109">
        <v>107</v>
      </c>
      <c r="C109" t="s">
        <v>8</v>
      </c>
      <c r="E109" s="5" t="s">
        <v>107</v>
      </c>
      <c r="F109" s="5" t="s">
        <v>5</v>
      </c>
      <c r="G109" s="3">
        <v>4440000</v>
      </c>
    </row>
    <row r="110" spans="2:7" x14ac:dyDescent="0.3">
      <c r="B110">
        <v>108</v>
      </c>
      <c r="C110" t="s">
        <v>8</v>
      </c>
      <c r="E110" s="5" t="s">
        <v>108</v>
      </c>
      <c r="F110" s="5" t="s">
        <v>5</v>
      </c>
      <c r="G110" s="3">
        <v>11688000</v>
      </c>
    </row>
    <row r="111" spans="2:7" x14ac:dyDescent="0.3">
      <c r="B111">
        <v>109</v>
      </c>
      <c r="C111" t="s">
        <v>8</v>
      </c>
      <c r="E111" s="5" t="s">
        <v>109</v>
      </c>
      <c r="F111" s="5" t="s">
        <v>5</v>
      </c>
      <c r="G111" s="3">
        <v>840000</v>
      </c>
    </row>
    <row r="112" spans="2:7" x14ac:dyDescent="0.3">
      <c r="B112">
        <v>110</v>
      </c>
      <c r="C112" t="s">
        <v>8</v>
      </c>
      <c r="E112" s="5" t="s">
        <v>110</v>
      </c>
      <c r="F112" s="5" t="s">
        <v>5</v>
      </c>
      <c r="G112" s="3">
        <v>114240000</v>
      </c>
    </row>
    <row r="113" spans="2:7" x14ac:dyDescent="0.3">
      <c r="B113">
        <v>111</v>
      </c>
      <c r="C113" t="s">
        <v>8</v>
      </c>
      <c r="E113" s="5" t="s">
        <v>111</v>
      </c>
      <c r="F113" s="5" t="s">
        <v>5</v>
      </c>
      <c r="G113" s="3">
        <v>80640000</v>
      </c>
    </row>
    <row r="114" spans="2:7" x14ac:dyDescent="0.3">
      <c r="B114">
        <v>112</v>
      </c>
      <c r="C114" t="s">
        <v>8</v>
      </c>
      <c r="E114" s="5" t="s">
        <v>112</v>
      </c>
      <c r="F114" s="5" t="s">
        <v>5</v>
      </c>
      <c r="G114" s="3">
        <v>114240000</v>
      </c>
    </row>
    <row r="115" spans="2:7" x14ac:dyDescent="0.3">
      <c r="B115">
        <v>113</v>
      </c>
      <c r="C115" t="s">
        <v>8</v>
      </c>
      <c r="E115" s="5" t="s">
        <v>113</v>
      </c>
      <c r="F115" s="5" t="s">
        <v>5</v>
      </c>
      <c r="G115" s="3">
        <v>114240000</v>
      </c>
    </row>
    <row r="116" spans="2:7" x14ac:dyDescent="0.3">
      <c r="B116">
        <v>114</v>
      </c>
      <c r="C116" t="s">
        <v>8</v>
      </c>
      <c r="E116" s="5" t="s">
        <v>114</v>
      </c>
      <c r="F116" s="5" t="s">
        <v>5</v>
      </c>
      <c r="G116" s="3">
        <v>114240000</v>
      </c>
    </row>
    <row r="117" spans="2:7" x14ac:dyDescent="0.3">
      <c r="B117">
        <v>115</v>
      </c>
      <c r="C117" t="s">
        <v>8</v>
      </c>
      <c r="E117" s="5" t="s">
        <v>115</v>
      </c>
      <c r="F117" s="5" t="s">
        <v>5</v>
      </c>
      <c r="G117" s="3">
        <v>114240000</v>
      </c>
    </row>
    <row r="118" spans="2:7" x14ac:dyDescent="0.3">
      <c r="B118">
        <v>116</v>
      </c>
      <c r="C118" t="s">
        <v>8</v>
      </c>
      <c r="E118" s="5" t="s">
        <v>116</v>
      </c>
      <c r="F118" s="5" t="s">
        <v>5</v>
      </c>
      <c r="G118" s="3">
        <v>154560000</v>
      </c>
    </row>
    <row r="119" spans="2:7" x14ac:dyDescent="0.3">
      <c r="B119">
        <v>117</v>
      </c>
      <c r="C119" t="s">
        <v>8</v>
      </c>
      <c r="E119" s="5" t="s">
        <v>117</v>
      </c>
      <c r="F119" s="5" t="s">
        <v>326</v>
      </c>
      <c r="G119" s="3">
        <v>7509599.9999999991</v>
      </c>
    </row>
    <row r="120" spans="2:7" x14ac:dyDescent="0.3">
      <c r="B120">
        <v>118</v>
      </c>
      <c r="C120" t="s">
        <v>8</v>
      </c>
      <c r="E120" s="5" t="s">
        <v>118</v>
      </c>
      <c r="F120" s="5" t="s">
        <v>326</v>
      </c>
      <c r="G120" s="3">
        <v>9436800</v>
      </c>
    </row>
    <row r="121" spans="2:7" x14ac:dyDescent="0.3">
      <c r="B121">
        <v>119</v>
      </c>
      <c r="C121" t="s">
        <v>8</v>
      </c>
      <c r="E121" s="5" t="s">
        <v>119</v>
      </c>
      <c r="F121" s="5" t="s">
        <v>326</v>
      </c>
      <c r="G121" s="3">
        <v>8167200</v>
      </c>
    </row>
    <row r="122" spans="2:7" x14ac:dyDescent="0.3">
      <c r="B122">
        <v>120</v>
      </c>
      <c r="C122" t="s">
        <v>8</v>
      </c>
      <c r="E122" s="5" t="s">
        <v>120</v>
      </c>
      <c r="F122" s="5" t="s">
        <v>326</v>
      </c>
      <c r="G122" s="3">
        <v>285600</v>
      </c>
    </row>
    <row r="123" spans="2:7" x14ac:dyDescent="0.3">
      <c r="B123">
        <v>121</v>
      </c>
      <c r="C123" t="s">
        <v>8</v>
      </c>
      <c r="E123" s="5" t="s">
        <v>121</v>
      </c>
      <c r="F123" s="5" t="s">
        <v>326</v>
      </c>
      <c r="G123" s="3">
        <v>501599.99999999994</v>
      </c>
    </row>
    <row r="124" spans="2:7" x14ac:dyDescent="0.3">
      <c r="B124">
        <v>122</v>
      </c>
      <c r="C124" t="s">
        <v>8</v>
      </c>
      <c r="E124" s="5" t="s">
        <v>122</v>
      </c>
      <c r="F124" s="5" t="s">
        <v>326</v>
      </c>
      <c r="G124" s="3">
        <v>696000</v>
      </c>
    </row>
    <row r="125" spans="2:7" x14ac:dyDescent="0.3">
      <c r="B125">
        <v>123</v>
      </c>
      <c r="C125" t="s">
        <v>8</v>
      </c>
      <c r="E125" s="5" t="s">
        <v>123</v>
      </c>
      <c r="F125" s="5" t="s">
        <v>326</v>
      </c>
      <c r="G125" s="3">
        <v>9436800</v>
      </c>
    </row>
    <row r="126" spans="2:7" x14ac:dyDescent="0.3">
      <c r="B126">
        <v>124</v>
      </c>
      <c r="C126" t="s">
        <v>8</v>
      </c>
      <c r="E126" s="5" t="s">
        <v>124</v>
      </c>
      <c r="F126" s="5" t="s">
        <v>326</v>
      </c>
      <c r="G126" s="3">
        <v>12542400</v>
      </c>
    </row>
    <row r="127" spans="2:7" x14ac:dyDescent="0.3">
      <c r="B127">
        <v>125</v>
      </c>
      <c r="C127" t="s">
        <v>8</v>
      </c>
      <c r="E127" s="5" t="s">
        <v>125</v>
      </c>
      <c r="F127" s="5" t="s">
        <v>326</v>
      </c>
      <c r="G127" s="3">
        <v>12892800.000000002</v>
      </c>
    </row>
    <row r="128" spans="2:7" x14ac:dyDescent="0.3">
      <c r="B128">
        <v>126</v>
      </c>
      <c r="C128" t="s">
        <v>8</v>
      </c>
      <c r="E128" s="5" t="s">
        <v>126</v>
      </c>
      <c r="F128" s="5" t="s">
        <v>326</v>
      </c>
      <c r="G128" s="3">
        <v>2049600.0000000002</v>
      </c>
    </row>
    <row r="129" spans="2:7" x14ac:dyDescent="0.3">
      <c r="B129">
        <v>127</v>
      </c>
      <c r="C129" t="s">
        <v>8</v>
      </c>
      <c r="E129" s="5" t="s">
        <v>127</v>
      </c>
      <c r="F129" s="5" t="s">
        <v>326</v>
      </c>
      <c r="G129" s="3">
        <v>14625600</v>
      </c>
    </row>
    <row r="130" spans="2:7" x14ac:dyDescent="0.3">
      <c r="B130">
        <v>128</v>
      </c>
      <c r="C130" t="s">
        <v>8</v>
      </c>
      <c r="E130" s="5" t="s">
        <v>128</v>
      </c>
      <c r="F130" s="5" t="s">
        <v>328</v>
      </c>
      <c r="G130" s="3">
        <v>28800000</v>
      </c>
    </row>
    <row r="131" spans="2:7" x14ac:dyDescent="0.3">
      <c r="B131">
        <v>129</v>
      </c>
      <c r="C131" t="s">
        <v>8</v>
      </c>
      <c r="E131" s="5" t="s">
        <v>129</v>
      </c>
      <c r="F131" s="5" t="s">
        <v>326</v>
      </c>
      <c r="G131" s="3">
        <v>33600</v>
      </c>
    </row>
    <row r="132" spans="2:7" x14ac:dyDescent="0.3">
      <c r="B132">
        <v>130</v>
      </c>
      <c r="C132" t="s">
        <v>8</v>
      </c>
      <c r="E132" s="5" t="s">
        <v>129</v>
      </c>
      <c r="F132" s="5" t="s">
        <v>326</v>
      </c>
      <c r="G132" s="3">
        <v>338400</v>
      </c>
    </row>
    <row r="133" spans="2:7" x14ac:dyDescent="0.3">
      <c r="B133">
        <v>131</v>
      </c>
      <c r="C133" t="s">
        <v>8</v>
      </c>
      <c r="E133" s="5" t="s">
        <v>130</v>
      </c>
      <c r="F133" s="5" t="s">
        <v>328</v>
      </c>
      <c r="G133" s="3">
        <v>28800000</v>
      </c>
    </row>
    <row r="134" spans="2:7" x14ac:dyDescent="0.3">
      <c r="B134">
        <v>132</v>
      </c>
      <c r="C134" t="s">
        <v>8</v>
      </c>
      <c r="E134" s="5" t="s">
        <v>131</v>
      </c>
      <c r="F134" s="5" t="s">
        <v>326</v>
      </c>
      <c r="G134" s="3">
        <v>10567200</v>
      </c>
    </row>
    <row r="135" spans="2:7" x14ac:dyDescent="0.3">
      <c r="B135">
        <v>133</v>
      </c>
      <c r="C135" t="s">
        <v>8</v>
      </c>
      <c r="E135" s="5" t="s">
        <v>132</v>
      </c>
      <c r="F135" s="5" t="s">
        <v>326</v>
      </c>
      <c r="G135" s="3">
        <v>12890400</v>
      </c>
    </row>
    <row r="136" spans="2:7" x14ac:dyDescent="0.3">
      <c r="B136">
        <v>134</v>
      </c>
      <c r="C136" t="s">
        <v>8</v>
      </c>
      <c r="E136" s="5" t="s">
        <v>133</v>
      </c>
      <c r="F136" s="5" t="s">
        <v>326</v>
      </c>
      <c r="G136" s="3">
        <v>2049600.0000000002</v>
      </c>
    </row>
    <row r="137" spans="2:7" x14ac:dyDescent="0.3">
      <c r="B137">
        <v>135</v>
      </c>
      <c r="C137" t="s">
        <v>8</v>
      </c>
      <c r="E137" s="5" t="s">
        <v>134</v>
      </c>
      <c r="F137" s="5" t="s">
        <v>326</v>
      </c>
      <c r="G137" s="3">
        <v>2719200</v>
      </c>
    </row>
    <row r="138" spans="2:7" x14ac:dyDescent="0.3">
      <c r="B138">
        <v>136</v>
      </c>
      <c r="C138" t="s">
        <v>8</v>
      </c>
      <c r="E138" s="5" t="s">
        <v>135</v>
      </c>
      <c r="F138" s="5" t="s">
        <v>326</v>
      </c>
      <c r="G138" s="3">
        <v>4622400</v>
      </c>
    </row>
    <row r="139" spans="2:7" x14ac:dyDescent="0.3">
      <c r="B139">
        <v>137</v>
      </c>
      <c r="C139" t="s">
        <v>8</v>
      </c>
      <c r="E139" s="5" t="s">
        <v>136</v>
      </c>
      <c r="F139" s="5" t="s">
        <v>328</v>
      </c>
      <c r="G139" s="3">
        <v>28800000</v>
      </c>
    </row>
    <row r="140" spans="2:7" x14ac:dyDescent="0.3">
      <c r="B140">
        <v>138</v>
      </c>
      <c r="C140" t="s">
        <v>8</v>
      </c>
      <c r="E140" s="5" t="s">
        <v>137</v>
      </c>
      <c r="F140" s="5" t="s">
        <v>328</v>
      </c>
      <c r="G140" s="3">
        <v>28800000</v>
      </c>
    </row>
    <row r="141" spans="2:7" x14ac:dyDescent="0.3">
      <c r="B141">
        <v>139</v>
      </c>
      <c r="C141" t="s">
        <v>8</v>
      </c>
      <c r="E141" s="5" t="s">
        <v>138</v>
      </c>
      <c r="F141" s="5" t="s">
        <v>326</v>
      </c>
      <c r="G141" s="3">
        <v>124800</v>
      </c>
    </row>
    <row r="142" spans="2:7" x14ac:dyDescent="0.3">
      <c r="B142">
        <v>140</v>
      </c>
      <c r="C142" t="s">
        <v>8</v>
      </c>
      <c r="E142" s="5" t="s">
        <v>139</v>
      </c>
      <c r="F142" s="5" t="s">
        <v>326</v>
      </c>
      <c r="G142" s="3">
        <v>321600</v>
      </c>
    </row>
    <row r="143" spans="2:7" x14ac:dyDescent="0.3">
      <c r="B143">
        <v>141</v>
      </c>
      <c r="C143" t="s">
        <v>8</v>
      </c>
      <c r="E143" s="5" t="s">
        <v>140</v>
      </c>
      <c r="F143" s="5" t="s">
        <v>326</v>
      </c>
      <c r="G143" s="3">
        <v>13221600</v>
      </c>
    </row>
    <row r="144" spans="2:7" x14ac:dyDescent="0.3">
      <c r="B144">
        <v>142</v>
      </c>
      <c r="C144" t="s">
        <v>8</v>
      </c>
      <c r="E144" s="5" t="s">
        <v>141</v>
      </c>
      <c r="F144" s="5" t="s">
        <v>5</v>
      </c>
      <c r="G144" s="3">
        <v>240000000</v>
      </c>
    </row>
    <row r="145" spans="2:7" x14ac:dyDescent="0.3">
      <c r="B145">
        <v>143</v>
      </c>
      <c r="C145" t="s">
        <v>8</v>
      </c>
      <c r="E145" s="5" t="s">
        <v>142</v>
      </c>
      <c r="F145" s="5" t="s">
        <v>5</v>
      </c>
      <c r="G145" s="3">
        <v>20400000</v>
      </c>
    </row>
    <row r="146" spans="2:7" x14ac:dyDescent="0.3">
      <c r="B146">
        <v>144</v>
      </c>
      <c r="C146" t="s">
        <v>8</v>
      </c>
      <c r="E146" s="5" t="s">
        <v>143</v>
      </c>
      <c r="F146" s="5" t="s">
        <v>5</v>
      </c>
      <c r="G146" s="3">
        <v>1152000</v>
      </c>
    </row>
    <row r="147" spans="2:7" x14ac:dyDescent="0.3">
      <c r="B147">
        <v>145</v>
      </c>
      <c r="C147" t="s">
        <v>8</v>
      </c>
      <c r="E147" s="5" t="s">
        <v>144</v>
      </c>
      <c r="F147" s="5" t="s">
        <v>5</v>
      </c>
      <c r="G147" s="3">
        <v>2352000</v>
      </c>
    </row>
    <row r="148" spans="2:7" x14ac:dyDescent="0.3">
      <c r="B148">
        <v>146</v>
      </c>
      <c r="C148" t="s">
        <v>8</v>
      </c>
      <c r="E148" s="5" t="s">
        <v>145</v>
      </c>
      <c r="F148" s="5" t="s">
        <v>5</v>
      </c>
      <c r="G148" s="3">
        <v>552000</v>
      </c>
    </row>
    <row r="149" spans="2:7" x14ac:dyDescent="0.3">
      <c r="B149">
        <v>147</v>
      </c>
      <c r="C149" t="s">
        <v>8</v>
      </c>
      <c r="E149" s="5" t="s">
        <v>145</v>
      </c>
      <c r="F149" s="5" t="s">
        <v>5</v>
      </c>
      <c r="G149" s="3">
        <v>144000</v>
      </c>
    </row>
    <row r="150" spans="2:7" x14ac:dyDescent="0.3">
      <c r="B150">
        <v>148</v>
      </c>
      <c r="C150" t="s">
        <v>8</v>
      </c>
      <c r="E150" s="5" t="s">
        <v>145</v>
      </c>
      <c r="F150" s="5" t="s">
        <v>5</v>
      </c>
      <c r="G150" s="3">
        <v>504000</v>
      </c>
    </row>
    <row r="151" spans="2:7" x14ac:dyDescent="0.3">
      <c r="B151">
        <v>149</v>
      </c>
      <c r="C151" t="s">
        <v>8</v>
      </c>
      <c r="E151" s="5" t="s">
        <v>146</v>
      </c>
      <c r="F151" s="5" t="s">
        <v>5</v>
      </c>
      <c r="G151" s="3">
        <v>120000000</v>
      </c>
    </row>
    <row r="152" spans="2:7" x14ac:dyDescent="0.3">
      <c r="B152">
        <v>150</v>
      </c>
      <c r="C152" t="s">
        <v>8</v>
      </c>
      <c r="E152" s="5" t="s">
        <v>147</v>
      </c>
      <c r="F152" s="5" t="s">
        <v>5</v>
      </c>
      <c r="G152" s="3">
        <v>144000000</v>
      </c>
    </row>
    <row r="153" spans="2:7" x14ac:dyDescent="0.3">
      <c r="B153">
        <v>151</v>
      </c>
      <c r="C153" t="s">
        <v>8</v>
      </c>
      <c r="E153" s="5" t="s">
        <v>148</v>
      </c>
      <c r="F153" s="5" t="s">
        <v>5</v>
      </c>
      <c r="G153" s="3">
        <v>432000</v>
      </c>
    </row>
    <row r="154" spans="2:7" x14ac:dyDescent="0.3">
      <c r="B154">
        <v>152</v>
      </c>
      <c r="C154" t="s">
        <v>8</v>
      </c>
      <c r="E154" s="5" t="s">
        <v>149</v>
      </c>
      <c r="F154" s="5" t="s">
        <v>5</v>
      </c>
      <c r="G154" s="3">
        <v>432000</v>
      </c>
    </row>
    <row r="155" spans="2:7" x14ac:dyDescent="0.3">
      <c r="B155">
        <v>153</v>
      </c>
      <c r="C155" t="s">
        <v>8</v>
      </c>
      <c r="E155" s="5" t="s">
        <v>150</v>
      </c>
      <c r="F155" s="5" t="s">
        <v>5</v>
      </c>
      <c r="G155" s="3">
        <v>432000</v>
      </c>
    </row>
    <row r="156" spans="2:7" x14ac:dyDescent="0.3">
      <c r="B156">
        <v>154</v>
      </c>
      <c r="C156" t="s">
        <v>8</v>
      </c>
      <c r="E156" s="5" t="s">
        <v>151</v>
      </c>
      <c r="F156" s="5" t="s">
        <v>5</v>
      </c>
      <c r="G156" s="3">
        <v>432000</v>
      </c>
    </row>
    <row r="157" spans="2:7" x14ac:dyDescent="0.3">
      <c r="B157">
        <v>155</v>
      </c>
      <c r="C157" t="s">
        <v>8</v>
      </c>
      <c r="E157" s="5" t="s">
        <v>152</v>
      </c>
      <c r="F157" s="5" t="s">
        <v>5</v>
      </c>
      <c r="G157" s="3">
        <v>432000</v>
      </c>
    </row>
    <row r="158" spans="2:7" x14ac:dyDescent="0.3">
      <c r="B158">
        <v>156</v>
      </c>
      <c r="C158" t="s">
        <v>8</v>
      </c>
      <c r="E158" s="5" t="s">
        <v>153</v>
      </c>
      <c r="F158" s="5" t="s">
        <v>5</v>
      </c>
      <c r="G158" s="3">
        <v>432000</v>
      </c>
    </row>
    <row r="159" spans="2:7" x14ac:dyDescent="0.3">
      <c r="B159">
        <v>157</v>
      </c>
      <c r="C159" t="s">
        <v>8</v>
      </c>
      <c r="E159" s="5" t="s">
        <v>154</v>
      </c>
      <c r="F159" s="5" t="s">
        <v>5</v>
      </c>
      <c r="G159" s="3">
        <v>432000</v>
      </c>
    </row>
    <row r="160" spans="2:7" x14ac:dyDescent="0.3">
      <c r="B160">
        <v>158</v>
      </c>
      <c r="C160" t="s">
        <v>8</v>
      </c>
      <c r="E160" s="5" t="s">
        <v>6</v>
      </c>
      <c r="F160" s="5" t="s">
        <v>5</v>
      </c>
      <c r="G160" s="3">
        <v>8400000</v>
      </c>
    </row>
    <row r="161" spans="2:7" x14ac:dyDescent="0.3">
      <c r="B161">
        <v>159</v>
      </c>
      <c r="C161" t="s">
        <v>8</v>
      </c>
      <c r="E161" s="5" t="s">
        <v>155</v>
      </c>
      <c r="F161" s="5" t="s">
        <v>5</v>
      </c>
      <c r="G161" s="3">
        <v>6720000</v>
      </c>
    </row>
    <row r="162" spans="2:7" x14ac:dyDescent="0.3">
      <c r="B162">
        <v>160</v>
      </c>
      <c r="C162" t="s">
        <v>8</v>
      </c>
      <c r="E162" s="5" t="s">
        <v>156</v>
      </c>
      <c r="F162" s="5" t="s">
        <v>325</v>
      </c>
      <c r="G162" s="3">
        <v>108000</v>
      </c>
    </row>
    <row r="163" spans="2:7" x14ac:dyDescent="0.3">
      <c r="B163">
        <v>161</v>
      </c>
      <c r="C163" t="s">
        <v>8</v>
      </c>
      <c r="E163" s="5" t="s">
        <v>157</v>
      </c>
      <c r="F163" s="5" t="s">
        <v>325</v>
      </c>
      <c r="G163" s="3">
        <v>72000</v>
      </c>
    </row>
    <row r="164" spans="2:7" x14ac:dyDescent="0.3">
      <c r="B164">
        <v>162</v>
      </c>
      <c r="C164" t="s">
        <v>8</v>
      </c>
      <c r="E164" s="5" t="s">
        <v>158</v>
      </c>
      <c r="F164" s="5" t="s">
        <v>5</v>
      </c>
      <c r="G164" s="3">
        <v>63000000</v>
      </c>
    </row>
    <row r="165" spans="2:7" x14ac:dyDescent="0.3">
      <c r="B165">
        <v>163</v>
      </c>
      <c r="C165" t="s">
        <v>8</v>
      </c>
      <c r="E165" s="5" t="s">
        <v>159</v>
      </c>
      <c r="F165" s="5" t="s">
        <v>5</v>
      </c>
      <c r="G165" s="3">
        <v>75600000</v>
      </c>
    </row>
    <row r="166" spans="2:7" x14ac:dyDescent="0.3">
      <c r="B166">
        <v>164</v>
      </c>
      <c r="C166" t="s">
        <v>8</v>
      </c>
      <c r="E166" s="5" t="s">
        <v>160</v>
      </c>
      <c r="F166" s="5" t="s">
        <v>5</v>
      </c>
      <c r="G166" s="3">
        <v>48288000</v>
      </c>
    </row>
    <row r="167" spans="2:7" x14ac:dyDescent="0.3">
      <c r="B167">
        <v>165</v>
      </c>
      <c r="C167" t="s">
        <v>8</v>
      </c>
      <c r="E167" s="5" t="s">
        <v>161</v>
      </c>
      <c r="F167" s="5" t="s">
        <v>5</v>
      </c>
      <c r="G167" s="3">
        <v>50400000</v>
      </c>
    </row>
    <row r="168" spans="2:7" x14ac:dyDescent="0.3">
      <c r="B168">
        <v>166</v>
      </c>
      <c r="C168" t="s">
        <v>8</v>
      </c>
      <c r="E168" s="5" t="s">
        <v>162</v>
      </c>
      <c r="F168" s="5" t="s">
        <v>5</v>
      </c>
      <c r="G168" s="3">
        <v>3031696.4285714282</v>
      </c>
    </row>
    <row r="169" spans="2:7" x14ac:dyDescent="0.3">
      <c r="B169">
        <v>167</v>
      </c>
      <c r="C169" t="s">
        <v>8</v>
      </c>
      <c r="E169" s="5" t="s">
        <v>163</v>
      </c>
      <c r="F169" s="5" t="s">
        <v>5</v>
      </c>
      <c r="G169" s="3">
        <v>3031696.4285714282</v>
      </c>
    </row>
    <row r="170" spans="2:7" x14ac:dyDescent="0.3">
      <c r="B170">
        <v>168</v>
      </c>
      <c r="C170" t="s">
        <v>8</v>
      </c>
      <c r="E170" s="5" t="s">
        <v>164</v>
      </c>
      <c r="F170" s="5" t="s">
        <v>5</v>
      </c>
      <c r="G170" s="3">
        <v>54600000</v>
      </c>
    </row>
    <row r="171" spans="2:7" x14ac:dyDescent="0.3">
      <c r="B171">
        <v>169</v>
      </c>
      <c r="C171" t="s">
        <v>8</v>
      </c>
      <c r="E171" s="5" t="s">
        <v>165</v>
      </c>
      <c r="F171" s="5" t="s">
        <v>5</v>
      </c>
      <c r="G171" s="3">
        <v>54600000</v>
      </c>
    </row>
    <row r="172" spans="2:7" x14ac:dyDescent="0.3">
      <c r="B172">
        <v>170</v>
      </c>
      <c r="C172" t="s">
        <v>8</v>
      </c>
      <c r="E172" s="5" t="s">
        <v>166</v>
      </c>
      <c r="F172" s="5" t="s">
        <v>5</v>
      </c>
      <c r="G172" s="3">
        <v>58800000</v>
      </c>
    </row>
    <row r="173" spans="2:7" x14ac:dyDescent="0.3">
      <c r="B173">
        <v>171</v>
      </c>
      <c r="C173" t="s">
        <v>8</v>
      </c>
      <c r="E173" s="5" t="s">
        <v>167</v>
      </c>
      <c r="F173" s="5" t="s">
        <v>5</v>
      </c>
      <c r="G173" s="3">
        <v>42000000</v>
      </c>
    </row>
    <row r="174" spans="2:7" x14ac:dyDescent="0.3">
      <c r="B174">
        <v>172</v>
      </c>
      <c r="C174" t="s">
        <v>8</v>
      </c>
      <c r="E174" s="5" t="s">
        <v>168</v>
      </c>
      <c r="F174" s="5" t="s">
        <v>5</v>
      </c>
      <c r="G174" s="3">
        <v>79800000</v>
      </c>
    </row>
    <row r="175" spans="2:7" x14ac:dyDescent="0.3">
      <c r="B175">
        <v>173</v>
      </c>
      <c r="C175" t="s">
        <v>8</v>
      </c>
      <c r="E175" s="5" t="s">
        <v>169</v>
      </c>
      <c r="F175" s="5" t="s">
        <v>5</v>
      </c>
      <c r="G175" s="3">
        <v>79800000</v>
      </c>
    </row>
    <row r="176" spans="2:7" x14ac:dyDescent="0.3">
      <c r="B176">
        <v>174</v>
      </c>
      <c r="C176" t="s">
        <v>8</v>
      </c>
      <c r="E176" s="5" t="s">
        <v>170</v>
      </c>
      <c r="F176" s="5" t="s">
        <v>5</v>
      </c>
      <c r="G176" s="3">
        <v>46200000</v>
      </c>
    </row>
    <row r="177" spans="2:7" x14ac:dyDescent="0.3">
      <c r="B177">
        <v>175</v>
      </c>
      <c r="C177" t="s">
        <v>8</v>
      </c>
      <c r="E177" s="5" t="s">
        <v>171</v>
      </c>
      <c r="F177" s="5" t="s">
        <v>5</v>
      </c>
      <c r="G177" s="3">
        <v>48288000</v>
      </c>
    </row>
    <row r="178" spans="2:7" x14ac:dyDescent="0.3">
      <c r="B178">
        <v>176</v>
      </c>
      <c r="C178" t="s">
        <v>8</v>
      </c>
      <c r="E178" s="5" t="s">
        <v>172</v>
      </c>
      <c r="F178" s="5" t="s">
        <v>5</v>
      </c>
      <c r="G178" s="3">
        <v>47592000</v>
      </c>
    </row>
    <row r="179" spans="2:7" x14ac:dyDescent="0.3">
      <c r="B179">
        <v>177</v>
      </c>
      <c r="C179" t="s">
        <v>8</v>
      </c>
      <c r="E179" s="5" t="s">
        <v>173</v>
      </c>
      <c r="F179" s="5" t="s">
        <v>5</v>
      </c>
      <c r="G179" s="3">
        <v>50400000</v>
      </c>
    </row>
    <row r="180" spans="2:7" x14ac:dyDescent="0.3">
      <c r="B180">
        <v>178</v>
      </c>
      <c r="C180" t="s">
        <v>8</v>
      </c>
      <c r="E180" s="5" t="s">
        <v>174</v>
      </c>
      <c r="F180" s="5" t="s">
        <v>5</v>
      </c>
      <c r="G180" s="3">
        <v>50400000</v>
      </c>
    </row>
    <row r="181" spans="2:7" x14ac:dyDescent="0.3">
      <c r="B181">
        <v>179</v>
      </c>
      <c r="C181" t="s">
        <v>8</v>
      </c>
      <c r="E181" s="5" t="s">
        <v>175</v>
      </c>
      <c r="F181" s="5" t="s">
        <v>326</v>
      </c>
      <c r="G181" s="3">
        <v>12542400</v>
      </c>
    </row>
    <row r="182" spans="2:7" x14ac:dyDescent="0.3">
      <c r="B182">
        <v>180</v>
      </c>
      <c r="C182" t="s">
        <v>8</v>
      </c>
      <c r="E182" s="5" t="s">
        <v>176</v>
      </c>
      <c r="F182" s="5" t="s">
        <v>5</v>
      </c>
      <c r="G182" s="3">
        <v>67200000</v>
      </c>
    </row>
    <row r="183" spans="2:7" x14ac:dyDescent="0.3">
      <c r="B183">
        <v>181</v>
      </c>
      <c r="C183" t="s">
        <v>8</v>
      </c>
      <c r="E183" s="5" t="s">
        <v>177</v>
      </c>
      <c r="F183" s="5" t="s">
        <v>5</v>
      </c>
      <c r="G183" s="3">
        <v>71400000</v>
      </c>
    </row>
    <row r="184" spans="2:7" x14ac:dyDescent="0.3">
      <c r="B184">
        <v>182</v>
      </c>
      <c r="C184" t="s">
        <v>8</v>
      </c>
      <c r="E184" s="5" t="s">
        <v>178</v>
      </c>
      <c r="F184" s="5" t="s">
        <v>5</v>
      </c>
      <c r="G184" s="3">
        <v>57000000</v>
      </c>
    </row>
    <row r="185" spans="2:7" x14ac:dyDescent="0.3">
      <c r="B185">
        <v>183</v>
      </c>
      <c r="C185" t="s">
        <v>8</v>
      </c>
      <c r="E185" s="5" t="s">
        <v>179</v>
      </c>
      <c r="F185" s="5" t="s">
        <v>5</v>
      </c>
      <c r="G185" s="3">
        <v>43392000</v>
      </c>
    </row>
    <row r="186" spans="2:7" x14ac:dyDescent="0.3">
      <c r="B186">
        <v>184</v>
      </c>
      <c r="C186" t="s">
        <v>8</v>
      </c>
      <c r="E186" s="5" t="s">
        <v>180</v>
      </c>
      <c r="F186" s="5" t="s">
        <v>5</v>
      </c>
      <c r="G186" s="3">
        <v>44808000</v>
      </c>
    </row>
    <row r="187" spans="2:7" x14ac:dyDescent="0.3">
      <c r="B187">
        <v>185</v>
      </c>
      <c r="C187" t="s">
        <v>8</v>
      </c>
      <c r="E187" s="5" t="s">
        <v>163</v>
      </c>
      <c r="F187" s="5" t="s">
        <v>5</v>
      </c>
      <c r="G187" s="3">
        <v>6720000</v>
      </c>
    </row>
    <row r="188" spans="2:7" x14ac:dyDescent="0.3">
      <c r="B188">
        <v>186</v>
      </c>
      <c r="C188" t="s">
        <v>8</v>
      </c>
      <c r="E188" s="5" t="s">
        <v>181</v>
      </c>
      <c r="F188" s="5" t="s">
        <v>5</v>
      </c>
      <c r="G188" s="3">
        <v>63000000</v>
      </c>
    </row>
    <row r="189" spans="2:7" x14ac:dyDescent="0.3">
      <c r="B189">
        <v>187</v>
      </c>
      <c r="C189" t="s">
        <v>8</v>
      </c>
      <c r="E189" s="5" t="s">
        <v>182</v>
      </c>
      <c r="F189" s="5" t="s">
        <v>5</v>
      </c>
      <c r="G189" s="3">
        <v>67200000</v>
      </c>
    </row>
    <row r="190" spans="2:7" x14ac:dyDescent="0.3">
      <c r="B190">
        <v>188</v>
      </c>
      <c r="C190" t="s">
        <v>8</v>
      </c>
      <c r="E190" s="5" t="s">
        <v>183</v>
      </c>
      <c r="F190" s="5" t="s">
        <v>5</v>
      </c>
      <c r="G190" s="3">
        <v>57600000</v>
      </c>
    </row>
    <row r="191" spans="2:7" x14ac:dyDescent="0.3">
      <c r="B191">
        <v>189</v>
      </c>
      <c r="C191" t="s">
        <v>8</v>
      </c>
      <c r="E191" s="5" t="s">
        <v>184</v>
      </c>
      <c r="F191" s="5" t="s">
        <v>5</v>
      </c>
      <c r="G191" s="3">
        <v>600000</v>
      </c>
    </row>
    <row r="192" spans="2:7" x14ac:dyDescent="0.3">
      <c r="B192">
        <v>190</v>
      </c>
      <c r="C192" t="s">
        <v>8</v>
      </c>
      <c r="E192" s="5" t="s">
        <v>185</v>
      </c>
      <c r="F192" s="5" t="s">
        <v>5</v>
      </c>
      <c r="G192" s="3">
        <v>600000</v>
      </c>
    </row>
    <row r="193" spans="2:7" x14ac:dyDescent="0.3">
      <c r="B193">
        <v>191</v>
      </c>
      <c r="C193" t="s">
        <v>8</v>
      </c>
      <c r="E193" s="5" t="s">
        <v>186</v>
      </c>
      <c r="F193" s="5" t="s">
        <v>5</v>
      </c>
      <c r="G193" s="3">
        <v>840000</v>
      </c>
    </row>
    <row r="194" spans="2:7" x14ac:dyDescent="0.3">
      <c r="B194">
        <v>192</v>
      </c>
      <c r="C194" t="s">
        <v>8</v>
      </c>
      <c r="E194" s="5" t="s">
        <v>187</v>
      </c>
      <c r="F194" s="5" t="s">
        <v>5</v>
      </c>
      <c r="G194" s="3">
        <v>80640000</v>
      </c>
    </row>
    <row r="195" spans="2:7" x14ac:dyDescent="0.3">
      <c r="B195">
        <v>193</v>
      </c>
      <c r="C195" t="s">
        <v>8</v>
      </c>
      <c r="E195" s="5" t="s">
        <v>188</v>
      </c>
      <c r="F195" s="5" t="s">
        <v>326</v>
      </c>
      <c r="G195" s="3">
        <v>8656800</v>
      </c>
    </row>
    <row r="196" spans="2:7" x14ac:dyDescent="0.3">
      <c r="B196">
        <v>194</v>
      </c>
      <c r="C196" t="s">
        <v>8</v>
      </c>
      <c r="E196" s="5" t="s">
        <v>189</v>
      </c>
      <c r="F196" s="5" t="s">
        <v>326</v>
      </c>
      <c r="G196" s="3">
        <v>15624000</v>
      </c>
    </row>
    <row r="197" spans="2:7" x14ac:dyDescent="0.3">
      <c r="B197">
        <v>195</v>
      </c>
      <c r="C197" t="s">
        <v>8</v>
      </c>
      <c r="E197" s="5" t="s">
        <v>190</v>
      </c>
      <c r="F197" s="5" t="s">
        <v>5</v>
      </c>
      <c r="G197" s="3">
        <v>12000000</v>
      </c>
    </row>
    <row r="198" spans="2:7" x14ac:dyDescent="0.3">
      <c r="B198">
        <v>196</v>
      </c>
      <c r="C198" t="s">
        <v>8</v>
      </c>
      <c r="E198" s="5" t="s">
        <v>191</v>
      </c>
      <c r="F198" s="5" t="s">
        <v>326</v>
      </c>
      <c r="G198" s="3">
        <v>1200000</v>
      </c>
    </row>
    <row r="199" spans="2:7" x14ac:dyDescent="0.3">
      <c r="B199">
        <v>197</v>
      </c>
      <c r="C199" t="s">
        <v>8</v>
      </c>
      <c r="E199" s="5" t="s">
        <v>192</v>
      </c>
      <c r="F199" s="5" t="s">
        <v>326</v>
      </c>
      <c r="G199" s="3">
        <v>40800</v>
      </c>
    </row>
    <row r="200" spans="2:7" x14ac:dyDescent="0.3">
      <c r="B200">
        <v>198</v>
      </c>
      <c r="C200" t="s">
        <v>8</v>
      </c>
      <c r="E200" s="5" t="s">
        <v>193</v>
      </c>
      <c r="F200" s="5" t="s">
        <v>326</v>
      </c>
      <c r="G200" s="3">
        <v>180000</v>
      </c>
    </row>
    <row r="201" spans="2:7" x14ac:dyDescent="0.3">
      <c r="B201">
        <v>199</v>
      </c>
      <c r="C201" t="s">
        <v>8</v>
      </c>
      <c r="E201" s="5" t="s">
        <v>194</v>
      </c>
      <c r="F201" s="5" t="s">
        <v>326</v>
      </c>
      <c r="G201" s="3">
        <v>278400</v>
      </c>
    </row>
    <row r="202" spans="2:7" x14ac:dyDescent="0.3">
      <c r="B202">
        <v>200</v>
      </c>
      <c r="C202" t="s">
        <v>8</v>
      </c>
      <c r="E202" s="5" t="s">
        <v>195</v>
      </c>
      <c r="F202" s="5" t="s">
        <v>326</v>
      </c>
      <c r="G202" s="3">
        <v>96000</v>
      </c>
    </row>
    <row r="203" spans="2:7" x14ac:dyDescent="0.3">
      <c r="B203">
        <v>201</v>
      </c>
      <c r="C203" t="s">
        <v>8</v>
      </c>
      <c r="E203" s="5" t="s">
        <v>196</v>
      </c>
      <c r="F203" s="5" t="s">
        <v>5</v>
      </c>
      <c r="G203" s="3">
        <v>133920000</v>
      </c>
    </row>
    <row r="204" spans="2:7" x14ac:dyDescent="0.3">
      <c r="B204">
        <v>202</v>
      </c>
      <c r="C204" t="s">
        <v>8</v>
      </c>
      <c r="E204" s="5" t="s">
        <v>197</v>
      </c>
      <c r="F204" s="5" t="s">
        <v>5</v>
      </c>
      <c r="G204" s="3">
        <v>2280000000</v>
      </c>
    </row>
    <row r="205" spans="2:7" x14ac:dyDescent="0.3">
      <c r="B205">
        <v>203</v>
      </c>
      <c r="C205" t="s">
        <v>8</v>
      </c>
      <c r="E205" s="5" t="s">
        <v>198</v>
      </c>
      <c r="F205" s="5" t="s">
        <v>326</v>
      </c>
      <c r="G205" s="3">
        <v>120000</v>
      </c>
    </row>
    <row r="206" spans="2:7" x14ac:dyDescent="0.3">
      <c r="B206">
        <v>204</v>
      </c>
      <c r="C206" t="s">
        <v>8</v>
      </c>
      <c r="E206" s="5" t="s">
        <v>199</v>
      </c>
      <c r="F206" s="5" t="s">
        <v>326</v>
      </c>
      <c r="G206" s="3">
        <v>36000</v>
      </c>
    </row>
    <row r="207" spans="2:7" x14ac:dyDescent="0.3">
      <c r="B207">
        <v>205</v>
      </c>
      <c r="C207" t="s">
        <v>8</v>
      </c>
      <c r="E207" s="5" t="s">
        <v>200</v>
      </c>
      <c r="F207" s="5" t="s">
        <v>5</v>
      </c>
      <c r="G207" s="3">
        <v>2040000</v>
      </c>
    </row>
    <row r="208" spans="2:7" x14ac:dyDescent="0.3">
      <c r="B208">
        <v>206</v>
      </c>
      <c r="C208" t="s">
        <v>8</v>
      </c>
      <c r="E208" s="5" t="s">
        <v>201</v>
      </c>
      <c r="F208" s="5" t="s">
        <v>5</v>
      </c>
      <c r="G208" s="3">
        <v>8400000</v>
      </c>
    </row>
    <row r="209" spans="2:7" x14ac:dyDescent="0.3">
      <c r="B209">
        <v>207</v>
      </c>
      <c r="C209" t="s">
        <v>8</v>
      </c>
      <c r="E209" s="5" t="s">
        <v>202</v>
      </c>
      <c r="F209" s="5" t="s">
        <v>326</v>
      </c>
      <c r="G209" s="3">
        <v>43200</v>
      </c>
    </row>
    <row r="210" spans="2:7" x14ac:dyDescent="0.3">
      <c r="B210">
        <v>208</v>
      </c>
      <c r="C210" t="s">
        <v>8</v>
      </c>
      <c r="E210" s="5" t="s">
        <v>203</v>
      </c>
      <c r="F210" s="5" t="s">
        <v>326</v>
      </c>
      <c r="G210" s="3">
        <v>9007200</v>
      </c>
    </row>
    <row r="211" spans="2:7" x14ac:dyDescent="0.3">
      <c r="B211">
        <v>209</v>
      </c>
      <c r="C211" t="s">
        <v>8</v>
      </c>
      <c r="E211" s="5" t="s">
        <v>204</v>
      </c>
      <c r="F211" s="5" t="s">
        <v>5</v>
      </c>
      <c r="G211" s="3">
        <v>6720000</v>
      </c>
    </row>
    <row r="212" spans="2:7" x14ac:dyDescent="0.3">
      <c r="B212">
        <v>210</v>
      </c>
      <c r="C212" t="s">
        <v>8</v>
      </c>
      <c r="E212" s="5" t="s">
        <v>28</v>
      </c>
      <c r="F212" s="5" t="s">
        <v>327</v>
      </c>
      <c r="G212" s="3">
        <v>8410015578.9473686</v>
      </c>
    </row>
    <row r="213" spans="2:7" x14ac:dyDescent="0.3">
      <c r="B213">
        <v>211</v>
      </c>
      <c r="C213" t="s">
        <v>8</v>
      </c>
      <c r="E213" s="5" t="s">
        <v>205</v>
      </c>
      <c r="F213" s="5" t="s">
        <v>5</v>
      </c>
      <c r="G213" s="3">
        <v>20400000</v>
      </c>
    </row>
    <row r="214" spans="2:7" x14ac:dyDescent="0.3">
      <c r="B214">
        <v>212</v>
      </c>
      <c r="C214" t="s">
        <v>8</v>
      </c>
      <c r="E214" s="5" t="s">
        <v>206</v>
      </c>
      <c r="F214" s="5" t="s">
        <v>5</v>
      </c>
      <c r="G214" s="3">
        <v>44400000</v>
      </c>
    </row>
    <row r="215" spans="2:7" x14ac:dyDescent="0.3">
      <c r="B215">
        <v>213</v>
      </c>
      <c r="C215" t="s">
        <v>8</v>
      </c>
      <c r="E215" s="5" t="s">
        <v>207</v>
      </c>
      <c r="F215" s="5" t="s">
        <v>5</v>
      </c>
      <c r="G215" s="3">
        <v>9120000</v>
      </c>
    </row>
    <row r="216" spans="2:7" x14ac:dyDescent="0.3">
      <c r="B216">
        <v>214</v>
      </c>
      <c r="C216" t="s">
        <v>8</v>
      </c>
      <c r="E216" s="5" t="s">
        <v>208</v>
      </c>
      <c r="F216" s="5" t="s">
        <v>5</v>
      </c>
      <c r="G216" s="3">
        <v>600000</v>
      </c>
    </row>
    <row r="217" spans="2:7" x14ac:dyDescent="0.3">
      <c r="B217">
        <v>215</v>
      </c>
      <c r="C217" t="s">
        <v>8</v>
      </c>
      <c r="E217" s="5" t="s">
        <v>209</v>
      </c>
      <c r="F217" s="5" t="s">
        <v>5</v>
      </c>
      <c r="G217" s="3">
        <v>600000</v>
      </c>
    </row>
    <row r="218" spans="2:7" x14ac:dyDescent="0.3">
      <c r="B218">
        <v>216</v>
      </c>
      <c r="C218" t="s">
        <v>8</v>
      </c>
      <c r="E218" s="5" t="s">
        <v>210</v>
      </c>
      <c r="F218" s="5" t="s">
        <v>5</v>
      </c>
      <c r="G218" s="3">
        <v>4800000000</v>
      </c>
    </row>
    <row r="219" spans="2:7" x14ac:dyDescent="0.3">
      <c r="B219">
        <v>217</v>
      </c>
      <c r="C219" t="s">
        <v>8</v>
      </c>
      <c r="E219" s="5" t="s">
        <v>211</v>
      </c>
      <c r="F219" s="5" t="s">
        <v>5</v>
      </c>
      <c r="G219" s="3">
        <v>2400000000</v>
      </c>
    </row>
    <row r="220" spans="2:7" x14ac:dyDescent="0.3">
      <c r="B220">
        <v>218</v>
      </c>
      <c r="C220" t="s">
        <v>8</v>
      </c>
      <c r="E220" s="5" t="s">
        <v>212</v>
      </c>
      <c r="F220" s="5" t="s">
        <v>5</v>
      </c>
      <c r="G220" s="3">
        <v>432000</v>
      </c>
    </row>
    <row r="221" spans="2:7" x14ac:dyDescent="0.3">
      <c r="B221">
        <v>219</v>
      </c>
      <c r="C221" t="s">
        <v>8</v>
      </c>
      <c r="E221" s="5" t="s">
        <v>213</v>
      </c>
      <c r="F221" s="5" t="s">
        <v>5</v>
      </c>
      <c r="G221" s="3">
        <v>6720000</v>
      </c>
    </row>
    <row r="222" spans="2:7" x14ac:dyDescent="0.3">
      <c r="B222">
        <v>220</v>
      </c>
      <c r="C222" t="s">
        <v>8</v>
      </c>
      <c r="E222" s="5" t="s">
        <v>214</v>
      </c>
      <c r="F222" s="5" t="s">
        <v>5</v>
      </c>
      <c r="G222" s="3">
        <v>10080000</v>
      </c>
    </row>
    <row r="223" spans="2:7" x14ac:dyDescent="0.3">
      <c r="B223">
        <v>221</v>
      </c>
      <c r="C223" t="s">
        <v>8</v>
      </c>
      <c r="E223" s="5" t="s">
        <v>215</v>
      </c>
      <c r="F223" s="5" t="s">
        <v>5</v>
      </c>
      <c r="G223" s="3">
        <v>10800000</v>
      </c>
    </row>
    <row r="224" spans="2:7" x14ac:dyDescent="0.3">
      <c r="B224">
        <v>222</v>
      </c>
      <c r="C224" t="s">
        <v>8</v>
      </c>
      <c r="E224" s="5" t="s">
        <v>216</v>
      </c>
      <c r="F224" s="5" t="s">
        <v>5</v>
      </c>
      <c r="G224" s="3">
        <v>192000</v>
      </c>
    </row>
    <row r="225" spans="2:7" x14ac:dyDescent="0.3">
      <c r="B225">
        <v>223</v>
      </c>
      <c r="C225" t="s">
        <v>8</v>
      </c>
      <c r="E225" s="5" t="s">
        <v>217</v>
      </c>
      <c r="F225" s="5" t="s">
        <v>5</v>
      </c>
      <c r="G225" s="3">
        <v>192000</v>
      </c>
    </row>
    <row r="226" spans="2:7" x14ac:dyDescent="0.3">
      <c r="B226">
        <v>224</v>
      </c>
      <c r="C226" t="s">
        <v>8</v>
      </c>
      <c r="E226" s="5" t="s">
        <v>218</v>
      </c>
      <c r="F226" s="5" t="s">
        <v>5</v>
      </c>
      <c r="G226" s="3">
        <v>2400000000</v>
      </c>
    </row>
    <row r="227" spans="2:7" x14ac:dyDescent="0.3">
      <c r="B227">
        <v>225</v>
      </c>
      <c r="C227" t="s">
        <v>8</v>
      </c>
      <c r="E227" s="5" t="s">
        <v>219</v>
      </c>
      <c r="F227" s="5" t="s">
        <v>5</v>
      </c>
      <c r="G227" s="3">
        <v>3600000000</v>
      </c>
    </row>
    <row r="228" spans="2:7" x14ac:dyDescent="0.3">
      <c r="B228">
        <v>226</v>
      </c>
      <c r="C228" t="s">
        <v>8</v>
      </c>
      <c r="E228" s="5" t="s">
        <v>220</v>
      </c>
      <c r="F228" s="5" t="s">
        <v>5</v>
      </c>
      <c r="G228" s="3">
        <v>72000000</v>
      </c>
    </row>
    <row r="229" spans="2:7" x14ac:dyDescent="0.3">
      <c r="B229">
        <v>227</v>
      </c>
      <c r="C229" t="s">
        <v>8</v>
      </c>
      <c r="E229" s="5" t="s">
        <v>221</v>
      </c>
      <c r="F229" s="5" t="s">
        <v>5</v>
      </c>
      <c r="G229" s="3">
        <v>51840000</v>
      </c>
    </row>
    <row r="230" spans="2:7" x14ac:dyDescent="0.3">
      <c r="B230">
        <v>228</v>
      </c>
      <c r="C230" t="s">
        <v>8</v>
      </c>
      <c r="E230" s="5" t="s">
        <v>19</v>
      </c>
      <c r="F230" s="5" t="s">
        <v>5</v>
      </c>
      <c r="G230" s="3">
        <v>288000</v>
      </c>
    </row>
    <row r="231" spans="2:7" x14ac:dyDescent="0.3">
      <c r="B231">
        <v>229</v>
      </c>
      <c r="C231" t="s">
        <v>8</v>
      </c>
      <c r="E231" s="5" t="s">
        <v>222</v>
      </c>
      <c r="F231" s="5" t="s">
        <v>5</v>
      </c>
      <c r="G231" s="3">
        <v>840000</v>
      </c>
    </row>
    <row r="232" spans="2:7" x14ac:dyDescent="0.3">
      <c r="B232">
        <v>230</v>
      </c>
      <c r="C232" t="s">
        <v>8</v>
      </c>
      <c r="E232" s="5" t="s">
        <v>223</v>
      </c>
      <c r="F232" s="5" t="s">
        <v>5</v>
      </c>
      <c r="G232" s="3">
        <v>1080000</v>
      </c>
    </row>
    <row r="233" spans="2:7" x14ac:dyDescent="0.3">
      <c r="B233">
        <v>231</v>
      </c>
      <c r="C233" t="s">
        <v>8</v>
      </c>
      <c r="E233" s="5" t="s">
        <v>224</v>
      </c>
      <c r="F233" s="5" t="s">
        <v>5</v>
      </c>
      <c r="G233" s="3">
        <v>1080000</v>
      </c>
    </row>
    <row r="234" spans="2:7" x14ac:dyDescent="0.3">
      <c r="B234">
        <v>232</v>
      </c>
      <c r="C234" t="s">
        <v>8</v>
      </c>
      <c r="E234" s="5" t="s">
        <v>225</v>
      </c>
      <c r="F234" s="5" t="s">
        <v>326</v>
      </c>
      <c r="G234" s="3">
        <v>48000</v>
      </c>
    </row>
    <row r="235" spans="2:7" x14ac:dyDescent="0.3">
      <c r="B235">
        <v>233</v>
      </c>
      <c r="C235" t="s">
        <v>8</v>
      </c>
      <c r="E235" s="5" t="s">
        <v>226</v>
      </c>
      <c r="F235" s="5" t="s">
        <v>326</v>
      </c>
      <c r="G235" s="3">
        <v>228000</v>
      </c>
    </row>
    <row r="236" spans="2:7" x14ac:dyDescent="0.3">
      <c r="B236">
        <v>234</v>
      </c>
      <c r="C236" t="s">
        <v>8</v>
      </c>
      <c r="E236" s="5" t="s">
        <v>227</v>
      </c>
      <c r="F236" s="5" t="s">
        <v>326</v>
      </c>
      <c r="G236" s="3">
        <v>91200</v>
      </c>
    </row>
    <row r="237" spans="2:7" x14ac:dyDescent="0.3">
      <c r="B237">
        <v>235</v>
      </c>
      <c r="C237" t="s">
        <v>8</v>
      </c>
      <c r="E237" s="5" t="s">
        <v>228</v>
      </c>
      <c r="F237" s="5" t="s">
        <v>326</v>
      </c>
      <c r="G237" s="3">
        <v>86400</v>
      </c>
    </row>
    <row r="238" spans="2:7" x14ac:dyDescent="0.3">
      <c r="B238">
        <v>236</v>
      </c>
      <c r="C238" t="s">
        <v>8</v>
      </c>
      <c r="E238" s="5" t="s">
        <v>229</v>
      </c>
      <c r="F238" s="5" t="s">
        <v>326</v>
      </c>
      <c r="G238" s="3">
        <v>252000</v>
      </c>
    </row>
    <row r="239" spans="2:7" x14ac:dyDescent="0.3">
      <c r="B239">
        <v>237</v>
      </c>
      <c r="C239" t="s">
        <v>8</v>
      </c>
      <c r="E239" s="5" t="s">
        <v>230</v>
      </c>
      <c r="F239" s="5" t="s">
        <v>326</v>
      </c>
      <c r="G239" s="3">
        <v>40800</v>
      </c>
    </row>
    <row r="240" spans="2:7" x14ac:dyDescent="0.3">
      <c r="B240">
        <v>238</v>
      </c>
      <c r="C240" t="s">
        <v>8</v>
      </c>
      <c r="E240" s="5" t="s">
        <v>231</v>
      </c>
      <c r="F240" s="5" t="s">
        <v>326</v>
      </c>
      <c r="G240" s="3">
        <v>74400</v>
      </c>
    </row>
    <row r="241" spans="2:7" x14ac:dyDescent="0.3">
      <c r="B241">
        <v>239</v>
      </c>
      <c r="C241" t="s">
        <v>8</v>
      </c>
      <c r="E241" s="5" t="s">
        <v>232</v>
      </c>
      <c r="F241" s="5" t="s">
        <v>326</v>
      </c>
      <c r="G241" s="3">
        <v>112800</v>
      </c>
    </row>
    <row r="242" spans="2:7" x14ac:dyDescent="0.3">
      <c r="B242">
        <v>240</v>
      </c>
      <c r="C242" t="s">
        <v>8</v>
      </c>
      <c r="E242" s="5" t="s">
        <v>233</v>
      </c>
      <c r="F242" s="5" t="s">
        <v>326</v>
      </c>
      <c r="G242" s="3">
        <v>465599.99999999994</v>
      </c>
    </row>
    <row r="243" spans="2:7" x14ac:dyDescent="0.3">
      <c r="B243">
        <v>241</v>
      </c>
      <c r="C243" t="s">
        <v>8</v>
      </c>
      <c r="E243" s="5" t="s">
        <v>234</v>
      </c>
      <c r="F243" s="5" t="s">
        <v>326</v>
      </c>
      <c r="G243" s="3">
        <v>554400</v>
      </c>
    </row>
    <row r="244" spans="2:7" x14ac:dyDescent="0.3">
      <c r="B244">
        <v>242</v>
      </c>
      <c r="C244" t="s">
        <v>8</v>
      </c>
      <c r="E244" s="5" t="s">
        <v>235</v>
      </c>
      <c r="F244" s="5" t="s">
        <v>326</v>
      </c>
      <c r="G244" s="3">
        <v>55199.999999999993</v>
      </c>
    </row>
    <row r="245" spans="2:7" x14ac:dyDescent="0.3">
      <c r="B245">
        <v>243</v>
      </c>
      <c r="C245" t="s">
        <v>8</v>
      </c>
      <c r="E245" s="5" t="s">
        <v>236</v>
      </c>
      <c r="F245" s="5" t="s">
        <v>326</v>
      </c>
      <c r="G245" s="3">
        <v>1089600</v>
      </c>
    </row>
    <row r="246" spans="2:7" x14ac:dyDescent="0.3">
      <c r="B246">
        <v>244</v>
      </c>
      <c r="C246" t="s">
        <v>8</v>
      </c>
      <c r="E246" s="5" t="s">
        <v>237</v>
      </c>
      <c r="F246" s="5" t="s">
        <v>326</v>
      </c>
      <c r="G246" s="3">
        <v>242400</v>
      </c>
    </row>
    <row r="247" spans="2:7" x14ac:dyDescent="0.3">
      <c r="B247">
        <v>245</v>
      </c>
      <c r="C247" t="s">
        <v>8</v>
      </c>
      <c r="E247" s="5" t="s">
        <v>238</v>
      </c>
      <c r="F247" s="5" t="s">
        <v>326</v>
      </c>
      <c r="G247" s="3">
        <v>331200</v>
      </c>
    </row>
    <row r="248" spans="2:7" x14ac:dyDescent="0.3">
      <c r="B248">
        <v>246</v>
      </c>
      <c r="C248" t="s">
        <v>8</v>
      </c>
      <c r="E248" s="5" t="s">
        <v>239</v>
      </c>
      <c r="F248" s="5" t="s">
        <v>326</v>
      </c>
      <c r="G248" s="3">
        <v>196799.99999999997</v>
      </c>
    </row>
    <row r="249" spans="2:7" x14ac:dyDescent="0.3">
      <c r="B249">
        <v>247</v>
      </c>
      <c r="C249" t="s">
        <v>8</v>
      </c>
      <c r="E249" s="5" t="s">
        <v>240</v>
      </c>
      <c r="F249" s="5" t="s">
        <v>326</v>
      </c>
      <c r="G249" s="3">
        <v>232799.99999999997</v>
      </c>
    </row>
    <row r="250" spans="2:7" x14ac:dyDescent="0.3">
      <c r="B250">
        <v>248</v>
      </c>
      <c r="C250" t="s">
        <v>8</v>
      </c>
      <c r="E250" s="5" t="s">
        <v>241</v>
      </c>
      <c r="F250" s="5" t="s">
        <v>326</v>
      </c>
      <c r="G250" s="3">
        <v>69600</v>
      </c>
    </row>
    <row r="251" spans="2:7" x14ac:dyDescent="0.3">
      <c r="B251">
        <v>249</v>
      </c>
      <c r="C251" t="s">
        <v>8</v>
      </c>
      <c r="E251" s="5" t="s">
        <v>242</v>
      </c>
      <c r="F251" s="5" t="s">
        <v>326</v>
      </c>
      <c r="G251" s="3">
        <v>43200</v>
      </c>
    </row>
    <row r="252" spans="2:7" x14ac:dyDescent="0.3">
      <c r="B252">
        <v>250</v>
      </c>
      <c r="C252" t="s">
        <v>8</v>
      </c>
      <c r="E252" s="5" t="s">
        <v>243</v>
      </c>
      <c r="F252" s="5" t="s">
        <v>326</v>
      </c>
      <c r="G252" s="3">
        <v>43200</v>
      </c>
    </row>
    <row r="253" spans="2:7" x14ac:dyDescent="0.3">
      <c r="B253">
        <v>251</v>
      </c>
      <c r="C253" t="s">
        <v>8</v>
      </c>
      <c r="E253" s="5" t="s">
        <v>244</v>
      </c>
      <c r="F253" s="5" t="s">
        <v>5</v>
      </c>
      <c r="G253" s="3">
        <v>2880</v>
      </c>
    </row>
    <row r="254" spans="2:7" x14ac:dyDescent="0.3">
      <c r="B254">
        <v>252</v>
      </c>
      <c r="C254" t="s">
        <v>8</v>
      </c>
      <c r="E254" s="5" t="s">
        <v>245</v>
      </c>
      <c r="F254" s="5" t="s">
        <v>5</v>
      </c>
      <c r="G254" s="3">
        <v>2880000</v>
      </c>
    </row>
    <row r="255" spans="2:7" x14ac:dyDescent="0.3">
      <c r="B255">
        <v>253</v>
      </c>
      <c r="C255" t="s">
        <v>8</v>
      </c>
      <c r="E255" s="5" t="s">
        <v>246</v>
      </c>
      <c r="F255" s="5" t="s">
        <v>5</v>
      </c>
      <c r="G255" s="3">
        <v>4320000</v>
      </c>
    </row>
    <row r="256" spans="2:7" x14ac:dyDescent="0.3">
      <c r="B256">
        <v>254</v>
      </c>
      <c r="C256" t="s">
        <v>8</v>
      </c>
      <c r="E256" s="5" t="s">
        <v>247</v>
      </c>
      <c r="F256" s="5" t="s">
        <v>5</v>
      </c>
      <c r="G256" s="3">
        <v>4320000</v>
      </c>
    </row>
    <row r="257" spans="2:7" x14ac:dyDescent="0.3">
      <c r="B257">
        <v>255</v>
      </c>
      <c r="C257" t="s">
        <v>8</v>
      </c>
      <c r="E257" s="5" t="s">
        <v>248</v>
      </c>
      <c r="F257" s="5" t="s">
        <v>5</v>
      </c>
      <c r="G257" s="3">
        <v>15600000</v>
      </c>
    </row>
    <row r="258" spans="2:7" x14ac:dyDescent="0.3">
      <c r="B258">
        <v>256</v>
      </c>
      <c r="C258" t="s">
        <v>8</v>
      </c>
      <c r="E258" s="5" t="s">
        <v>249</v>
      </c>
      <c r="F258" s="5" t="s">
        <v>5</v>
      </c>
      <c r="G258" s="3">
        <v>22800000</v>
      </c>
    </row>
    <row r="259" spans="2:7" x14ac:dyDescent="0.3">
      <c r="B259">
        <v>257</v>
      </c>
      <c r="C259" t="s">
        <v>8</v>
      </c>
      <c r="E259" s="5" t="s">
        <v>250</v>
      </c>
      <c r="F259" s="5" t="s">
        <v>5</v>
      </c>
      <c r="G259" s="3">
        <v>5280000</v>
      </c>
    </row>
    <row r="260" spans="2:7" x14ac:dyDescent="0.3">
      <c r="B260">
        <v>258</v>
      </c>
      <c r="C260" t="s">
        <v>8</v>
      </c>
      <c r="E260" s="5" t="s">
        <v>251</v>
      </c>
      <c r="F260" s="5" t="s">
        <v>5</v>
      </c>
      <c r="G260" s="3">
        <v>13200000</v>
      </c>
    </row>
    <row r="261" spans="2:7" x14ac:dyDescent="0.3">
      <c r="B261">
        <v>259</v>
      </c>
      <c r="C261" t="s">
        <v>8</v>
      </c>
      <c r="E261" s="5" t="s">
        <v>252</v>
      </c>
      <c r="F261" s="5" t="s">
        <v>5</v>
      </c>
      <c r="G261" s="3">
        <v>18000000</v>
      </c>
    </row>
    <row r="262" spans="2:7" x14ac:dyDescent="0.3">
      <c r="B262">
        <v>260</v>
      </c>
      <c r="C262" t="s">
        <v>8</v>
      </c>
      <c r="E262" s="5" t="s">
        <v>253</v>
      </c>
      <c r="F262" s="5" t="s">
        <v>5</v>
      </c>
      <c r="G262" s="3">
        <v>4320000</v>
      </c>
    </row>
    <row r="263" spans="2:7" x14ac:dyDescent="0.3">
      <c r="B263">
        <v>261</v>
      </c>
      <c r="C263" t="s">
        <v>8</v>
      </c>
      <c r="E263" s="5" t="s">
        <v>254</v>
      </c>
      <c r="F263" s="5" t="s">
        <v>5</v>
      </c>
      <c r="G263" s="3">
        <v>74400000</v>
      </c>
    </row>
    <row r="264" spans="2:7" x14ac:dyDescent="0.3">
      <c r="B264">
        <v>262</v>
      </c>
      <c r="C264" t="s">
        <v>8</v>
      </c>
      <c r="E264" s="5" t="s">
        <v>255</v>
      </c>
      <c r="F264" s="5" t="s">
        <v>5</v>
      </c>
      <c r="G264" s="3">
        <v>120000000</v>
      </c>
    </row>
    <row r="265" spans="2:7" x14ac:dyDescent="0.3">
      <c r="B265">
        <v>263</v>
      </c>
      <c r="C265" t="s">
        <v>8</v>
      </c>
      <c r="E265" s="5" t="s">
        <v>256</v>
      </c>
      <c r="F265" s="5" t="s">
        <v>5</v>
      </c>
      <c r="G265" s="3">
        <v>10800000</v>
      </c>
    </row>
    <row r="266" spans="2:7" x14ac:dyDescent="0.3">
      <c r="B266">
        <v>264</v>
      </c>
      <c r="C266" t="s">
        <v>8</v>
      </c>
      <c r="E266" s="5" t="s">
        <v>257</v>
      </c>
      <c r="F266" s="5" t="s">
        <v>5</v>
      </c>
      <c r="G266" s="3">
        <v>1560000</v>
      </c>
    </row>
    <row r="267" spans="2:7" x14ac:dyDescent="0.3">
      <c r="B267">
        <v>265</v>
      </c>
      <c r="C267" t="s">
        <v>8</v>
      </c>
      <c r="E267" s="5" t="s">
        <v>258</v>
      </c>
      <c r="F267" s="5" t="s">
        <v>5</v>
      </c>
      <c r="G267" s="3">
        <v>4800000</v>
      </c>
    </row>
    <row r="268" spans="2:7" x14ac:dyDescent="0.3">
      <c r="B268">
        <v>266</v>
      </c>
      <c r="C268" t="s">
        <v>8</v>
      </c>
      <c r="E268" s="5" t="s">
        <v>259</v>
      </c>
      <c r="F268" s="5" t="s">
        <v>5</v>
      </c>
      <c r="G268" s="3">
        <v>4800000</v>
      </c>
    </row>
    <row r="269" spans="2:7" x14ac:dyDescent="0.3">
      <c r="B269">
        <v>267</v>
      </c>
      <c r="C269" t="s">
        <v>8</v>
      </c>
      <c r="E269" s="5" t="s">
        <v>260</v>
      </c>
      <c r="F269" s="5" t="s">
        <v>5</v>
      </c>
      <c r="G269" s="3">
        <v>1920000000</v>
      </c>
    </row>
    <row r="270" spans="2:7" x14ac:dyDescent="0.3">
      <c r="B270">
        <v>268</v>
      </c>
      <c r="C270" t="s">
        <v>8</v>
      </c>
      <c r="E270" s="5" t="s">
        <v>261</v>
      </c>
      <c r="F270" s="5" t="s">
        <v>5</v>
      </c>
      <c r="G270" s="3">
        <v>863040000</v>
      </c>
    </row>
    <row r="271" spans="2:7" x14ac:dyDescent="0.3">
      <c r="B271">
        <v>269</v>
      </c>
      <c r="C271" t="s">
        <v>8</v>
      </c>
      <c r="E271" s="5" t="s">
        <v>262</v>
      </c>
      <c r="F271" s="5" t="s">
        <v>5</v>
      </c>
      <c r="G271" s="3">
        <v>24000000</v>
      </c>
    </row>
    <row r="272" spans="2:7" x14ac:dyDescent="0.3">
      <c r="B272">
        <v>270</v>
      </c>
      <c r="C272" t="s">
        <v>8</v>
      </c>
      <c r="E272" s="5" t="s">
        <v>263</v>
      </c>
      <c r="F272" s="5" t="s">
        <v>5</v>
      </c>
      <c r="G272" s="3">
        <v>48000000</v>
      </c>
    </row>
    <row r="273" spans="2:7" x14ac:dyDescent="0.3">
      <c r="B273">
        <v>271</v>
      </c>
      <c r="C273" t="s">
        <v>8</v>
      </c>
      <c r="E273" s="5" t="s">
        <v>264</v>
      </c>
      <c r="F273" s="5" t="s">
        <v>5</v>
      </c>
      <c r="G273" s="3">
        <v>72000000</v>
      </c>
    </row>
    <row r="274" spans="2:7" x14ac:dyDescent="0.3">
      <c r="B274">
        <v>272</v>
      </c>
      <c r="C274" t="s">
        <v>8</v>
      </c>
      <c r="E274" s="5" t="s">
        <v>265</v>
      </c>
      <c r="F274" s="5" t="s">
        <v>5</v>
      </c>
      <c r="G274" s="3">
        <v>72000000</v>
      </c>
    </row>
    <row r="275" spans="2:7" x14ac:dyDescent="0.3">
      <c r="B275">
        <v>273</v>
      </c>
      <c r="C275" t="s">
        <v>8</v>
      </c>
      <c r="E275" s="5" t="s">
        <v>266</v>
      </c>
      <c r="F275" s="5" t="s">
        <v>5</v>
      </c>
      <c r="G275" s="3">
        <v>43200000</v>
      </c>
    </row>
    <row r="276" spans="2:7" x14ac:dyDescent="0.3">
      <c r="B276">
        <v>274</v>
      </c>
      <c r="C276" t="s">
        <v>8</v>
      </c>
      <c r="E276" s="5" t="s">
        <v>267</v>
      </c>
      <c r="F276" s="5" t="s">
        <v>5</v>
      </c>
      <c r="G276" s="3">
        <v>10800000</v>
      </c>
    </row>
    <row r="277" spans="2:7" x14ac:dyDescent="0.3">
      <c r="B277">
        <v>275</v>
      </c>
      <c r="C277" t="s">
        <v>8</v>
      </c>
      <c r="E277" s="5" t="s">
        <v>268</v>
      </c>
      <c r="F277" s="5" t="s">
        <v>5</v>
      </c>
      <c r="G277" s="3">
        <v>10800000</v>
      </c>
    </row>
    <row r="278" spans="2:7" x14ac:dyDescent="0.3">
      <c r="B278">
        <v>276</v>
      </c>
      <c r="C278" t="s">
        <v>8</v>
      </c>
      <c r="E278" s="5" t="s">
        <v>269</v>
      </c>
      <c r="F278" s="5" t="s">
        <v>5</v>
      </c>
      <c r="G278" s="3">
        <v>10800000</v>
      </c>
    </row>
    <row r="279" spans="2:7" x14ac:dyDescent="0.3">
      <c r="B279">
        <v>277</v>
      </c>
      <c r="C279" t="s">
        <v>8</v>
      </c>
      <c r="E279" s="5" t="s">
        <v>270</v>
      </c>
      <c r="F279" s="5" t="s">
        <v>5</v>
      </c>
      <c r="G279" s="3">
        <v>16800000</v>
      </c>
    </row>
    <row r="280" spans="2:7" x14ac:dyDescent="0.3">
      <c r="B280">
        <v>278</v>
      </c>
      <c r="C280" t="s">
        <v>8</v>
      </c>
      <c r="E280" s="5" t="s">
        <v>271</v>
      </c>
      <c r="F280" s="5" t="s">
        <v>5</v>
      </c>
      <c r="G280" s="3">
        <v>2880000</v>
      </c>
    </row>
    <row r="281" spans="2:7" x14ac:dyDescent="0.3">
      <c r="B281">
        <v>279</v>
      </c>
      <c r="C281" t="s">
        <v>8</v>
      </c>
      <c r="E281" s="5" t="s">
        <v>272</v>
      </c>
      <c r="F281" s="5" t="s">
        <v>5</v>
      </c>
      <c r="G281" s="3">
        <v>2880000</v>
      </c>
    </row>
    <row r="282" spans="2:7" x14ac:dyDescent="0.3">
      <c r="B282">
        <v>280</v>
      </c>
      <c r="C282" t="s">
        <v>8</v>
      </c>
      <c r="E282" s="5" t="s">
        <v>273</v>
      </c>
      <c r="F282" s="5" t="s">
        <v>5</v>
      </c>
      <c r="G282" s="3">
        <v>2880000</v>
      </c>
    </row>
    <row r="283" spans="2:7" x14ac:dyDescent="0.3">
      <c r="B283">
        <v>281</v>
      </c>
      <c r="C283" t="s">
        <v>8</v>
      </c>
      <c r="E283" s="5" t="s">
        <v>274</v>
      </c>
      <c r="F283" s="5" t="s">
        <v>5</v>
      </c>
      <c r="G283" s="3">
        <v>2880000</v>
      </c>
    </row>
    <row r="284" spans="2:7" x14ac:dyDescent="0.3">
      <c r="B284">
        <v>282</v>
      </c>
      <c r="C284" t="s">
        <v>8</v>
      </c>
      <c r="E284" s="5" t="s">
        <v>275</v>
      </c>
      <c r="F284" s="5" t="s">
        <v>5</v>
      </c>
      <c r="G284" s="3">
        <v>1440000</v>
      </c>
    </row>
    <row r="285" spans="2:7" x14ac:dyDescent="0.3">
      <c r="B285">
        <v>283</v>
      </c>
      <c r="C285" t="s">
        <v>8</v>
      </c>
      <c r="E285" s="5" t="s">
        <v>276</v>
      </c>
      <c r="F285" s="5" t="s">
        <v>5</v>
      </c>
      <c r="G285" s="3">
        <v>3600000</v>
      </c>
    </row>
    <row r="286" spans="2:7" x14ac:dyDescent="0.3">
      <c r="B286">
        <v>284</v>
      </c>
      <c r="C286" t="s">
        <v>8</v>
      </c>
      <c r="E286" s="5" t="s">
        <v>277</v>
      </c>
      <c r="F286" s="5" t="s">
        <v>5</v>
      </c>
      <c r="G286" s="3">
        <v>3600000</v>
      </c>
    </row>
    <row r="287" spans="2:7" x14ac:dyDescent="0.3">
      <c r="B287">
        <v>285</v>
      </c>
      <c r="C287" t="s">
        <v>8</v>
      </c>
      <c r="E287" s="5" t="s">
        <v>278</v>
      </c>
      <c r="F287" s="5" t="s">
        <v>5</v>
      </c>
      <c r="G287" s="3">
        <v>792000</v>
      </c>
    </row>
    <row r="288" spans="2:7" x14ac:dyDescent="0.3">
      <c r="B288">
        <v>286</v>
      </c>
      <c r="C288" t="s">
        <v>8</v>
      </c>
      <c r="E288" s="5" t="s">
        <v>279</v>
      </c>
      <c r="F288" s="5" t="s">
        <v>5</v>
      </c>
      <c r="G288" s="3">
        <v>1608000</v>
      </c>
    </row>
    <row r="289" spans="2:7" x14ac:dyDescent="0.3">
      <c r="B289">
        <v>287</v>
      </c>
      <c r="C289" t="s">
        <v>8</v>
      </c>
      <c r="E289" s="5" t="s">
        <v>280</v>
      </c>
      <c r="F289" s="5" t="s">
        <v>5</v>
      </c>
      <c r="G289" s="3">
        <v>600000</v>
      </c>
    </row>
    <row r="290" spans="2:7" x14ac:dyDescent="0.3">
      <c r="B290">
        <v>288</v>
      </c>
      <c r="C290" t="s">
        <v>8</v>
      </c>
      <c r="E290" s="5" t="s">
        <v>281</v>
      </c>
      <c r="F290" s="5" t="s">
        <v>5</v>
      </c>
      <c r="G290" s="3">
        <v>960000</v>
      </c>
    </row>
    <row r="291" spans="2:7" x14ac:dyDescent="0.3">
      <c r="B291">
        <v>289</v>
      </c>
      <c r="C291" t="s">
        <v>8</v>
      </c>
      <c r="E291" s="5" t="s">
        <v>282</v>
      </c>
      <c r="F291" s="5" t="s">
        <v>5</v>
      </c>
      <c r="G291" s="3">
        <v>57600000</v>
      </c>
    </row>
    <row r="292" spans="2:7" x14ac:dyDescent="0.3">
      <c r="B292">
        <v>290</v>
      </c>
      <c r="C292" t="s">
        <v>8</v>
      </c>
      <c r="E292" s="5" t="s">
        <v>283</v>
      </c>
      <c r="F292" s="5" t="s">
        <v>5</v>
      </c>
      <c r="G292" s="3">
        <v>192000</v>
      </c>
    </row>
    <row r="293" spans="2:7" x14ac:dyDescent="0.3">
      <c r="B293">
        <v>291</v>
      </c>
      <c r="C293" t="s">
        <v>8</v>
      </c>
      <c r="E293" s="5" t="s">
        <v>284</v>
      </c>
      <c r="F293" s="5" t="s">
        <v>5</v>
      </c>
      <c r="G293" s="3">
        <v>1008000</v>
      </c>
    </row>
    <row r="294" spans="2:7" x14ac:dyDescent="0.3">
      <c r="B294">
        <v>292</v>
      </c>
      <c r="C294" t="s">
        <v>8</v>
      </c>
      <c r="E294" s="5" t="s">
        <v>285</v>
      </c>
      <c r="F294" s="5" t="s">
        <v>5</v>
      </c>
      <c r="G294" s="3">
        <v>1008000</v>
      </c>
    </row>
    <row r="295" spans="2:7" x14ac:dyDescent="0.3">
      <c r="B295">
        <v>293</v>
      </c>
      <c r="C295" t="s">
        <v>8</v>
      </c>
      <c r="E295" s="5" t="s">
        <v>286</v>
      </c>
      <c r="F295" s="5" t="s">
        <v>5</v>
      </c>
      <c r="G295" s="3">
        <v>6048000</v>
      </c>
    </row>
    <row r="296" spans="2:7" x14ac:dyDescent="0.3">
      <c r="B296">
        <v>294</v>
      </c>
      <c r="C296" t="s">
        <v>8</v>
      </c>
      <c r="E296" s="5" t="s">
        <v>287</v>
      </c>
      <c r="F296" s="5" t="s">
        <v>5</v>
      </c>
      <c r="G296" s="3">
        <v>432000</v>
      </c>
    </row>
    <row r="297" spans="2:7" x14ac:dyDescent="0.3">
      <c r="B297">
        <v>295</v>
      </c>
      <c r="C297" t="s">
        <v>8</v>
      </c>
      <c r="E297" s="5" t="s">
        <v>288</v>
      </c>
      <c r="F297" s="5" t="s">
        <v>5</v>
      </c>
      <c r="G297" s="3">
        <v>432000</v>
      </c>
    </row>
    <row r="298" spans="2:7" x14ac:dyDescent="0.3">
      <c r="B298">
        <v>296</v>
      </c>
      <c r="C298" t="s">
        <v>8</v>
      </c>
      <c r="E298" s="5" t="s">
        <v>289</v>
      </c>
      <c r="F298" s="5" t="s">
        <v>5</v>
      </c>
      <c r="G298" s="3">
        <v>57120000</v>
      </c>
    </row>
    <row r="299" spans="2:7" x14ac:dyDescent="0.3">
      <c r="B299">
        <v>297</v>
      </c>
      <c r="C299" t="s">
        <v>8</v>
      </c>
      <c r="E299" s="5" t="s">
        <v>290</v>
      </c>
      <c r="F299" s="5" t="s">
        <v>5</v>
      </c>
      <c r="G299" s="3">
        <v>96000000</v>
      </c>
    </row>
    <row r="300" spans="2:7" x14ac:dyDescent="0.3">
      <c r="B300">
        <v>298</v>
      </c>
      <c r="C300" t="s">
        <v>8</v>
      </c>
      <c r="E300" s="5" t="s">
        <v>291</v>
      </c>
      <c r="F300" s="5" t="s">
        <v>5</v>
      </c>
      <c r="G300" s="3">
        <v>34800000</v>
      </c>
    </row>
    <row r="301" spans="2:7" x14ac:dyDescent="0.3">
      <c r="B301">
        <v>299</v>
      </c>
      <c r="C301" t="s">
        <v>8</v>
      </c>
      <c r="E301" s="5" t="s">
        <v>292</v>
      </c>
      <c r="F301" s="5" t="s">
        <v>5</v>
      </c>
      <c r="G301" s="3">
        <v>10800000</v>
      </c>
    </row>
    <row r="302" spans="2:7" x14ac:dyDescent="0.3">
      <c r="B302">
        <v>300</v>
      </c>
      <c r="C302" t="s">
        <v>8</v>
      </c>
      <c r="E302" s="5" t="s">
        <v>293</v>
      </c>
      <c r="F302" s="5" t="s">
        <v>5</v>
      </c>
      <c r="G302" s="3">
        <v>10800000</v>
      </c>
    </row>
    <row r="303" spans="2:7" x14ac:dyDescent="0.3">
      <c r="B303">
        <v>301</v>
      </c>
      <c r="C303" t="s">
        <v>8</v>
      </c>
      <c r="E303" s="5" t="s">
        <v>294</v>
      </c>
      <c r="F303" s="5" t="s">
        <v>5</v>
      </c>
      <c r="G303" s="3">
        <v>20400000</v>
      </c>
    </row>
    <row r="304" spans="2:7" x14ac:dyDescent="0.3">
      <c r="B304">
        <v>302</v>
      </c>
      <c r="C304" t="s">
        <v>8</v>
      </c>
      <c r="E304" s="5" t="s">
        <v>295</v>
      </c>
      <c r="F304" s="5" t="s">
        <v>5</v>
      </c>
      <c r="G304" s="3">
        <v>2040000</v>
      </c>
    </row>
    <row r="305" spans="2:7" x14ac:dyDescent="0.3">
      <c r="B305">
        <v>303</v>
      </c>
      <c r="C305" t="s">
        <v>8</v>
      </c>
      <c r="E305" s="5" t="s">
        <v>296</v>
      </c>
      <c r="F305" s="5" t="s">
        <v>5</v>
      </c>
      <c r="G305" s="3">
        <v>2040000</v>
      </c>
    </row>
    <row r="306" spans="2:7" x14ac:dyDescent="0.3">
      <c r="B306">
        <v>304</v>
      </c>
      <c r="C306" t="s">
        <v>8</v>
      </c>
      <c r="E306" s="5" t="s">
        <v>297</v>
      </c>
      <c r="F306" s="5" t="s">
        <v>5</v>
      </c>
      <c r="G306" s="3">
        <v>2040000</v>
      </c>
    </row>
    <row r="307" spans="2:7" x14ac:dyDescent="0.3">
      <c r="B307">
        <v>305</v>
      </c>
      <c r="C307" t="s">
        <v>8</v>
      </c>
      <c r="E307" s="5" t="s">
        <v>298</v>
      </c>
      <c r="F307" s="5" t="s">
        <v>5</v>
      </c>
      <c r="G307" s="3">
        <v>7200000</v>
      </c>
    </row>
    <row r="308" spans="2:7" x14ac:dyDescent="0.3">
      <c r="B308">
        <v>306</v>
      </c>
      <c r="C308" t="s">
        <v>8</v>
      </c>
      <c r="E308" s="5" t="s">
        <v>299</v>
      </c>
      <c r="F308" s="5" t="s">
        <v>5</v>
      </c>
      <c r="G308" s="3">
        <v>360000000</v>
      </c>
    </row>
    <row r="309" spans="2:7" x14ac:dyDescent="0.3">
      <c r="B309">
        <v>307</v>
      </c>
      <c r="C309" t="s">
        <v>8</v>
      </c>
      <c r="E309" s="5" t="s">
        <v>300</v>
      </c>
      <c r="F309" s="5" t="s">
        <v>5</v>
      </c>
      <c r="G309" s="3">
        <v>2016000</v>
      </c>
    </row>
    <row r="310" spans="2:7" x14ac:dyDescent="0.3">
      <c r="B310">
        <v>308</v>
      </c>
      <c r="C310" t="s">
        <v>8</v>
      </c>
      <c r="E310" s="5" t="s">
        <v>301</v>
      </c>
      <c r="F310" s="5" t="s">
        <v>5</v>
      </c>
      <c r="G310" s="3">
        <v>840000</v>
      </c>
    </row>
    <row r="311" spans="2:7" x14ac:dyDescent="0.3">
      <c r="B311">
        <v>309</v>
      </c>
      <c r="C311" t="s">
        <v>8</v>
      </c>
      <c r="E311" s="5" t="s">
        <v>302</v>
      </c>
      <c r="F311" s="5" t="s">
        <v>5</v>
      </c>
      <c r="G311" s="3">
        <v>114240000</v>
      </c>
    </row>
    <row r="312" spans="2:7" x14ac:dyDescent="0.3">
      <c r="B312">
        <v>310</v>
      </c>
      <c r="C312" t="s">
        <v>8</v>
      </c>
      <c r="E312" s="5" t="s">
        <v>303</v>
      </c>
      <c r="F312" s="5" t="s">
        <v>326</v>
      </c>
      <c r="G312" s="3">
        <v>285600</v>
      </c>
    </row>
    <row r="313" spans="2:7" x14ac:dyDescent="0.3">
      <c r="B313">
        <v>311</v>
      </c>
      <c r="C313" t="s">
        <v>8</v>
      </c>
      <c r="E313" s="5" t="s">
        <v>304</v>
      </c>
      <c r="F313" s="5" t="s">
        <v>326</v>
      </c>
      <c r="G313" s="3">
        <v>285600</v>
      </c>
    </row>
    <row r="314" spans="2:7" x14ac:dyDescent="0.3">
      <c r="B314">
        <v>312</v>
      </c>
      <c r="C314" t="s">
        <v>8</v>
      </c>
      <c r="E314" s="5" t="s">
        <v>305</v>
      </c>
      <c r="F314" s="5" t="s">
        <v>326</v>
      </c>
      <c r="G314" s="3">
        <v>8656800</v>
      </c>
    </row>
    <row r="315" spans="2:7" x14ac:dyDescent="0.3">
      <c r="B315">
        <v>313</v>
      </c>
      <c r="C315" t="s">
        <v>8</v>
      </c>
      <c r="E315" s="5" t="s">
        <v>306</v>
      </c>
      <c r="F315" s="5" t="s">
        <v>326</v>
      </c>
      <c r="G315" s="3">
        <v>403200</v>
      </c>
    </row>
    <row r="316" spans="2:7" x14ac:dyDescent="0.3">
      <c r="B316">
        <v>314</v>
      </c>
      <c r="C316" t="s">
        <v>8</v>
      </c>
      <c r="E316" s="5" t="s">
        <v>307</v>
      </c>
      <c r="F316" s="5" t="s">
        <v>326</v>
      </c>
      <c r="G316" s="3">
        <v>50400</v>
      </c>
    </row>
    <row r="317" spans="2:7" x14ac:dyDescent="0.3">
      <c r="B317">
        <v>315</v>
      </c>
      <c r="C317" t="s">
        <v>8</v>
      </c>
      <c r="E317" s="5" t="s">
        <v>308</v>
      </c>
      <c r="F317" s="5" t="s">
        <v>326</v>
      </c>
      <c r="G317" s="3">
        <v>67200</v>
      </c>
    </row>
    <row r="318" spans="2:7" x14ac:dyDescent="0.3">
      <c r="B318">
        <v>316</v>
      </c>
      <c r="C318" t="s">
        <v>8</v>
      </c>
      <c r="E318" s="5" t="s">
        <v>308</v>
      </c>
      <c r="F318" s="5" t="s">
        <v>326</v>
      </c>
      <c r="G318" s="3">
        <v>74400</v>
      </c>
    </row>
    <row r="319" spans="2:7" x14ac:dyDescent="0.3">
      <c r="B319">
        <v>317</v>
      </c>
      <c r="C319" t="s">
        <v>8</v>
      </c>
      <c r="E319" s="5" t="s">
        <v>308</v>
      </c>
      <c r="F319" s="5" t="s">
        <v>326</v>
      </c>
      <c r="G319" s="3">
        <v>43200</v>
      </c>
    </row>
    <row r="320" spans="2:7" x14ac:dyDescent="0.3">
      <c r="B320">
        <v>318</v>
      </c>
      <c r="C320" t="s">
        <v>8</v>
      </c>
      <c r="E320" s="5" t="s">
        <v>309</v>
      </c>
      <c r="F320" s="5" t="s">
        <v>326</v>
      </c>
      <c r="G320" s="3">
        <v>2707200</v>
      </c>
    </row>
    <row r="321" spans="2:8" x14ac:dyDescent="0.3">
      <c r="B321">
        <v>319</v>
      </c>
      <c r="C321" t="s">
        <v>8</v>
      </c>
      <c r="E321" s="5" t="s">
        <v>310</v>
      </c>
      <c r="F321" s="5" t="s">
        <v>326</v>
      </c>
      <c r="G321" s="3">
        <v>129600.00000000001</v>
      </c>
    </row>
    <row r="322" spans="2:8" x14ac:dyDescent="0.3">
      <c r="B322">
        <v>320</v>
      </c>
      <c r="C322" t="s">
        <v>8</v>
      </c>
      <c r="E322" s="5" t="s">
        <v>311</v>
      </c>
      <c r="F322" s="5" t="s">
        <v>326</v>
      </c>
      <c r="G322" s="3">
        <v>201600</v>
      </c>
    </row>
    <row r="323" spans="2:8" x14ac:dyDescent="0.3">
      <c r="B323">
        <v>321</v>
      </c>
      <c r="C323" t="s">
        <v>8</v>
      </c>
      <c r="E323" s="5" t="s">
        <v>312</v>
      </c>
      <c r="F323" s="5" t="s">
        <v>5</v>
      </c>
      <c r="G323" s="3">
        <v>72000000000</v>
      </c>
    </row>
    <row r="324" spans="2:8" x14ac:dyDescent="0.3">
      <c r="B324">
        <v>322</v>
      </c>
      <c r="C324" t="s">
        <v>8</v>
      </c>
      <c r="E324" s="5" t="s">
        <v>313</v>
      </c>
      <c r="F324" s="5" t="s">
        <v>5</v>
      </c>
      <c r="G324" s="3">
        <v>2880000</v>
      </c>
    </row>
    <row r="325" spans="2:8" x14ac:dyDescent="0.3">
      <c r="B325">
        <v>323</v>
      </c>
      <c r="C325" t="s">
        <v>8</v>
      </c>
      <c r="E325" s="5" t="s">
        <v>314</v>
      </c>
      <c r="F325" s="5" t="s">
        <v>5</v>
      </c>
      <c r="G325" s="3">
        <v>8400000</v>
      </c>
    </row>
    <row r="326" spans="2:8" x14ac:dyDescent="0.3">
      <c r="B326">
        <v>324</v>
      </c>
      <c r="C326" t="s">
        <v>8</v>
      </c>
      <c r="E326" s="5" t="s">
        <v>315</v>
      </c>
      <c r="F326" s="5" t="s">
        <v>5</v>
      </c>
      <c r="G326" s="3">
        <v>8400000</v>
      </c>
    </row>
    <row r="327" spans="2:8" x14ac:dyDescent="0.3">
      <c r="B327">
        <v>325</v>
      </c>
      <c r="C327" t="s">
        <v>8</v>
      </c>
      <c r="E327" s="5" t="s">
        <v>316</v>
      </c>
      <c r="F327" s="5" t="s">
        <v>5</v>
      </c>
      <c r="G327" s="3">
        <v>8400000</v>
      </c>
    </row>
    <row r="328" spans="2:8" x14ac:dyDescent="0.3">
      <c r="B328">
        <v>326</v>
      </c>
      <c r="C328" t="s">
        <v>8</v>
      </c>
      <c r="E328" s="5" t="s">
        <v>317</v>
      </c>
      <c r="F328" s="5" t="s">
        <v>5</v>
      </c>
      <c r="G328" s="3">
        <v>432000</v>
      </c>
    </row>
    <row r="329" spans="2:8" x14ac:dyDescent="0.3">
      <c r="B329">
        <v>327</v>
      </c>
      <c r="C329" t="s">
        <v>8</v>
      </c>
      <c r="E329" s="5" t="s">
        <v>318</v>
      </c>
      <c r="F329" s="5" t="s">
        <v>5</v>
      </c>
      <c r="G329" s="3">
        <v>8400000</v>
      </c>
    </row>
    <row r="330" spans="2:8" x14ac:dyDescent="0.3">
      <c r="B330">
        <v>328</v>
      </c>
      <c r="C330" t="s">
        <v>8</v>
      </c>
      <c r="E330" s="5" t="s">
        <v>319</v>
      </c>
      <c r="F330" s="5" t="s">
        <v>5</v>
      </c>
      <c r="G330" s="3">
        <v>10800000</v>
      </c>
    </row>
    <row r="331" spans="2:8" x14ac:dyDescent="0.3">
      <c r="B331">
        <v>329</v>
      </c>
      <c r="C331" t="s">
        <v>8</v>
      </c>
      <c r="E331" s="5" t="s">
        <v>320</v>
      </c>
      <c r="F331" s="5" t="s">
        <v>5</v>
      </c>
      <c r="G331" s="3">
        <v>8400000</v>
      </c>
    </row>
    <row r="332" spans="2:8" x14ac:dyDescent="0.3">
      <c r="B332">
        <v>330</v>
      </c>
      <c r="C332" t="s">
        <v>8</v>
      </c>
      <c r="E332" s="5" t="s">
        <v>321</v>
      </c>
      <c r="F332" s="5" t="s">
        <v>5</v>
      </c>
      <c r="G332" s="3">
        <v>1560000</v>
      </c>
    </row>
    <row r="333" spans="2:8" x14ac:dyDescent="0.3">
      <c r="B333">
        <v>331</v>
      </c>
      <c r="C333" t="s">
        <v>8</v>
      </c>
      <c r="E333" s="5" t="s">
        <v>322</v>
      </c>
      <c r="F333" s="5" t="s">
        <v>5</v>
      </c>
      <c r="G333" s="3">
        <v>6720000</v>
      </c>
    </row>
    <row r="334" spans="2:8" x14ac:dyDescent="0.3">
      <c r="B334">
        <v>332</v>
      </c>
      <c r="C334" t="s">
        <v>8</v>
      </c>
      <c r="E334" s="5" t="s">
        <v>323</v>
      </c>
      <c r="F334" s="5" t="s">
        <v>325</v>
      </c>
      <c r="G334" s="3">
        <v>188400</v>
      </c>
    </row>
    <row r="335" spans="2:8" x14ac:dyDescent="0.3">
      <c r="B335">
        <v>333</v>
      </c>
      <c r="C335" t="s">
        <v>8</v>
      </c>
      <c r="E335" s="5" t="s">
        <v>324</v>
      </c>
      <c r="F335" s="5" t="s">
        <v>325</v>
      </c>
      <c r="G335" s="3">
        <v>188400</v>
      </c>
    </row>
    <row r="336" spans="2:8" x14ac:dyDescent="0.3">
      <c r="B336">
        <v>334</v>
      </c>
      <c r="C336" t="s">
        <v>335</v>
      </c>
      <c r="E336" s="6" t="s">
        <v>336</v>
      </c>
      <c r="F336" s="5" t="s">
        <v>325</v>
      </c>
      <c r="G336" s="7">
        <v>188400</v>
      </c>
      <c r="H336">
        <v>15.7</v>
      </c>
    </row>
    <row r="337" spans="2:8" x14ac:dyDescent="0.3">
      <c r="B337">
        <v>335</v>
      </c>
      <c r="C337" t="s">
        <v>335</v>
      </c>
      <c r="E337" s="6" t="s">
        <v>337</v>
      </c>
      <c r="F337" s="5" t="s">
        <v>325</v>
      </c>
      <c r="G337" s="7">
        <v>188400</v>
      </c>
      <c r="H337">
        <v>15.7</v>
      </c>
    </row>
    <row r="338" spans="2:8" x14ac:dyDescent="0.3">
      <c r="B338">
        <v>336</v>
      </c>
      <c r="C338" t="s">
        <v>335</v>
      </c>
      <c r="E338" s="6" t="s">
        <v>338</v>
      </c>
      <c r="F338" s="5" t="s">
        <v>325</v>
      </c>
      <c r="G338" s="7">
        <v>188400</v>
      </c>
      <c r="H338" s="7">
        <v>188400</v>
      </c>
    </row>
    <row r="339" spans="2:8" x14ac:dyDescent="0.3">
      <c r="B339">
        <v>337</v>
      </c>
      <c r="C339" t="s">
        <v>335</v>
      </c>
      <c r="E339" t="s">
        <v>339</v>
      </c>
      <c r="F339" t="s">
        <v>5</v>
      </c>
      <c r="G339" s="3">
        <v>1777837560</v>
      </c>
      <c r="H339">
        <v>148153.13</v>
      </c>
    </row>
    <row r="340" spans="2:8" x14ac:dyDescent="0.3">
      <c r="B340">
        <v>338</v>
      </c>
      <c r="C340" t="s">
        <v>335</v>
      </c>
      <c r="E340" t="s">
        <v>340</v>
      </c>
      <c r="F340" t="s">
        <v>5</v>
      </c>
      <c r="G340" s="3">
        <v>1190978520</v>
      </c>
      <c r="H340">
        <v>99248.209999999992</v>
      </c>
    </row>
    <row r="341" spans="2:8" x14ac:dyDescent="0.3">
      <c r="B341">
        <v>339</v>
      </c>
      <c r="C341" t="s">
        <v>335</v>
      </c>
      <c r="E341" t="s">
        <v>341</v>
      </c>
      <c r="F341" t="s">
        <v>5</v>
      </c>
      <c r="G341" s="3">
        <v>277032000</v>
      </c>
      <c r="H341">
        <v>23086</v>
      </c>
    </row>
    <row r="342" spans="2:8" x14ac:dyDescent="0.3">
      <c r="B342">
        <v>340</v>
      </c>
      <c r="C342" t="s">
        <v>335</v>
      </c>
      <c r="E342" t="s">
        <v>342</v>
      </c>
      <c r="F342" t="s">
        <v>5</v>
      </c>
      <c r="G342" s="3">
        <v>176920800</v>
      </c>
      <c r="H342">
        <v>14743.4</v>
      </c>
    </row>
    <row r="343" spans="2:8" x14ac:dyDescent="0.3">
      <c r="B343">
        <v>341</v>
      </c>
      <c r="C343" t="s">
        <v>335</v>
      </c>
      <c r="E343" t="s">
        <v>343</v>
      </c>
      <c r="F343" t="s">
        <v>5</v>
      </c>
      <c r="G343" s="3">
        <v>94933080</v>
      </c>
      <c r="H343">
        <v>7911.09</v>
      </c>
    </row>
    <row r="344" spans="2:8" x14ac:dyDescent="0.3">
      <c r="B344">
        <v>342</v>
      </c>
      <c r="C344" t="s">
        <v>335</v>
      </c>
      <c r="E344" t="s">
        <v>344</v>
      </c>
      <c r="F344" t="s">
        <v>5</v>
      </c>
      <c r="G344" s="3">
        <v>23301840</v>
      </c>
      <c r="H344">
        <v>1941.82</v>
      </c>
    </row>
    <row r="345" spans="2:8" x14ac:dyDescent="0.3">
      <c r="B345">
        <v>343</v>
      </c>
      <c r="C345" t="s">
        <v>335</v>
      </c>
      <c r="E345" t="s">
        <v>344</v>
      </c>
      <c r="F345" t="s">
        <v>5</v>
      </c>
      <c r="G345" s="3">
        <v>23301840</v>
      </c>
      <c r="H345">
        <v>1941.82</v>
      </c>
    </row>
    <row r="346" spans="2:8" x14ac:dyDescent="0.3">
      <c r="B346">
        <v>344</v>
      </c>
      <c r="C346" t="s">
        <v>335</v>
      </c>
      <c r="E346" t="s">
        <v>345</v>
      </c>
      <c r="F346" t="s">
        <v>5</v>
      </c>
      <c r="G346" s="3">
        <v>27099120.000000004</v>
      </c>
      <c r="H346">
        <v>2258.2600000000002</v>
      </c>
    </row>
    <row r="347" spans="2:8" x14ac:dyDescent="0.3">
      <c r="B347">
        <v>345</v>
      </c>
      <c r="C347" t="s">
        <v>335</v>
      </c>
      <c r="E347" t="s">
        <v>346</v>
      </c>
      <c r="F347" t="s">
        <v>326</v>
      </c>
      <c r="G347" s="8">
        <v>22846440</v>
      </c>
      <c r="H347">
        <v>1903.87</v>
      </c>
    </row>
    <row r="348" spans="2:8" x14ac:dyDescent="0.3">
      <c r="B348">
        <v>346</v>
      </c>
      <c r="C348" t="s">
        <v>335</v>
      </c>
      <c r="E348" t="s">
        <v>347</v>
      </c>
      <c r="F348" t="s">
        <v>326</v>
      </c>
      <c r="G348" s="8">
        <v>23970120</v>
      </c>
      <c r="H348">
        <v>1997.51</v>
      </c>
    </row>
    <row r="349" spans="2:8" x14ac:dyDescent="0.3">
      <c r="B349">
        <v>347</v>
      </c>
      <c r="C349" t="s">
        <v>335</v>
      </c>
      <c r="E349" t="s">
        <v>348</v>
      </c>
      <c r="F349" t="s">
        <v>5</v>
      </c>
      <c r="G349" s="8">
        <v>3745320</v>
      </c>
      <c r="H349">
        <v>312.11</v>
      </c>
    </row>
    <row r="350" spans="2:8" x14ac:dyDescent="0.3">
      <c r="B350">
        <v>348</v>
      </c>
      <c r="C350" t="s">
        <v>335</v>
      </c>
      <c r="E350" t="s">
        <v>349</v>
      </c>
      <c r="F350" t="s">
        <v>5</v>
      </c>
      <c r="G350" s="8">
        <v>3370799.9999999995</v>
      </c>
      <c r="H350">
        <v>280.89999999999998</v>
      </c>
    </row>
    <row r="351" spans="2:8" x14ac:dyDescent="0.3">
      <c r="B351">
        <v>349</v>
      </c>
      <c r="C351" t="s">
        <v>335</v>
      </c>
      <c r="E351" t="s">
        <v>350</v>
      </c>
      <c r="F351" t="s">
        <v>327</v>
      </c>
      <c r="G351" s="8">
        <v>3069986400</v>
      </c>
      <c r="H351" s="8">
        <v>3069986400</v>
      </c>
    </row>
    <row r="352" spans="2:8" x14ac:dyDescent="0.3">
      <c r="B352">
        <v>350</v>
      </c>
      <c r="C352" t="s">
        <v>335</v>
      </c>
      <c r="E352" t="s">
        <v>351</v>
      </c>
      <c r="F352" t="s">
        <v>326</v>
      </c>
      <c r="G352" s="8">
        <f>H352*12000</f>
        <v>2947200</v>
      </c>
      <c r="H352">
        <v>245.6</v>
      </c>
    </row>
    <row r="353" spans="2:8" x14ac:dyDescent="0.3">
      <c r="B353">
        <v>351</v>
      </c>
      <c r="C353" t="s">
        <v>335</v>
      </c>
      <c r="E353" t="s">
        <v>352</v>
      </c>
      <c r="F353" t="s">
        <v>326</v>
      </c>
      <c r="G353" s="8">
        <f t="shared" ref="G353:G374" si="0">H353*12000</f>
        <v>2008800</v>
      </c>
      <c r="H353">
        <v>167.4</v>
      </c>
    </row>
    <row r="354" spans="2:8" x14ac:dyDescent="0.3">
      <c r="B354">
        <v>352</v>
      </c>
      <c r="C354" t="s">
        <v>335</v>
      </c>
      <c r="E354" t="s">
        <v>352</v>
      </c>
      <c r="F354" t="s">
        <v>326</v>
      </c>
      <c r="G354" s="8">
        <f t="shared" si="0"/>
        <v>2008800</v>
      </c>
      <c r="H354">
        <v>167.4</v>
      </c>
    </row>
    <row r="355" spans="2:8" x14ac:dyDescent="0.3">
      <c r="B355">
        <v>353</v>
      </c>
      <c r="C355" t="s">
        <v>335</v>
      </c>
      <c r="E355" t="s">
        <v>353</v>
      </c>
      <c r="F355" t="s">
        <v>326</v>
      </c>
      <c r="G355" s="8">
        <f t="shared" si="0"/>
        <v>402000</v>
      </c>
      <c r="H355">
        <v>33.5</v>
      </c>
    </row>
    <row r="356" spans="2:8" x14ac:dyDescent="0.3">
      <c r="B356">
        <v>354</v>
      </c>
      <c r="C356" t="s">
        <v>335</v>
      </c>
      <c r="E356" t="s">
        <v>354</v>
      </c>
      <c r="F356" t="s">
        <v>326</v>
      </c>
      <c r="G356" s="8">
        <f t="shared" si="0"/>
        <v>200400</v>
      </c>
      <c r="H356">
        <v>16.7</v>
      </c>
    </row>
    <row r="357" spans="2:8" x14ac:dyDescent="0.3">
      <c r="B357">
        <v>355</v>
      </c>
      <c r="C357" t="s">
        <v>335</v>
      </c>
      <c r="E357" t="s">
        <v>354</v>
      </c>
      <c r="F357" t="s">
        <v>326</v>
      </c>
      <c r="G357" s="8">
        <f t="shared" si="0"/>
        <v>200400</v>
      </c>
      <c r="H357">
        <v>16.7</v>
      </c>
    </row>
    <row r="358" spans="2:8" x14ac:dyDescent="0.3">
      <c r="B358">
        <v>356</v>
      </c>
      <c r="C358" t="s">
        <v>335</v>
      </c>
      <c r="E358" t="s">
        <v>355</v>
      </c>
      <c r="F358" t="s">
        <v>326</v>
      </c>
      <c r="G358" s="8">
        <f t="shared" si="0"/>
        <v>200400</v>
      </c>
      <c r="H358">
        <v>16.7</v>
      </c>
    </row>
    <row r="359" spans="2:8" x14ac:dyDescent="0.3">
      <c r="B359">
        <v>357</v>
      </c>
      <c r="C359" t="s">
        <v>335</v>
      </c>
      <c r="E359" t="s">
        <v>355</v>
      </c>
      <c r="F359" t="s">
        <v>326</v>
      </c>
      <c r="G359" s="8">
        <f t="shared" si="0"/>
        <v>200400</v>
      </c>
      <c r="H359">
        <v>16.7</v>
      </c>
    </row>
    <row r="360" spans="2:8" x14ac:dyDescent="0.3">
      <c r="B360">
        <v>358</v>
      </c>
      <c r="C360" t="s">
        <v>335</v>
      </c>
      <c r="E360" t="s">
        <v>356</v>
      </c>
      <c r="F360" t="s">
        <v>326</v>
      </c>
      <c r="G360" s="8">
        <f t="shared" si="0"/>
        <v>134400</v>
      </c>
      <c r="H360">
        <v>11.2</v>
      </c>
    </row>
    <row r="361" spans="2:8" x14ac:dyDescent="0.3">
      <c r="B361">
        <v>359</v>
      </c>
      <c r="C361" t="s">
        <v>335</v>
      </c>
      <c r="E361" t="s">
        <v>356</v>
      </c>
      <c r="F361" t="s">
        <v>326</v>
      </c>
      <c r="G361" s="8">
        <f t="shared" si="0"/>
        <v>134400</v>
      </c>
      <c r="H361">
        <v>11.2</v>
      </c>
    </row>
    <row r="362" spans="2:8" x14ac:dyDescent="0.3">
      <c r="B362">
        <v>360</v>
      </c>
      <c r="C362" t="s">
        <v>335</v>
      </c>
      <c r="E362" t="s">
        <v>357</v>
      </c>
      <c r="F362" t="s">
        <v>326</v>
      </c>
      <c r="G362" s="8">
        <f t="shared" si="0"/>
        <v>84000</v>
      </c>
      <c r="H362">
        <v>7</v>
      </c>
    </row>
    <row r="363" spans="2:8" x14ac:dyDescent="0.3">
      <c r="B363">
        <v>361</v>
      </c>
      <c r="C363" t="s">
        <v>335</v>
      </c>
      <c r="E363" t="s">
        <v>357</v>
      </c>
      <c r="F363" t="s">
        <v>326</v>
      </c>
      <c r="G363" s="8">
        <f t="shared" si="0"/>
        <v>67200</v>
      </c>
      <c r="H363">
        <v>5.6</v>
      </c>
    </row>
    <row r="364" spans="2:8" x14ac:dyDescent="0.3">
      <c r="B364">
        <v>362</v>
      </c>
      <c r="C364" t="s">
        <v>335</v>
      </c>
      <c r="E364" t="s">
        <v>358</v>
      </c>
      <c r="F364" t="s">
        <v>326</v>
      </c>
      <c r="G364" s="8">
        <f t="shared" si="0"/>
        <v>67200</v>
      </c>
      <c r="H364">
        <v>5.6</v>
      </c>
    </row>
    <row r="365" spans="2:8" x14ac:dyDescent="0.3">
      <c r="B365">
        <v>363</v>
      </c>
      <c r="C365" t="s">
        <v>335</v>
      </c>
      <c r="E365" t="s">
        <v>359</v>
      </c>
      <c r="F365" t="s">
        <v>326</v>
      </c>
      <c r="G365" s="8">
        <f t="shared" si="0"/>
        <v>67200</v>
      </c>
      <c r="H365">
        <v>5.6</v>
      </c>
    </row>
    <row r="366" spans="2:8" x14ac:dyDescent="0.3">
      <c r="B366">
        <v>364</v>
      </c>
      <c r="C366" t="s">
        <v>335</v>
      </c>
      <c r="E366" t="s">
        <v>359</v>
      </c>
      <c r="F366" t="s">
        <v>326</v>
      </c>
      <c r="G366" s="8">
        <f t="shared" si="0"/>
        <v>67200</v>
      </c>
      <c r="H366">
        <v>5.6</v>
      </c>
    </row>
    <row r="367" spans="2:8" x14ac:dyDescent="0.3">
      <c r="B367">
        <v>365</v>
      </c>
      <c r="C367" t="s">
        <v>335</v>
      </c>
      <c r="E367" t="s">
        <v>360</v>
      </c>
      <c r="F367" t="s">
        <v>326</v>
      </c>
      <c r="G367" s="8">
        <f t="shared" si="0"/>
        <v>4018799.9999999995</v>
      </c>
      <c r="H367">
        <v>334.9</v>
      </c>
    </row>
    <row r="368" spans="2:8" x14ac:dyDescent="0.3">
      <c r="B368">
        <v>366</v>
      </c>
      <c r="C368" t="s">
        <v>335</v>
      </c>
      <c r="E368" t="s">
        <v>361</v>
      </c>
      <c r="F368" t="s">
        <v>326</v>
      </c>
      <c r="G368" s="8">
        <f t="shared" si="0"/>
        <v>2008800</v>
      </c>
      <c r="H368">
        <v>167.4</v>
      </c>
    </row>
    <row r="369" spans="2:8" x14ac:dyDescent="0.3">
      <c r="B369">
        <v>367</v>
      </c>
      <c r="C369" t="s">
        <v>335</v>
      </c>
      <c r="E369" t="s">
        <v>362</v>
      </c>
      <c r="F369" t="s">
        <v>326</v>
      </c>
      <c r="G369" s="8">
        <f t="shared" si="0"/>
        <v>937199.99999999988</v>
      </c>
      <c r="H369">
        <v>78.099999999999994</v>
      </c>
    </row>
    <row r="370" spans="2:8" x14ac:dyDescent="0.3">
      <c r="B370">
        <v>368</v>
      </c>
      <c r="C370" t="s">
        <v>335</v>
      </c>
      <c r="E370" t="s">
        <v>363</v>
      </c>
      <c r="F370" t="s">
        <v>326</v>
      </c>
      <c r="G370" s="8">
        <f t="shared" si="0"/>
        <v>536400</v>
      </c>
      <c r="H370">
        <v>44.7</v>
      </c>
    </row>
    <row r="371" spans="2:8" x14ac:dyDescent="0.3">
      <c r="B371">
        <v>369</v>
      </c>
      <c r="C371" t="s">
        <v>335</v>
      </c>
      <c r="E371" t="s">
        <v>364</v>
      </c>
      <c r="F371" t="s">
        <v>326</v>
      </c>
      <c r="G371" s="8">
        <f t="shared" si="0"/>
        <v>267600</v>
      </c>
      <c r="H371">
        <v>22.3</v>
      </c>
    </row>
    <row r="372" spans="2:8" x14ac:dyDescent="0.3">
      <c r="B372">
        <v>370</v>
      </c>
      <c r="C372" t="s">
        <v>335</v>
      </c>
      <c r="E372" t="s">
        <v>365</v>
      </c>
      <c r="F372" t="s">
        <v>326</v>
      </c>
      <c r="G372" s="8">
        <f t="shared" si="0"/>
        <v>200400</v>
      </c>
      <c r="H372">
        <v>16.7</v>
      </c>
    </row>
    <row r="373" spans="2:8" x14ac:dyDescent="0.3">
      <c r="B373">
        <v>371</v>
      </c>
      <c r="C373" t="s">
        <v>335</v>
      </c>
      <c r="E373" t="s">
        <v>366</v>
      </c>
      <c r="F373" t="s">
        <v>326</v>
      </c>
      <c r="G373" s="8">
        <f t="shared" si="0"/>
        <v>134400</v>
      </c>
      <c r="H373">
        <v>11.2</v>
      </c>
    </row>
    <row r="374" spans="2:8" x14ac:dyDescent="0.3">
      <c r="B374">
        <v>372</v>
      </c>
      <c r="C374" t="s">
        <v>335</v>
      </c>
      <c r="E374" t="s">
        <v>367</v>
      </c>
      <c r="F374" t="s">
        <v>326</v>
      </c>
      <c r="G374" s="8">
        <f t="shared" si="0"/>
        <v>84000</v>
      </c>
      <c r="H374">
        <v>7</v>
      </c>
    </row>
    <row r="375" spans="2:8" x14ac:dyDescent="0.3">
      <c r="B375">
        <v>373</v>
      </c>
      <c r="C375" t="s">
        <v>335</v>
      </c>
      <c r="E375" t="s">
        <v>368</v>
      </c>
      <c r="G375" s="8">
        <v>3035267.8571428568</v>
      </c>
      <c r="H375">
        <v>3035267.8571428568</v>
      </c>
    </row>
    <row r="376" spans="2:8" x14ac:dyDescent="0.3">
      <c r="B376">
        <v>374</v>
      </c>
      <c r="C376" t="s">
        <v>335</v>
      </c>
      <c r="E376" t="s">
        <v>369</v>
      </c>
      <c r="F376" t="s">
        <v>5</v>
      </c>
      <c r="G376" s="8">
        <v>12000000000</v>
      </c>
      <c r="H376">
        <v>12000000000</v>
      </c>
    </row>
    <row r="377" spans="2:8" x14ac:dyDescent="0.3">
      <c r="B377">
        <v>375</v>
      </c>
      <c r="C377" t="s">
        <v>335</v>
      </c>
      <c r="E377" t="s">
        <v>370</v>
      </c>
      <c r="F377" t="s">
        <v>5</v>
      </c>
      <c r="G377" s="8">
        <v>12000000000</v>
      </c>
      <c r="H377">
        <v>12000000000</v>
      </c>
    </row>
    <row r="378" spans="2:8" x14ac:dyDescent="0.3">
      <c r="B378">
        <v>376</v>
      </c>
      <c r="C378" t="s">
        <v>335</v>
      </c>
      <c r="E378" s="5" t="s">
        <v>371</v>
      </c>
      <c r="G378" s="8">
        <v>3980250</v>
      </c>
      <c r="H378">
        <v>27450</v>
      </c>
    </row>
    <row r="379" spans="2:8" x14ac:dyDescent="0.3">
      <c r="B379">
        <v>377</v>
      </c>
      <c r="C379" t="s">
        <v>335</v>
      </c>
      <c r="E379" t="s">
        <v>372</v>
      </c>
      <c r="F379"/>
      <c r="G379" s="8">
        <v>3831410</v>
      </c>
      <c r="H379">
        <v>314.05</v>
      </c>
    </row>
    <row r="380" spans="2:8" x14ac:dyDescent="0.3">
      <c r="B380">
        <v>378</v>
      </c>
      <c r="C380" t="s">
        <v>335</v>
      </c>
      <c r="E380" t="s">
        <v>373</v>
      </c>
      <c r="G380" s="8">
        <v>44921280.140000001</v>
      </c>
    </row>
    <row r="381" spans="2:8" x14ac:dyDescent="0.3">
      <c r="B381">
        <v>379</v>
      </c>
      <c r="C381" t="s">
        <v>335</v>
      </c>
      <c r="E381" t="s">
        <v>374</v>
      </c>
      <c r="G381" s="8">
        <v>22756174.809999999</v>
      </c>
    </row>
    <row r="382" spans="2:8" x14ac:dyDescent="0.3">
      <c r="B382">
        <v>380</v>
      </c>
      <c r="C382" t="s">
        <v>335</v>
      </c>
      <c r="E382" t="s">
        <v>375</v>
      </c>
      <c r="G382" s="8">
        <v>19090913.59</v>
      </c>
    </row>
    <row r="383" spans="2:8" x14ac:dyDescent="0.3">
      <c r="B383">
        <v>381</v>
      </c>
      <c r="C383" t="s">
        <v>335</v>
      </c>
      <c r="E383" t="s">
        <v>376</v>
      </c>
      <c r="G383" s="8">
        <v>86538481.920000002</v>
      </c>
    </row>
    <row r="384" spans="2:8" x14ac:dyDescent="0.3">
      <c r="B384">
        <v>382</v>
      </c>
      <c r="C384" t="s">
        <v>335</v>
      </c>
      <c r="E384" t="s">
        <v>377</v>
      </c>
      <c r="G384" s="8">
        <v>106478309.18000001</v>
      </c>
    </row>
    <row r="385" spans="2:7" x14ac:dyDescent="0.3">
      <c r="B385">
        <v>383</v>
      </c>
      <c r="C385" t="s">
        <v>335</v>
      </c>
      <c r="E385" t="s">
        <v>378</v>
      </c>
      <c r="G385" s="8">
        <v>3454387.34</v>
      </c>
    </row>
    <row r="386" spans="2:7" x14ac:dyDescent="0.3">
      <c r="B386">
        <v>384</v>
      </c>
      <c r="C386" t="s">
        <v>335</v>
      </c>
      <c r="E386" t="s">
        <v>379</v>
      </c>
      <c r="G386" s="8">
        <v>3684679.83</v>
      </c>
    </row>
    <row r="387" spans="2:7" x14ac:dyDescent="0.3">
      <c r="B387">
        <v>385</v>
      </c>
      <c r="C387" t="s">
        <v>335</v>
      </c>
      <c r="E387" t="s">
        <v>380</v>
      </c>
      <c r="G387" s="8">
        <v>3684679.83</v>
      </c>
    </row>
    <row r="388" spans="2:7" x14ac:dyDescent="0.3">
      <c r="B388">
        <v>386</v>
      </c>
      <c r="C388" t="s">
        <v>335</v>
      </c>
      <c r="E388" t="s">
        <v>381</v>
      </c>
      <c r="G388" s="8">
        <v>3224094.85</v>
      </c>
    </row>
    <row r="389" spans="2:7" x14ac:dyDescent="0.3">
      <c r="B389">
        <v>387</v>
      </c>
      <c r="C389" t="s">
        <v>335</v>
      </c>
      <c r="E389" t="s">
        <v>382</v>
      </c>
      <c r="G389" s="8">
        <v>3684679.83</v>
      </c>
    </row>
    <row r="390" spans="2:7" x14ac:dyDescent="0.3">
      <c r="B390">
        <v>388</v>
      </c>
      <c r="C390" t="s">
        <v>335</v>
      </c>
      <c r="E390" t="s">
        <v>383</v>
      </c>
      <c r="F390"/>
      <c r="G390" s="8">
        <v>477782341.51999998</v>
      </c>
    </row>
    <row r="391" spans="2:7" x14ac:dyDescent="0.3">
      <c r="B391">
        <v>389</v>
      </c>
      <c r="C391" t="s">
        <v>335</v>
      </c>
      <c r="E391" t="s">
        <v>384</v>
      </c>
      <c r="F391"/>
      <c r="G391" s="8">
        <v>336201302.80000001</v>
      </c>
    </row>
    <row r="392" spans="2:7" x14ac:dyDescent="0.3">
      <c r="B392">
        <v>390</v>
      </c>
      <c r="C392" t="s">
        <v>335</v>
      </c>
      <c r="E392" t="s">
        <v>385</v>
      </c>
      <c r="F392"/>
      <c r="G392" s="8">
        <v>259363886.56999999</v>
      </c>
    </row>
    <row r="393" spans="2:7" x14ac:dyDescent="0.3">
      <c r="B393">
        <v>391</v>
      </c>
      <c r="C393" t="s">
        <v>335</v>
      </c>
      <c r="E393" t="s">
        <v>386</v>
      </c>
      <c r="F393"/>
      <c r="G393" s="8">
        <v>14894950.789999999</v>
      </c>
    </row>
    <row r="394" spans="2:7" x14ac:dyDescent="0.3">
      <c r="B394">
        <v>392</v>
      </c>
      <c r="C394" t="s">
        <v>335</v>
      </c>
      <c r="E394" t="s">
        <v>387</v>
      </c>
      <c r="F394"/>
      <c r="G394" s="8">
        <v>19702315.859999999</v>
      </c>
    </row>
    <row r="395" spans="2:7" x14ac:dyDescent="0.3">
      <c r="B395">
        <v>393</v>
      </c>
      <c r="C395" t="s">
        <v>335</v>
      </c>
      <c r="E395" t="s">
        <v>388</v>
      </c>
      <c r="F395"/>
      <c r="G395" s="8">
        <v>7447475.4000000004</v>
      </c>
    </row>
    <row r="396" spans="2:7" x14ac:dyDescent="0.3">
      <c r="B396">
        <v>394</v>
      </c>
      <c r="C396" t="s">
        <v>335</v>
      </c>
      <c r="E396" t="s">
        <v>389</v>
      </c>
      <c r="F396"/>
      <c r="G396" s="8">
        <v>230814624.06999999</v>
      </c>
    </row>
    <row r="397" spans="2:7" x14ac:dyDescent="0.3">
      <c r="B397">
        <v>395</v>
      </c>
      <c r="C397" t="s">
        <v>335</v>
      </c>
      <c r="E397" t="s">
        <v>390</v>
      </c>
      <c r="F397"/>
      <c r="G397" s="8">
        <v>6343099510.9499998</v>
      </c>
    </row>
    <row r="398" spans="2:7" x14ac:dyDescent="0.3">
      <c r="B398">
        <v>396</v>
      </c>
      <c r="C398" t="s">
        <v>335</v>
      </c>
      <c r="E398" t="s">
        <v>391</v>
      </c>
      <c r="F398"/>
      <c r="G398" s="8">
        <v>336201302.80000001</v>
      </c>
    </row>
    <row r="399" spans="2:7" x14ac:dyDescent="0.3">
      <c r="B399">
        <v>397</v>
      </c>
      <c r="C399" t="s">
        <v>335</v>
      </c>
      <c r="E399" t="s">
        <v>392</v>
      </c>
      <c r="F399"/>
      <c r="G399" s="8">
        <v>259363886.56999999</v>
      </c>
    </row>
    <row r="400" spans="2:7" x14ac:dyDescent="0.3">
      <c r="B400">
        <v>398</v>
      </c>
      <c r="C400" t="s">
        <v>335</v>
      </c>
      <c r="E400" t="s">
        <v>393</v>
      </c>
      <c r="F400"/>
      <c r="G400" s="8">
        <v>1264297608.1400001</v>
      </c>
    </row>
    <row r="401" spans="2:8" x14ac:dyDescent="0.3">
      <c r="B401">
        <v>399</v>
      </c>
      <c r="C401" t="s">
        <v>335</v>
      </c>
      <c r="E401" t="s">
        <v>394</v>
      </c>
      <c r="F401"/>
      <c r="G401" s="8">
        <v>104225250.86</v>
      </c>
    </row>
    <row r="402" spans="2:8" x14ac:dyDescent="0.3">
      <c r="B402">
        <v>400</v>
      </c>
      <c r="C402" t="s">
        <v>335</v>
      </c>
      <c r="E402" t="s">
        <v>373</v>
      </c>
      <c r="F402"/>
      <c r="G402" s="8">
        <v>44921280.140000001</v>
      </c>
    </row>
    <row r="403" spans="2:8" x14ac:dyDescent="0.3">
      <c r="B403">
        <v>401</v>
      </c>
      <c r="C403" t="s">
        <v>335</v>
      </c>
      <c r="E403" t="s">
        <v>395</v>
      </c>
      <c r="F403"/>
      <c r="G403" s="8">
        <v>6493883.3099999996</v>
      </c>
    </row>
    <row r="404" spans="2:8" x14ac:dyDescent="0.3">
      <c r="B404">
        <v>402</v>
      </c>
      <c r="C404" t="s">
        <v>335</v>
      </c>
      <c r="E404" t="s">
        <v>396</v>
      </c>
      <c r="F404"/>
      <c r="G404" s="8">
        <v>88463398.170000002</v>
      </c>
    </row>
    <row r="405" spans="2:8" x14ac:dyDescent="0.3">
      <c r="B405">
        <v>403</v>
      </c>
      <c r="C405" t="s">
        <v>335</v>
      </c>
      <c r="E405" t="s">
        <v>397</v>
      </c>
      <c r="F405"/>
      <c r="G405" s="8">
        <v>83734842.370000005</v>
      </c>
    </row>
    <row r="406" spans="2:8" x14ac:dyDescent="0.3">
      <c r="B406">
        <v>404</v>
      </c>
      <c r="C406" t="s">
        <v>335</v>
      </c>
      <c r="E406" t="s">
        <v>398</v>
      </c>
      <c r="F406"/>
      <c r="G406" s="8">
        <v>9918653360.4500008</v>
      </c>
    </row>
    <row r="407" spans="2:8" x14ac:dyDescent="0.3">
      <c r="B407">
        <v>405</v>
      </c>
      <c r="C407" t="s">
        <v>335</v>
      </c>
      <c r="E407" t="s">
        <v>399</v>
      </c>
      <c r="F407"/>
      <c r="G407" s="8">
        <v>330506781.85000002</v>
      </c>
    </row>
    <row r="408" spans="2:8" x14ac:dyDescent="0.3">
      <c r="B408">
        <v>406</v>
      </c>
      <c r="C408" t="s">
        <v>335</v>
      </c>
      <c r="E408" t="s">
        <v>400</v>
      </c>
      <c r="F408"/>
      <c r="G408" s="8">
        <v>381978648.56</v>
      </c>
    </row>
    <row r="409" spans="2:8" x14ac:dyDescent="0.3">
      <c r="B409">
        <v>407</v>
      </c>
      <c r="C409" t="s">
        <v>335</v>
      </c>
      <c r="E409" t="s">
        <v>401</v>
      </c>
      <c r="F409"/>
      <c r="G409" s="8">
        <v>91111389.420000002</v>
      </c>
    </row>
    <row r="410" spans="2:8" x14ac:dyDescent="0.3">
      <c r="B410">
        <v>408</v>
      </c>
      <c r="C410" t="s">
        <v>335</v>
      </c>
      <c r="E410" t="s">
        <v>402</v>
      </c>
      <c r="F410"/>
      <c r="G410" s="8">
        <v>161639769.47999999</v>
      </c>
    </row>
    <row r="411" spans="2:8" x14ac:dyDescent="0.3">
      <c r="B411">
        <v>409</v>
      </c>
      <c r="C411" t="s">
        <v>335</v>
      </c>
      <c r="E411" t="s">
        <v>403</v>
      </c>
      <c r="F411"/>
      <c r="G411" s="8">
        <v>6631433840.3599997</v>
      </c>
    </row>
    <row r="412" spans="2:8" x14ac:dyDescent="0.3">
      <c r="B412">
        <v>410</v>
      </c>
      <c r="C412" t="s">
        <v>335</v>
      </c>
      <c r="E412" t="s">
        <v>404</v>
      </c>
      <c r="F412"/>
      <c r="G412" s="8">
        <v>36393808513.019997</v>
      </c>
    </row>
    <row r="413" spans="2:8" ht="28.8" x14ac:dyDescent="0.3">
      <c r="B413">
        <v>411</v>
      </c>
      <c r="C413" t="s">
        <v>335</v>
      </c>
      <c r="E413" s="9" t="s">
        <v>406</v>
      </c>
      <c r="F413" t="s">
        <v>5</v>
      </c>
      <c r="G413" s="8">
        <v>5034404640</v>
      </c>
      <c r="H413">
        <v>419533.72</v>
      </c>
    </row>
    <row r="414" spans="2:8" x14ac:dyDescent="0.3">
      <c r="B414">
        <v>412</v>
      </c>
      <c r="C414" t="s">
        <v>335</v>
      </c>
      <c r="E414" t="s">
        <v>405</v>
      </c>
      <c r="F414" t="s">
        <v>5</v>
      </c>
      <c r="G414" s="8">
        <v>745837680</v>
      </c>
      <c r="H414">
        <v>62153.14</v>
      </c>
    </row>
    <row r="415" spans="2:8" x14ac:dyDescent="0.3">
      <c r="B415">
        <v>413</v>
      </c>
      <c r="C415" t="s">
        <v>335</v>
      </c>
      <c r="E415" t="s">
        <v>407</v>
      </c>
      <c r="F415"/>
      <c r="G415" s="8">
        <v>24000000</v>
      </c>
      <c r="H415" s="10">
        <v>2000</v>
      </c>
    </row>
    <row r="416" spans="2:8" x14ac:dyDescent="0.3">
      <c r="B416">
        <v>414</v>
      </c>
      <c r="C416" t="s">
        <v>335</v>
      </c>
      <c r="E416" t="s">
        <v>408</v>
      </c>
      <c r="F416"/>
      <c r="G416" s="8">
        <v>3840000000</v>
      </c>
      <c r="H416" s="10">
        <v>320000</v>
      </c>
    </row>
    <row r="417" spans="2:8" x14ac:dyDescent="0.3">
      <c r="B417">
        <v>415</v>
      </c>
      <c r="C417" t="s">
        <v>335</v>
      </c>
      <c r="E417" t="s">
        <v>409</v>
      </c>
      <c r="F417"/>
      <c r="G417" s="8">
        <v>1200000000</v>
      </c>
      <c r="H417" s="10">
        <v>100000</v>
      </c>
    </row>
    <row r="418" spans="2:8" x14ac:dyDescent="0.3">
      <c r="B418">
        <v>416</v>
      </c>
      <c r="C418" t="s">
        <v>335</v>
      </c>
      <c r="E418" t="s">
        <v>410</v>
      </c>
      <c r="F418"/>
      <c r="G418" s="8">
        <v>2280000000</v>
      </c>
      <c r="H418" s="10">
        <v>190000</v>
      </c>
    </row>
    <row r="419" spans="2:8" x14ac:dyDescent="0.3">
      <c r="B419">
        <v>417</v>
      </c>
      <c r="C419" t="s">
        <v>335</v>
      </c>
      <c r="E419" t="s">
        <v>411</v>
      </c>
      <c r="F419"/>
      <c r="G419" s="8">
        <v>1200000000</v>
      </c>
      <c r="H419" s="10">
        <v>100000</v>
      </c>
    </row>
    <row r="420" spans="2:8" x14ac:dyDescent="0.3">
      <c r="B420">
        <v>418</v>
      </c>
      <c r="C420" t="s">
        <v>335</v>
      </c>
      <c r="E420" t="s">
        <v>412</v>
      </c>
      <c r="F420"/>
      <c r="G420" s="8">
        <v>133920000</v>
      </c>
      <c r="H420" s="10">
        <v>11160</v>
      </c>
    </row>
    <row r="421" spans="2:8" x14ac:dyDescent="0.3">
      <c r="B421">
        <v>419</v>
      </c>
      <c r="C421" t="s">
        <v>335</v>
      </c>
      <c r="E421" t="s">
        <v>413</v>
      </c>
      <c r="F421"/>
      <c r="G421" s="8">
        <v>74400000</v>
      </c>
      <c r="H421" s="10">
        <v>6200</v>
      </c>
    </row>
    <row r="422" spans="2:8" x14ac:dyDescent="0.3">
      <c r="B422">
        <v>420</v>
      </c>
      <c r="C422" t="s">
        <v>335</v>
      </c>
      <c r="E422" t="s">
        <v>414</v>
      </c>
      <c r="F422"/>
      <c r="G422" s="8">
        <v>24000000</v>
      </c>
      <c r="H422" s="10">
        <v>2000</v>
      </c>
    </row>
    <row r="423" spans="2:8" x14ac:dyDescent="0.3">
      <c r="B423">
        <v>421</v>
      </c>
      <c r="C423" t="s">
        <v>335</v>
      </c>
      <c r="E423" t="s">
        <v>415</v>
      </c>
      <c r="F423"/>
      <c r="G423" s="8">
        <v>4800000</v>
      </c>
      <c r="H423">
        <v>400</v>
      </c>
    </row>
    <row r="424" spans="2:8" x14ac:dyDescent="0.3">
      <c r="B424">
        <v>422</v>
      </c>
      <c r="C424" t="s">
        <v>335</v>
      </c>
      <c r="E424" t="s">
        <v>416</v>
      </c>
      <c r="F424"/>
      <c r="G424" s="8">
        <v>1920000000</v>
      </c>
      <c r="H424" s="10">
        <v>160000</v>
      </c>
    </row>
    <row r="425" spans="2:8" x14ac:dyDescent="0.3">
      <c r="B425">
        <v>423</v>
      </c>
      <c r="C425" t="s">
        <v>335</v>
      </c>
      <c r="E425" t="s">
        <v>417</v>
      </c>
      <c r="F425"/>
      <c r="G425" s="8">
        <v>863040000</v>
      </c>
      <c r="H425" s="10">
        <v>71920</v>
      </c>
    </row>
    <row r="426" spans="2:8" x14ac:dyDescent="0.3">
      <c r="B426">
        <v>424</v>
      </c>
      <c r="C426" t="s">
        <v>335</v>
      </c>
      <c r="E426" t="s">
        <v>418</v>
      </c>
      <c r="F426"/>
      <c r="G426" s="8">
        <v>74400000</v>
      </c>
      <c r="H426" s="10">
        <v>6200</v>
      </c>
    </row>
    <row r="427" spans="2:8" x14ac:dyDescent="0.3">
      <c r="B427">
        <v>425</v>
      </c>
      <c r="C427" t="s">
        <v>335</v>
      </c>
      <c r="E427" t="s">
        <v>419</v>
      </c>
      <c r="F427"/>
      <c r="G427" s="8">
        <v>74400000</v>
      </c>
      <c r="H427" s="10">
        <v>6200</v>
      </c>
    </row>
    <row r="428" spans="2:8" x14ac:dyDescent="0.3">
      <c r="B428">
        <v>426</v>
      </c>
      <c r="C428" t="s">
        <v>335</v>
      </c>
      <c r="E428" t="s">
        <v>420</v>
      </c>
      <c r="F428"/>
      <c r="G428" s="8">
        <v>22800000</v>
      </c>
      <c r="H428" s="10">
        <v>1900</v>
      </c>
    </row>
    <row r="429" spans="2:8" x14ac:dyDescent="0.3">
      <c r="B429">
        <v>427</v>
      </c>
      <c r="C429" t="s">
        <v>335</v>
      </c>
      <c r="E429" t="s">
        <v>421</v>
      </c>
      <c r="F429"/>
      <c r="G429" s="8">
        <v>18000000</v>
      </c>
      <c r="H429" s="10">
        <v>1500</v>
      </c>
    </row>
    <row r="430" spans="2:8" x14ac:dyDescent="0.3">
      <c r="B430">
        <v>428</v>
      </c>
      <c r="C430" t="s">
        <v>335</v>
      </c>
      <c r="E430" t="s">
        <v>422</v>
      </c>
      <c r="F430"/>
      <c r="G430" s="8">
        <v>24000000</v>
      </c>
      <c r="H430" s="10">
        <v>2000</v>
      </c>
    </row>
    <row r="431" spans="2:8" x14ac:dyDescent="0.3">
      <c r="B431">
        <v>429</v>
      </c>
      <c r="C431" t="s">
        <v>335</v>
      </c>
      <c r="E431" t="s">
        <v>423</v>
      </c>
      <c r="F431"/>
      <c r="G431" s="8">
        <v>24000000</v>
      </c>
      <c r="H431" s="10">
        <v>2000</v>
      </c>
    </row>
    <row r="432" spans="2:8" x14ac:dyDescent="0.3">
      <c r="B432">
        <v>430</v>
      </c>
      <c r="C432" t="s">
        <v>335</v>
      </c>
      <c r="E432" t="s">
        <v>424</v>
      </c>
      <c r="F432"/>
      <c r="G432" s="8">
        <v>24000000</v>
      </c>
      <c r="H432" s="10">
        <v>2000</v>
      </c>
    </row>
    <row r="433" spans="2:8" x14ac:dyDescent="0.3">
      <c r="B433">
        <v>431</v>
      </c>
      <c r="C433" t="s">
        <v>335</v>
      </c>
      <c r="E433" t="s">
        <v>425</v>
      </c>
      <c r="F433"/>
      <c r="G433" s="8">
        <v>4800000</v>
      </c>
      <c r="H433">
        <v>400</v>
      </c>
    </row>
    <row r="434" spans="2:8" x14ac:dyDescent="0.3">
      <c r="B434">
        <v>432</v>
      </c>
      <c r="C434" t="s">
        <v>335</v>
      </c>
      <c r="E434" t="s">
        <v>426</v>
      </c>
      <c r="F434"/>
      <c r="G434" s="8">
        <v>10800000</v>
      </c>
      <c r="H434">
        <v>900</v>
      </c>
    </row>
    <row r="435" spans="2:8" x14ac:dyDescent="0.3">
      <c r="B435">
        <v>433</v>
      </c>
      <c r="C435" t="s">
        <v>335</v>
      </c>
      <c r="E435" t="s">
        <v>427</v>
      </c>
      <c r="F435"/>
      <c r="G435" s="8">
        <v>3600000</v>
      </c>
      <c r="H435">
        <v>300</v>
      </c>
    </row>
    <row r="436" spans="2:8" x14ac:dyDescent="0.3">
      <c r="B436">
        <v>434</v>
      </c>
      <c r="C436" t="s">
        <v>335</v>
      </c>
      <c r="E436" t="s">
        <v>428</v>
      </c>
      <c r="F436"/>
      <c r="G436" s="8">
        <v>18000000</v>
      </c>
      <c r="H436" s="10">
        <v>1500</v>
      </c>
    </row>
    <row r="437" spans="2:8" x14ac:dyDescent="0.3">
      <c r="B437">
        <v>435</v>
      </c>
      <c r="C437" t="s">
        <v>335</v>
      </c>
      <c r="E437" t="s">
        <v>429</v>
      </c>
      <c r="F437"/>
      <c r="G437" s="8">
        <v>24000000</v>
      </c>
      <c r="H437" s="10">
        <v>2000</v>
      </c>
    </row>
    <row r="438" spans="2:8" x14ac:dyDescent="0.3">
      <c r="B438">
        <v>436</v>
      </c>
      <c r="C438" t="s">
        <v>335</v>
      </c>
      <c r="E438" t="s">
        <v>430</v>
      </c>
      <c r="F438"/>
      <c r="G438" s="8">
        <v>4800000</v>
      </c>
      <c r="H438">
        <v>400</v>
      </c>
    </row>
    <row r="439" spans="2:8" x14ac:dyDescent="0.3">
      <c r="B439">
        <v>437</v>
      </c>
      <c r="C439" t="s">
        <v>335</v>
      </c>
      <c r="E439" t="s">
        <v>431</v>
      </c>
      <c r="F439"/>
      <c r="G439" s="8">
        <v>5897014440</v>
      </c>
      <c r="H439" s="10">
        <v>491417.87</v>
      </c>
    </row>
    <row r="440" spans="2:8" x14ac:dyDescent="0.3">
      <c r="B440">
        <v>438</v>
      </c>
      <c r="C440" t="s">
        <v>335</v>
      </c>
      <c r="E440" t="s">
        <v>432</v>
      </c>
      <c r="F440"/>
      <c r="G440" s="8">
        <v>635281920</v>
      </c>
      <c r="H440" s="10">
        <v>52940.160000000003</v>
      </c>
    </row>
    <row r="441" spans="2:8" x14ac:dyDescent="0.3">
      <c r="B441">
        <v>439</v>
      </c>
      <c r="C441" t="s">
        <v>335</v>
      </c>
      <c r="E441" t="s">
        <v>433</v>
      </c>
      <c r="F441"/>
      <c r="G441" s="8">
        <v>266050440</v>
      </c>
      <c r="H441" s="10">
        <v>22170.87</v>
      </c>
    </row>
    <row r="442" spans="2:8" x14ac:dyDescent="0.3">
      <c r="B442">
        <v>440</v>
      </c>
      <c r="C442" t="s">
        <v>335</v>
      </c>
      <c r="E442" t="s">
        <v>434</v>
      </c>
      <c r="F442"/>
      <c r="G442" s="8">
        <v>746259360</v>
      </c>
      <c r="H442" s="10">
        <v>62188.28</v>
      </c>
    </row>
    <row r="443" spans="2:8" x14ac:dyDescent="0.3">
      <c r="B443">
        <v>441</v>
      </c>
      <c r="C443" t="s">
        <v>335</v>
      </c>
      <c r="E443" s="11" t="s">
        <v>435</v>
      </c>
      <c r="F443"/>
      <c r="G443" s="8">
        <v>3847680</v>
      </c>
      <c r="H443">
        <v>320.64</v>
      </c>
    </row>
    <row r="444" spans="2:8" x14ac:dyDescent="0.3">
      <c r="B444">
        <v>442</v>
      </c>
      <c r="C444" t="s">
        <v>335</v>
      </c>
      <c r="E444" t="s">
        <v>436</v>
      </c>
      <c r="F444"/>
      <c r="G444" s="8">
        <v>1873200</v>
      </c>
      <c r="H444">
        <v>156.1</v>
      </c>
    </row>
    <row r="445" spans="2:8" x14ac:dyDescent="0.3">
      <c r="E445"/>
      <c r="F445"/>
      <c r="G445" s="8"/>
    </row>
    <row r="446" spans="2:8" x14ac:dyDescent="0.3">
      <c r="E446"/>
      <c r="F446"/>
      <c r="G446" s="8"/>
    </row>
    <row r="447" spans="2:8" x14ac:dyDescent="0.3">
      <c r="E447"/>
      <c r="F447"/>
      <c r="G447" s="8"/>
    </row>
    <row r="448" spans="2:8" x14ac:dyDescent="0.3">
      <c r="E448"/>
      <c r="F448"/>
      <c r="G448" s="8"/>
    </row>
    <row r="449" spans="5:7" x14ac:dyDescent="0.3">
      <c r="E449"/>
      <c r="F449"/>
      <c r="G449" s="8"/>
    </row>
    <row r="450" spans="5:7" x14ac:dyDescent="0.3">
      <c r="E450"/>
      <c r="F450"/>
      <c r="G450" s="8"/>
    </row>
    <row r="451" spans="5:7" x14ac:dyDescent="0.3">
      <c r="E451"/>
      <c r="F451"/>
      <c r="G451" s="8"/>
    </row>
    <row r="452" spans="5:7" x14ac:dyDescent="0.3">
      <c r="E452"/>
      <c r="F452"/>
      <c r="G452" s="8"/>
    </row>
    <row r="453" spans="5:7" x14ac:dyDescent="0.3">
      <c r="E453"/>
      <c r="F453"/>
      <c r="G453" s="8"/>
    </row>
    <row r="454" spans="5:7" x14ac:dyDescent="0.3">
      <c r="E454"/>
      <c r="F454"/>
      <c r="G454" s="8"/>
    </row>
    <row r="455" spans="5:7" x14ac:dyDescent="0.3">
      <c r="E455"/>
      <c r="F455"/>
      <c r="G455" s="8"/>
    </row>
    <row r="456" spans="5:7" x14ac:dyDescent="0.3">
      <c r="E456"/>
      <c r="F456"/>
      <c r="G456" s="8"/>
    </row>
    <row r="457" spans="5:7" x14ac:dyDescent="0.3">
      <c r="E457"/>
      <c r="F457"/>
      <c r="G457" s="8"/>
    </row>
    <row r="458" spans="5:7" x14ac:dyDescent="0.3">
      <c r="E458"/>
      <c r="F458"/>
      <c r="G458" s="8"/>
    </row>
    <row r="459" spans="5:7" x14ac:dyDescent="0.3">
      <c r="E459"/>
      <c r="F459"/>
      <c r="G459" s="8"/>
    </row>
    <row r="460" spans="5:7" x14ac:dyDescent="0.3">
      <c r="E460"/>
      <c r="F460"/>
      <c r="G460" s="8"/>
    </row>
    <row r="461" spans="5:7" x14ac:dyDescent="0.3">
      <c r="E461"/>
      <c r="F461"/>
      <c r="G461" s="8"/>
    </row>
    <row r="462" spans="5:7" x14ac:dyDescent="0.3">
      <c r="E462"/>
      <c r="F462"/>
      <c r="G462" s="8"/>
    </row>
    <row r="463" spans="5:7" x14ac:dyDescent="0.3">
      <c r="E463"/>
      <c r="F463"/>
      <c r="G463" s="8"/>
    </row>
    <row r="464" spans="5:7" x14ac:dyDescent="0.3">
      <c r="E464"/>
      <c r="F464"/>
      <c r="G464" s="8"/>
    </row>
    <row r="465" spans="5:7" x14ac:dyDescent="0.3">
      <c r="E465"/>
      <c r="F465"/>
      <c r="G465" s="8"/>
    </row>
    <row r="466" spans="5:7" x14ac:dyDescent="0.3">
      <c r="E466"/>
      <c r="F466"/>
      <c r="G466" s="8"/>
    </row>
    <row r="467" spans="5:7" x14ac:dyDescent="0.3">
      <c r="E467"/>
      <c r="F467"/>
      <c r="G467" s="8"/>
    </row>
    <row r="468" spans="5:7" x14ac:dyDescent="0.3">
      <c r="E468"/>
      <c r="F468"/>
      <c r="G468" s="8"/>
    </row>
    <row r="469" spans="5:7" x14ac:dyDescent="0.3">
      <c r="E469"/>
      <c r="F469"/>
      <c r="G469" s="8"/>
    </row>
    <row r="470" spans="5:7" x14ac:dyDescent="0.3">
      <c r="E470"/>
      <c r="F470"/>
      <c r="G470" s="8"/>
    </row>
    <row r="471" spans="5:7" x14ac:dyDescent="0.3">
      <c r="E471"/>
      <c r="F471"/>
      <c r="G471" s="8"/>
    </row>
    <row r="472" spans="5:7" x14ac:dyDescent="0.3">
      <c r="E472"/>
      <c r="F472"/>
      <c r="G472" s="8"/>
    </row>
    <row r="473" spans="5:7" x14ac:dyDescent="0.3">
      <c r="E473"/>
      <c r="F473"/>
      <c r="G473" s="8"/>
    </row>
    <row r="474" spans="5:7" x14ac:dyDescent="0.3">
      <c r="E474"/>
      <c r="F474"/>
      <c r="G474" s="8"/>
    </row>
    <row r="475" spans="5:7" x14ac:dyDescent="0.3">
      <c r="E475"/>
      <c r="F475"/>
      <c r="G475" s="8"/>
    </row>
    <row r="476" spans="5:7" x14ac:dyDescent="0.3">
      <c r="E476"/>
      <c r="F476"/>
      <c r="G476" s="8"/>
    </row>
    <row r="477" spans="5:7" x14ac:dyDescent="0.3">
      <c r="E477"/>
      <c r="F477"/>
      <c r="G477" s="8"/>
    </row>
    <row r="478" spans="5:7" x14ac:dyDescent="0.3">
      <c r="E478"/>
      <c r="F478"/>
      <c r="G478" s="8"/>
    </row>
    <row r="479" spans="5:7" x14ac:dyDescent="0.3">
      <c r="E479"/>
      <c r="F479"/>
      <c r="G479" s="8"/>
    </row>
    <row r="480" spans="5:7" x14ac:dyDescent="0.3">
      <c r="E480"/>
      <c r="F480"/>
      <c r="G480" s="8"/>
    </row>
    <row r="481" spans="5:7" x14ac:dyDescent="0.3">
      <c r="E481"/>
      <c r="F481"/>
      <c r="G481" s="8"/>
    </row>
    <row r="482" spans="5:7" x14ac:dyDescent="0.3">
      <c r="E482"/>
      <c r="F482"/>
      <c r="G482" s="8"/>
    </row>
    <row r="483" spans="5:7" x14ac:dyDescent="0.3">
      <c r="E483"/>
      <c r="F483"/>
      <c r="G483" s="8"/>
    </row>
    <row r="484" spans="5:7" x14ac:dyDescent="0.3">
      <c r="E484"/>
      <c r="F484"/>
      <c r="G484" s="8"/>
    </row>
    <row r="485" spans="5:7" x14ac:dyDescent="0.3">
      <c r="E485"/>
      <c r="F485"/>
      <c r="G485" s="8"/>
    </row>
    <row r="486" spans="5:7" x14ac:dyDescent="0.3">
      <c r="E486"/>
      <c r="F486"/>
      <c r="G486" s="8"/>
    </row>
    <row r="487" spans="5:7" x14ac:dyDescent="0.3">
      <c r="E487"/>
      <c r="F487"/>
      <c r="G487" s="8"/>
    </row>
    <row r="488" spans="5:7" x14ac:dyDescent="0.3">
      <c r="E488"/>
      <c r="F488"/>
      <c r="G488" s="8"/>
    </row>
    <row r="489" spans="5:7" x14ac:dyDescent="0.3">
      <c r="E489"/>
      <c r="F489"/>
      <c r="G489" s="8"/>
    </row>
    <row r="490" spans="5:7" x14ac:dyDescent="0.3">
      <c r="E490"/>
      <c r="F490"/>
      <c r="G490" s="8"/>
    </row>
    <row r="491" spans="5:7" x14ac:dyDescent="0.3">
      <c r="E491"/>
      <c r="F491"/>
      <c r="G491" s="8"/>
    </row>
    <row r="492" spans="5:7" x14ac:dyDescent="0.3">
      <c r="E492"/>
      <c r="F492"/>
      <c r="G492" s="8"/>
    </row>
    <row r="493" spans="5:7" x14ac:dyDescent="0.3">
      <c r="E493"/>
      <c r="F493"/>
      <c r="G493" s="8"/>
    </row>
    <row r="494" spans="5:7" x14ac:dyDescent="0.3">
      <c r="E494"/>
      <c r="F494"/>
      <c r="G494" s="8"/>
    </row>
    <row r="495" spans="5:7" x14ac:dyDescent="0.3">
      <c r="E495"/>
      <c r="F495"/>
      <c r="G495" s="8"/>
    </row>
    <row r="496" spans="5:7" x14ac:dyDescent="0.3">
      <c r="E496"/>
      <c r="F496"/>
      <c r="G496" s="8"/>
    </row>
    <row r="497" spans="5:7" x14ac:dyDescent="0.3">
      <c r="E497"/>
      <c r="F497"/>
      <c r="G497" s="8"/>
    </row>
    <row r="498" spans="5:7" x14ac:dyDescent="0.3">
      <c r="E498"/>
      <c r="F498"/>
      <c r="G498" s="8"/>
    </row>
    <row r="499" spans="5:7" x14ac:dyDescent="0.3">
      <c r="E499"/>
      <c r="F499"/>
      <c r="G499" s="8"/>
    </row>
    <row r="500" spans="5:7" x14ac:dyDescent="0.3">
      <c r="E500"/>
      <c r="F500"/>
      <c r="G500" s="8"/>
    </row>
    <row r="501" spans="5:7" x14ac:dyDescent="0.3">
      <c r="E501"/>
      <c r="F501"/>
      <c r="G501" s="8"/>
    </row>
    <row r="502" spans="5:7" x14ac:dyDescent="0.3">
      <c r="E502"/>
      <c r="F502"/>
      <c r="G502" s="8"/>
    </row>
    <row r="503" spans="5:7" x14ac:dyDescent="0.3">
      <c r="E503"/>
      <c r="F503"/>
      <c r="G503" s="8"/>
    </row>
    <row r="504" spans="5:7" x14ac:dyDescent="0.3">
      <c r="E504"/>
      <c r="F504"/>
      <c r="G504" s="8"/>
    </row>
    <row r="505" spans="5:7" x14ac:dyDescent="0.3">
      <c r="E505"/>
      <c r="F505"/>
      <c r="G505" s="8"/>
    </row>
    <row r="506" spans="5:7" x14ac:dyDescent="0.3">
      <c r="E506"/>
      <c r="F506"/>
      <c r="G506" s="8"/>
    </row>
    <row r="507" spans="5:7" x14ac:dyDescent="0.3">
      <c r="E507"/>
      <c r="F507"/>
      <c r="G507" s="8"/>
    </row>
    <row r="508" spans="5:7" x14ac:dyDescent="0.3">
      <c r="E508"/>
      <c r="F508"/>
      <c r="G508" s="8"/>
    </row>
    <row r="509" spans="5:7" x14ac:dyDescent="0.3">
      <c r="E509"/>
      <c r="F509"/>
      <c r="G509" s="8"/>
    </row>
    <row r="510" spans="5:7" x14ac:dyDescent="0.3">
      <c r="E510"/>
      <c r="F510"/>
      <c r="G510" s="8"/>
    </row>
    <row r="511" spans="5:7" x14ac:dyDescent="0.3">
      <c r="E511"/>
      <c r="F511"/>
      <c r="G511" s="8"/>
    </row>
    <row r="512" spans="5:7" x14ac:dyDescent="0.3">
      <c r="E512"/>
      <c r="F512"/>
      <c r="G512" s="8"/>
    </row>
    <row r="513" spans="5:7" x14ac:dyDescent="0.3">
      <c r="E513"/>
      <c r="F513"/>
      <c r="G513" s="8"/>
    </row>
    <row r="514" spans="5:7" x14ac:dyDescent="0.3">
      <c r="E514"/>
      <c r="F514"/>
      <c r="G514" s="8"/>
    </row>
    <row r="515" spans="5:7" x14ac:dyDescent="0.3">
      <c r="E515"/>
      <c r="F515"/>
      <c r="G515" s="8"/>
    </row>
    <row r="516" spans="5:7" x14ac:dyDescent="0.3">
      <c r="E516"/>
      <c r="F516"/>
      <c r="G516" s="8"/>
    </row>
    <row r="517" spans="5:7" x14ac:dyDescent="0.3">
      <c r="E517"/>
      <c r="F517"/>
      <c r="G517" s="8"/>
    </row>
    <row r="518" spans="5:7" x14ac:dyDescent="0.3">
      <c r="E518"/>
      <c r="F518"/>
      <c r="G518" s="8"/>
    </row>
    <row r="519" spans="5:7" x14ac:dyDescent="0.3">
      <c r="E519"/>
      <c r="F519"/>
      <c r="G519" s="8"/>
    </row>
    <row r="520" spans="5:7" x14ac:dyDescent="0.3">
      <c r="E520"/>
      <c r="F520"/>
      <c r="G520" s="8"/>
    </row>
    <row r="521" spans="5:7" x14ac:dyDescent="0.3">
      <c r="E521"/>
      <c r="F521"/>
      <c r="G521" s="8"/>
    </row>
    <row r="522" spans="5:7" x14ac:dyDescent="0.3">
      <c r="E522"/>
      <c r="F522"/>
      <c r="G522" s="8"/>
    </row>
    <row r="523" spans="5:7" x14ac:dyDescent="0.3">
      <c r="E523"/>
      <c r="F523"/>
      <c r="G523" s="8"/>
    </row>
    <row r="524" spans="5:7" x14ac:dyDescent="0.3">
      <c r="E524"/>
      <c r="F524"/>
      <c r="G524" s="8"/>
    </row>
    <row r="525" spans="5:7" x14ac:dyDescent="0.3">
      <c r="E525"/>
      <c r="F525"/>
      <c r="G525" s="8"/>
    </row>
    <row r="526" spans="5:7" x14ac:dyDescent="0.3">
      <c r="E526"/>
      <c r="F526"/>
      <c r="G526" s="8"/>
    </row>
    <row r="527" spans="5:7" x14ac:dyDescent="0.3">
      <c r="E527"/>
      <c r="F527"/>
      <c r="G527" s="8"/>
    </row>
    <row r="528" spans="5:7" x14ac:dyDescent="0.3">
      <c r="E528"/>
      <c r="F528"/>
      <c r="G528" s="8"/>
    </row>
    <row r="529" spans="5:7" x14ac:dyDescent="0.3">
      <c r="E529"/>
      <c r="F529"/>
      <c r="G529" s="8"/>
    </row>
    <row r="530" spans="5:7" x14ac:dyDescent="0.3">
      <c r="E530"/>
      <c r="F530"/>
      <c r="G530" s="8"/>
    </row>
    <row r="531" spans="5:7" x14ac:dyDescent="0.3">
      <c r="E531"/>
      <c r="F531"/>
      <c r="G531" s="8"/>
    </row>
    <row r="532" spans="5:7" x14ac:dyDescent="0.3">
      <c r="E532"/>
      <c r="F532"/>
      <c r="G532" s="8"/>
    </row>
    <row r="533" spans="5:7" x14ac:dyDescent="0.3">
      <c r="E533"/>
      <c r="F533"/>
      <c r="G533" s="8"/>
    </row>
    <row r="534" spans="5:7" x14ac:dyDescent="0.3">
      <c r="E534"/>
      <c r="F534"/>
      <c r="G534" s="8"/>
    </row>
    <row r="535" spans="5:7" x14ac:dyDescent="0.3">
      <c r="E535"/>
      <c r="F535"/>
      <c r="G535" s="8"/>
    </row>
    <row r="536" spans="5:7" x14ac:dyDescent="0.3">
      <c r="E536"/>
      <c r="F536"/>
      <c r="G536" s="8"/>
    </row>
    <row r="537" spans="5:7" x14ac:dyDescent="0.3">
      <c r="E537"/>
      <c r="F537"/>
      <c r="G537" s="8"/>
    </row>
    <row r="538" spans="5:7" x14ac:dyDescent="0.3">
      <c r="E538"/>
      <c r="F538"/>
      <c r="G538" s="8"/>
    </row>
    <row r="539" spans="5:7" x14ac:dyDescent="0.3">
      <c r="E539"/>
      <c r="F539"/>
      <c r="G539" s="8"/>
    </row>
    <row r="540" spans="5:7" x14ac:dyDescent="0.3">
      <c r="E540"/>
      <c r="F540"/>
      <c r="G540" s="8"/>
    </row>
    <row r="541" spans="5:7" x14ac:dyDescent="0.3">
      <c r="E541"/>
      <c r="F541"/>
      <c r="G541" s="8"/>
    </row>
    <row r="542" spans="5:7" x14ac:dyDescent="0.3">
      <c r="E542"/>
      <c r="F542"/>
      <c r="G542" s="8"/>
    </row>
    <row r="543" spans="5:7" x14ac:dyDescent="0.3">
      <c r="E543"/>
      <c r="F543"/>
      <c r="G543" s="8"/>
    </row>
    <row r="544" spans="5:7" x14ac:dyDescent="0.3">
      <c r="E544"/>
      <c r="F544"/>
      <c r="G544" s="8"/>
    </row>
    <row r="545" spans="5:7" x14ac:dyDescent="0.3">
      <c r="E545"/>
      <c r="F545"/>
      <c r="G545" s="8"/>
    </row>
    <row r="546" spans="5:7" x14ac:dyDescent="0.3">
      <c r="E546"/>
      <c r="F546"/>
      <c r="G546" s="8"/>
    </row>
    <row r="547" spans="5:7" x14ac:dyDescent="0.3">
      <c r="E547"/>
      <c r="F547"/>
      <c r="G547" s="8"/>
    </row>
    <row r="548" spans="5:7" x14ac:dyDescent="0.3">
      <c r="E548"/>
      <c r="F548"/>
      <c r="G548" s="8"/>
    </row>
    <row r="549" spans="5:7" x14ac:dyDescent="0.3">
      <c r="E549"/>
      <c r="F549"/>
      <c r="G549" s="8"/>
    </row>
    <row r="550" spans="5:7" x14ac:dyDescent="0.3">
      <c r="E550"/>
      <c r="F550"/>
      <c r="G550" s="8"/>
    </row>
    <row r="551" spans="5:7" x14ac:dyDescent="0.3">
      <c r="E551"/>
      <c r="F551"/>
      <c r="G551" s="8"/>
    </row>
    <row r="552" spans="5:7" x14ac:dyDescent="0.3">
      <c r="E552"/>
      <c r="F552"/>
      <c r="G552" s="8"/>
    </row>
    <row r="553" spans="5:7" x14ac:dyDescent="0.3">
      <c r="E553"/>
      <c r="F553"/>
      <c r="G553" s="8"/>
    </row>
    <row r="554" spans="5:7" x14ac:dyDescent="0.3">
      <c r="E554"/>
      <c r="F554"/>
      <c r="G554" s="8"/>
    </row>
    <row r="555" spans="5:7" x14ac:dyDescent="0.3">
      <c r="E555"/>
      <c r="F555"/>
      <c r="G555" s="8"/>
    </row>
    <row r="556" spans="5:7" x14ac:dyDescent="0.3">
      <c r="E556"/>
      <c r="F556"/>
      <c r="G556" s="8"/>
    </row>
    <row r="557" spans="5:7" x14ac:dyDescent="0.3">
      <c r="E557"/>
      <c r="F557"/>
      <c r="G557" s="8"/>
    </row>
    <row r="558" spans="5:7" x14ac:dyDescent="0.3">
      <c r="E558"/>
      <c r="F558"/>
      <c r="G558" s="8"/>
    </row>
    <row r="559" spans="5:7" x14ac:dyDescent="0.3">
      <c r="E559"/>
      <c r="F559"/>
      <c r="G559" s="8"/>
    </row>
    <row r="560" spans="5:7" x14ac:dyDescent="0.3">
      <c r="E560"/>
      <c r="F560"/>
      <c r="G560" s="8"/>
    </row>
    <row r="561" spans="5:7" x14ac:dyDescent="0.3">
      <c r="E561"/>
      <c r="F561"/>
      <c r="G561" s="8"/>
    </row>
    <row r="562" spans="5:7" x14ac:dyDescent="0.3">
      <c r="E562"/>
      <c r="F562"/>
      <c r="G562" s="8"/>
    </row>
    <row r="563" spans="5:7" x14ac:dyDescent="0.3">
      <c r="E563"/>
      <c r="F563"/>
      <c r="G563" s="8"/>
    </row>
    <row r="564" spans="5:7" x14ac:dyDescent="0.3">
      <c r="E564"/>
      <c r="F564"/>
      <c r="G564" s="8"/>
    </row>
    <row r="565" spans="5:7" x14ac:dyDescent="0.3">
      <c r="E565"/>
      <c r="F565"/>
      <c r="G565" s="8"/>
    </row>
    <row r="566" spans="5:7" x14ac:dyDescent="0.3">
      <c r="E566"/>
      <c r="F566"/>
      <c r="G566" s="8"/>
    </row>
    <row r="567" spans="5:7" x14ac:dyDescent="0.3">
      <c r="E567"/>
      <c r="F567"/>
      <c r="G567" s="8"/>
    </row>
    <row r="568" spans="5:7" x14ac:dyDescent="0.3">
      <c r="E568"/>
      <c r="F568"/>
      <c r="G568" s="8"/>
    </row>
    <row r="569" spans="5:7" x14ac:dyDescent="0.3">
      <c r="E569"/>
      <c r="F569"/>
      <c r="G569" s="8"/>
    </row>
    <row r="570" spans="5:7" x14ac:dyDescent="0.3">
      <c r="E570"/>
      <c r="F570"/>
      <c r="G570" s="8"/>
    </row>
    <row r="571" spans="5:7" x14ac:dyDescent="0.3">
      <c r="E571"/>
      <c r="F571"/>
      <c r="G571" s="8"/>
    </row>
    <row r="572" spans="5:7" x14ac:dyDescent="0.3">
      <c r="E572"/>
      <c r="F572"/>
      <c r="G572" s="8"/>
    </row>
    <row r="573" spans="5:7" x14ac:dyDescent="0.3">
      <c r="E573"/>
      <c r="F573"/>
      <c r="G573" s="8"/>
    </row>
    <row r="574" spans="5:7" x14ac:dyDescent="0.3">
      <c r="E574"/>
      <c r="F574"/>
      <c r="G574" s="8"/>
    </row>
    <row r="575" spans="5:7" x14ac:dyDescent="0.3">
      <c r="E575"/>
      <c r="F575"/>
      <c r="G575" s="8"/>
    </row>
    <row r="576" spans="5:7" x14ac:dyDescent="0.3">
      <c r="E576"/>
      <c r="F576"/>
      <c r="G576" s="8"/>
    </row>
    <row r="577" spans="5:7" x14ac:dyDescent="0.3">
      <c r="E577"/>
      <c r="F577"/>
      <c r="G577" s="8"/>
    </row>
    <row r="578" spans="5:7" x14ac:dyDescent="0.3">
      <c r="E578"/>
      <c r="F578"/>
      <c r="G578" s="8"/>
    </row>
    <row r="579" spans="5:7" x14ac:dyDescent="0.3">
      <c r="E579"/>
      <c r="F579"/>
      <c r="G579" s="8"/>
    </row>
    <row r="580" spans="5:7" x14ac:dyDescent="0.3">
      <c r="E580"/>
      <c r="F580"/>
      <c r="G580" s="8"/>
    </row>
    <row r="581" spans="5:7" x14ac:dyDescent="0.3">
      <c r="E581"/>
      <c r="F581"/>
      <c r="G581" s="8"/>
    </row>
    <row r="582" spans="5:7" x14ac:dyDescent="0.3">
      <c r="E582"/>
      <c r="F582"/>
      <c r="G582" s="8"/>
    </row>
    <row r="583" spans="5:7" x14ac:dyDescent="0.3">
      <c r="E583"/>
      <c r="F583"/>
      <c r="G583" s="8"/>
    </row>
    <row r="584" spans="5:7" x14ac:dyDescent="0.3">
      <c r="E584"/>
      <c r="F584"/>
      <c r="G584" s="8"/>
    </row>
    <row r="585" spans="5:7" x14ac:dyDescent="0.3">
      <c r="E585"/>
      <c r="F585"/>
      <c r="G585" s="8"/>
    </row>
    <row r="586" spans="5:7" x14ac:dyDescent="0.3">
      <c r="E586"/>
      <c r="F586"/>
      <c r="G586" s="8"/>
    </row>
    <row r="587" spans="5:7" x14ac:dyDescent="0.3">
      <c r="E587"/>
      <c r="F587"/>
      <c r="G587" s="8"/>
    </row>
    <row r="588" spans="5:7" x14ac:dyDescent="0.3">
      <c r="E588"/>
      <c r="F588"/>
      <c r="G588" s="8"/>
    </row>
    <row r="589" spans="5:7" x14ac:dyDescent="0.3">
      <c r="E589"/>
      <c r="F589"/>
      <c r="G589" s="8"/>
    </row>
    <row r="590" spans="5:7" x14ac:dyDescent="0.3">
      <c r="E590"/>
      <c r="F590"/>
      <c r="G590" s="8"/>
    </row>
    <row r="591" spans="5:7" x14ac:dyDescent="0.3">
      <c r="E591"/>
      <c r="F591"/>
      <c r="G591" s="8"/>
    </row>
    <row r="592" spans="5:7" x14ac:dyDescent="0.3">
      <c r="E592"/>
      <c r="F592"/>
      <c r="G592" s="8"/>
    </row>
    <row r="593" spans="5:7" x14ac:dyDescent="0.3">
      <c r="E593"/>
      <c r="F593"/>
      <c r="G593" s="8"/>
    </row>
    <row r="594" spans="5:7" x14ac:dyDescent="0.3">
      <c r="E594"/>
      <c r="F594"/>
      <c r="G594" s="8"/>
    </row>
    <row r="595" spans="5:7" x14ac:dyDescent="0.3">
      <c r="E595"/>
      <c r="F595"/>
      <c r="G595" s="8"/>
    </row>
    <row r="596" spans="5:7" x14ac:dyDescent="0.3">
      <c r="E596"/>
      <c r="F596"/>
      <c r="G596" s="8"/>
    </row>
    <row r="597" spans="5:7" x14ac:dyDescent="0.3">
      <c r="E597"/>
      <c r="F597"/>
      <c r="G597" s="8"/>
    </row>
    <row r="598" spans="5:7" x14ac:dyDescent="0.3">
      <c r="E598"/>
      <c r="F598"/>
      <c r="G598" s="8"/>
    </row>
    <row r="599" spans="5:7" x14ac:dyDescent="0.3">
      <c r="E599"/>
      <c r="F599"/>
      <c r="G599" s="8"/>
    </row>
    <row r="600" spans="5:7" x14ac:dyDescent="0.3">
      <c r="E600"/>
      <c r="F600"/>
      <c r="G600" s="8"/>
    </row>
    <row r="601" spans="5:7" x14ac:dyDescent="0.3">
      <c r="E601"/>
      <c r="F601"/>
      <c r="G601" s="8"/>
    </row>
    <row r="602" spans="5:7" x14ac:dyDescent="0.3">
      <c r="E602"/>
      <c r="F602"/>
      <c r="G602" s="8"/>
    </row>
    <row r="603" spans="5:7" x14ac:dyDescent="0.3">
      <c r="E603"/>
      <c r="F603"/>
      <c r="G603" s="8"/>
    </row>
    <row r="604" spans="5:7" x14ac:dyDescent="0.3">
      <c r="E604"/>
      <c r="F604"/>
      <c r="G604" s="8"/>
    </row>
    <row r="605" spans="5:7" x14ac:dyDescent="0.3">
      <c r="E605"/>
      <c r="F605"/>
      <c r="G605" s="8"/>
    </row>
    <row r="606" spans="5:7" x14ac:dyDescent="0.3">
      <c r="E606"/>
      <c r="F606"/>
      <c r="G606" s="8"/>
    </row>
    <row r="607" spans="5:7" x14ac:dyDescent="0.3">
      <c r="E607"/>
      <c r="F607"/>
      <c r="G607" s="8"/>
    </row>
    <row r="608" spans="5:7" x14ac:dyDescent="0.3">
      <c r="E608"/>
      <c r="F608"/>
      <c r="G608" s="8"/>
    </row>
    <row r="609" spans="5:7" x14ac:dyDescent="0.3">
      <c r="E609"/>
      <c r="F609"/>
      <c r="G609" s="8"/>
    </row>
    <row r="610" spans="5:7" x14ac:dyDescent="0.3">
      <c r="E610"/>
      <c r="F610"/>
      <c r="G610" s="8"/>
    </row>
    <row r="611" spans="5:7" x14ac:dyDescent="0.3">
      <c r="E611"/>
      <c r="F611"/>
      <c r="G611" s="8"/>
    </row>
    <row r="612" spans="5:7" x14ac:dyDescent="0.3">
      <c r="E612"/>
      <c r="F612"/>
      <c r="G612" s="8"/>
    </row>
    <row r="613" spans="5:7" x14ac:dyDescent="0.3">
      <c r="E613"/>
      <c r="F613"/>
      <c r="G613" s="8"/>
    </row>
    <row r="614" spans="5:7" x14ac:dyDescent="0.3">
      <c r="E614"/>
      <c r="F614"/>
      <c r="G614" s="8"/>
    </row>
    <row r="615" spans="5:7" x14ac:dyDescent="0.3">
      <c r="E615"/>
      <c r="F615"/>
      <c r="G615" s="8"/>
    </row>
    <row r="616" spans="5:7" x14ac:dyDescent="0.3">
      <c r="E616"/>
      <c r="F616"/>
      <c r="G616" s="8"/>
    </row>
    <row r="617" spans="5:7" x14ac:dyDescent="0.3">
      <c r="E617"/>
      <c r="F617"/>
      <c r="G617" s="8"/>
    </row>
    <row r="618" spans="5:7" x14ac:dyDescent="0.3">
      <c r="E618"/>
      <c r="F618"/>
      <c r="G618" s="8"/>
    </row>
    <row r="619" spans="5:7" x14ac:dyDescent="0.3">
      <c r="E619"/>
      <c r="F619"/>
      <c r="G619" s="8"/>
    </row>
    <row r="620" spans="5:7" x14ac:dyDescent="0.3">
      <c r="E620"/>
      <c r="F620"/>
      <c r="G620" s="8"/>
    </row>
    <row r="621" spans="5:7" x14ac:dyDescent="0.3">
      <c r="E621"/>
      <c r="F621"/>
      <c r="G621" s="8"/>
    </row>
    <row r="622" spans="5:7" x14ac:dyDescent="0.3">
      <c r="E622"/>
      <c r="F622"/>
      <c r="G622" s="8"/>
    </row>
    <row r="623" spans="5:7" x14ac:dyDescent="0.3">
      <c r="E623"/>
      <c r="F623"/>
      <c r="G623" s="8"/>
    </row>
    <row r="624" spans="5:7" x14ac:dyDescent="0.3">
      <c r="E624"/>
      <c r="F624"/>
      <c r="G624" s="8"/>
    </row>
    <row r="625" spans="5:7" x14ac:dyDescent="0.3">
      <c r="E625"/>
      <c r="F625"/>
      <c r="G625" s="8"/>
    </row>
    <row r="626" spans="5:7" x14ac:dyDescent="0.3">
      <c r="E626"/>
      <c r="F626"/>
      <c r="G626" s="8"/>
    </row>
    <row r="627" spans="5:7" x14ac:dyDescent="0.3">
      <c r="E627"/>
      <c r="F627"/>
      <c r="G627" s="8"/>
    </row>
    <row r="628" spans="5:7" x14ac:dyDescent="0.3">
      <c r="E628"/>
      <c r="F628"/>
      <c r="G628" s="8"/>
    </row>
    <row r="629" spans="5:7" x14ac:dyDescent="0.3">
      <c r="E629"/>
      <c r="F629"/>
      <c r="G629" s="8"/>
    </row>
    <row r="630" spans="5:7" x14ac:dyDescent="0.3">
      <c r="E630"/>
      <c r="F630"/>
      <c r="G630" s="8"/>
    </row>
    <row r="631" spans="5:7" x14ac:dyDescent="0.3">
      <c r="E631"/>
      <c r="F631"/>
      <c r="G631" s="8"/>
    </row>
    <row r="632" spans="5:7" x14ac:dyDescent="0.3">
      <c r="E632"/>
      <c r="F632"/>
      <c r="G632" s="8"/>
    </row>
    <row r="633" spans="5:7" x14ac:dyDescent="0.3">
      <c r="E633"/>
      <c r="F633"/>
      <c r="G633" s="8"/>
    </row>
    <row r="634" spans="5:7" x14ac:dyDescent="0.3">
      <c r="E634"/>
      <c r="F634"/>
      <c r="G634" s="8"/>
    </row>
    <row r="635" spans="5:7" x14ac:dyDescent="0.3">
      <c r="E635"/>
      <c r="F635"/>
      <c r="G635" s="8"/>
    </row>
    <row r="636" spans="5:7" x14ac:dyDescent="0.3">
      <c r="E636"/>
      <c r="F636"/>
      <c r="G636" s="8"/>
    </row>
    <row r="637" spans="5:7" x14ac:dyDescent="0.3">
      <c r="E637"/>
      <c r="F637"/>
      <c r="G637" s="8"/>
    </row>
    <row r="638" spans="5:7" x14ac:dyDescent="0.3">
      <c r="E638"/>
      <c r="F638"/>
      <c r="G638" s="8"/>
    </row>
    <row r="639" spans="5:7" x14ac:dyDescent="0.3">
      <c r="E639"/>
      <c r="F639"/>
      <c r="G639" s="8"/>
    </row>
    <row r="640" spans="5:7" x14ac:dyDescent="0.3">
      <c r="E640"/>
      <c r="F640"/>
      <c r="G640" s="8"/>
    </row>
    <row r="641" spans="5:7" x14ac:dyDescent="0.3">
      <c r="E641"/>
      <c r="F641"/>
      <c r="G641" s="8"/>
    </row>
    <row r="642" spans="5:7" x14ac:dyDescent="0.3">
      <c r="E642"/>
      <c r="F642"/>
      <c r="G642" s="8"/>
    </row>
    <row r="643" spans="5:7" x14ac:dyDescent="0.3">
      <c r="E643"/>
      <c r="F643"/>
      <c r="G643" s="8"/>
    </row>
    <row r="644" spans="5:7" x14ac:dyDescent="0.3">
      <c r="E644"/>
      <c r="F644"/>
      <c r="G644" s="8"/>
    </row>
    <row r="645" spans="5:7" x14ac:dyDescent="0.3">
      <c r="E645"/>
      <c r="F645"/>
      <c r="G645" s="8"/>
    </row>
    <row r="646" spans="5:7" x14ac:dyDescent="0.3">
      <c r="E646"/>
      <c r="F646"/>
      <c r="G646" s="8"/>
    </row>
    <row r="647" spans="5:7" x14ac:dyDescent="0.3">
      <c r="E647"/>
      <c r="F647"/>
      <c r="G647" s="8"/>
    </row>
    <row r="648" spans="5:7" x14ac:dyDescent="0.3">
      <c r="E648"/>
      <c r="F648"/>
      <c r="G648" s="8"/>
    </row>
    <row r="649" spans="5:7" x14ac:dyDescent="0.3">
      <c r="E649"/>
      <c r="F649"/>
      <c r="G649" s="8"/>
    </row>
    <row r="650" spans="5:7" x14ac:dyDescent="0.3">
      <c r="E650"/>
      <c r="F650"/>
      <c r="G650" s="8"/>
    </row>
    <row r="651" spans="5:7" x14ac:dyDescent="0.3">
      <c r="E651"/>
      <c r="F651"/>
      <c r="G651" s="8"/>
    </row>
    <row r="652" spans="5:7" x14ac:dyDescent="0.3">
      <c r="E652"/>
      <c r="F652"/>
      <c r="G652" s="8"/>
    </row>
    <row r="653" spans="5:7" x14ac:dyDescent="0.3">
      <c r="E653"/>
      <c r="F653"/>
      <c r="G653" s="8"/>
    </row>
    <row r="654" spans="5:7" x14ac:dyDescent="0.3">
      <c r="E654"/>
      <c r="F654"/>
      <c r="G654" s="8"/>
    </row>
    <row r="655" spans="5:7" x14ac:dyDescent="0.3">
      <c r="E655"/>
      <c r="F655"/>
      <c r="G655" s="8"/>
    </row>
    <row r="656" spans="5:7" x14ac:dyDescent="0.3">
      <c r="E656"/>
      <c r="F656"/>
      <c r="G656" s="8"/>
    </row>
    <row r="657" spans="5:7" x14ac:dyDescent="0.3">
      <c r="E657"/>
      <c r="F657"/>
      <c r="G657" s="8"/>
    </row>
    <row r="658" spans="5:7" x14ac:dyDescent="0.3">
      <c r="E658"/>
      <c r="F658"/>
      <c r="G658" s="8"/>
    </row>
    <row r="659" spans="5:7" x14ac:dyDescent="0.3">
      <c r="E659"/>
      <c r="F659"/>
      <c r="G659" s="8"/>
    </row>
    <row r="660" spans="5:7" x14ac:dyDescent="0.3">
      <c r="E660"/>
      <c r="F660"/>
      <c r="G660" s="8"/>
    </row>
    <row r="661" spans="5:7" x14ac:dyDescent="0.3">
      <c r="E661"/>
      <c r="F661"/>
      <c r="G661" s="8"/>
    </row>
    <row r="662" spans="5:7" x14ac:dyDescent="0.3">
      <c r="E662"/>
      <c r="F662"/>
      <c r="G662" s="8"/>
    </row>
    <row r="663" spans="5:7" x14ac:dyDescent="0.3">
      <c r="E663"/>
      <c r="F663"/>
      <c r="G663" s="8"/>
    </row>
    <row r="664" spans="5:7" x14ac:dyDescent="0.3">
      <c r="E664"/>
      <c r="F664"/>
      <c r="G664" s="8"/>
    </row>
    <row r="665" spans="5:7" x14ac:dyDescent="0.3">
      <c r="E665"/>
      <c r="F665"/>
      <c r="G665" s="8"/>
    </row>
    <row r="666" spans="5:7" x14ac:dyDescent="0.3">
      <c r="E666"/>
      <c r="F666"/>
      <c r="G666" s="8"/>
    </row>
    <row r="667" spans="5:7" x14ac:dyDescent="0.3">
      <c r="E667"/>
      <c r="F667"/>
      <c r="G667" s="8"/>
    </row>
    <row r="668" spans="5:7" x14ac:dyDescent="0.3">
      <c r="E668"/>
      <c r="F668"/>
      <c r="G668" s="8"/>
    </row>
    <row r="669" spans="5:7" x14ac:dyDescent="0.3">
      <c r="E669"/>
      <c r="F669"/>
      <c r="G669" s="8"/>
    </row>
    <row r="670" spans="5:7" x14ac:dyDescent="0.3">
      <c r="E670"/>
      <c r="F670"/>
      <c r="G670" s="8"/>
    </row>
    <row r="671" spans="5:7" x14ac:dyDescent="0.3">
      <c r="E671"/>
      <c r="F671"/>
      <c r="G671" s="8"/>
    </row>
    <row r="672" spans="5:7" x14ac:dyDescent="0.3">
      <c r="E672"/>
      <c r="F672"/>
      <c r="G672" s="8"/>
    </row>
    <row r="673" spans="5:7" x14ac:dyDescent="0.3">
      <c r="E673"/>
      <c r="F673"/>
      <c r="G673" s="8"/>
    </row>
    <row r="674" spans="5:7" x14ac:dyDescent="0.3">
      <c r="E674"/>
      <c r="F674"/>
      <c r="G674" s="8"/>
    </row>
    <row r="675" spans="5:7" x14ac:dyDescent="0.3">
      <c r="E675"/>
      <c r="F675"/>
      <c r="G675" s="8"/>
    </row>
    <row r="676" spans="5:7" x14ac:dyDescent="0.3">
      <c r="E676"/>
      <c r="F676"/>
      <c r="G676" s="8"/>
    </row>
    <row r="677" spans="5:7" x14ac:dyDescent="0.3">
      <c r="E677"/>
      <c r="F677"/>
      <c r="G677" s="8"/>
    </row>
    <row r="678" spans="5:7" x14ac:dyDescent="0.3">
      <c r="E678"/>
      <c r="F678"/>
      <c r="G678" s="8"/>
    </row>
    <row r="679" spans="5:7" x14ac:dyDescent="0.3">
      <c r="E679"/>
      <c r="F679"/>
      <c r="G679" s="8"/>
    </row>
    <row r="680" spans="5:7" x14ac:dyDescent="0.3">
      <c r="E680"/>
      <c r="F680"/>
      <c r="G680" s="8"/>
    </row>
    <row r="681" spans="5:7" x14ac:dyDescent="0.3">
      <c r="E681"/>
      <c r="F681"/>
      <c r="G681" s="8"/>
    </row>
    <row r="682" spans="5:7" x14ac:dyDescent="0.3">
      <c r="E682"/>
      <c r="F682"/>
      <c r="G682" s="8"/>
    </row>
    <row r="683" spans="5:7" x14ac:dyDescent="0.3">
      <c r="E683"/>
      <c r="F683"/>
      <c r="G683" s="8"/>
    </row>
    <row r="684" spans="5:7" x14ac:dyDescent="0.3">
      <c r="E684"/>
      <c r="F684"/>
      <c r="G684" s="8"/>
    </row>
    <row r="685" spans="5:7" x14ac:dyDescent="0.3">
      <c r="E685"/>
      <c r="F685"/>
      <c r="G685" s="8"/>
    </row>
    <row r="686" spans="5:7" x14ac:dyDescent="0.3">
      <c r="E686"/>
      <c r="F686"/>
      <c r="G686" s="8"/>
    </row>
    <row r="687" spans="5:7" x14ac:dyDescent="0.3">
      <c r="E687"/>
      <c r="F687"/>
      <c r="G687" s="8"/>
    </row>
    <row r="688" spans="5:7" x14ac:dyDescent="0.3">
      <c r="E688"/>
      <c r="F688"/>
      <c r="G688" s="8"/>
    </row>
    <row r="689" spans="5:7" x14ac:dyDescent="0.3">
      <c r="E689"/>
      <c r="F689"/>
      <c r="G689" s="8"/>
    </row>
    <row r="690" spans="5:7" x14ac:dyDescent="0.3">
      <c r="E690"/>
      <c r="F690"/>
      <c r="G690" s="8"/>
    </row>
    <row r="691" spans="5:7" x14ac:dyDescent="0.3">
      <c r="E691"/>
      <c r="F691"/>
      <c r="G691" s="8"/>
    </row>
    <row r="692" spans="5:7" x14ac:dyDescent="0.3">
      <c r="E692"/>
      <c r="F692"/>
      <c r="G692" s="8"/>
    </row>
    <row r="693" spans="5:7" x14ac:dyDescent="0.3">
      <c r="E693"/>
      <c r="F693"/>
      <c r="G693" s="8"/>
    </row>
    <row r="694" spans="5:7" x14ac:dyDescent="0.3">
      <c r="E694"/>
      <c r="F694"/>
      <c r="G694" s="8"/>
    </row>
    <row r="695" spans="5:7" x14ac:dyDescent="0.3">
      <c r="E695"/>
      <c r="F695"/>
      <c r="G695" s="8"/>
    </row>
    <row r="696" spans="5:7" x14ac:dyDescent="0.3">
      <c r="E696"/>
      <c r="F696"/>
      <c r="G696" s="8"/>
    </row>
    <row r="697" spans="5:7" x14ac:dyDescent="0.3">
      <c r="E697"/>
      <c r="F697"/>
      <c r="G697" s="8"/>
    </row>
    <row r="698" spans="5:7" x14ac:dyDescent="0.3">
      <c r="E698"/>
      <c r="F698"/>
      <c r="G698" s="8"/>
    </row>
    <row r="699" spans="5:7" x14ac:dyDescent="0.3">
      <c r="E699"/>
      <c r="F699"/>
      <c r="G699" s="8"/>
    </row>
    <row r="700" spans="5:7" x14ac:dyDescent="0.3">
      <c r="E700"/>
      <c r="F700"/>
      <c r="G700" s="8"/>
    </row>
    <row r="701" spans="5:7" x14ac:dyDescent="0.3">
      <c r="E701"/>
      <c r="F701"/>
      <c r="G701" s="8"/>
    </row>
    <row r="702" spans="5:7" x14ac:dyDescent="0.3">
      <c r="E702"/>
      <c r="F702"/>
      <c r="G702" s="8"/>
    </row>
    <row r="703" spans="5:7" x14ac:dyDescent="0.3">
      <c r="E703"/>
      <c r="F703"/>
      <c r="G703" s="8"/>
    </row>
    <row r="704" spans="5:7" x14ac:dyDescent="0.3">
      <c r="E704"/>
      <c r="F704"/>
      <c r="G704" s="8"/>
    </row>
    <row r="705" spans="5:7" x14ac:dyDescent="0.3">
      <c r="E705"/>
      <c r="F705"/>
      <c r="G705" s="8"/>
    </row>
    <row r="706" spans="5:7" x14ac:dyDescent="0.3">
      <c r="E706"/>
      <c r="F706"/>
      <c r="G706" s="8"/>
    </row>
    <row r="707" spans="5:7" x14ac:dyDescent="0.3">
      <c r="E707"/>
      <c r="F707"/>
      <c r="G707" s="8"/>
    </row>
    <row r="708" spans="5:7" x14ac:dyDescent="0.3">
      <c r="E708"/>
      <c r="F708"/>
      <c r="G708" s="8"/>
    </row>
    <row r="709" spans="5:7" x14ac:dyDescent="0.3">
      <c r="E709"/>
      <c r="F709"/>
      <c r="G709" s="8"/>
    </row>
    <row r="710" spans="5:7" x14ac:dyDescent="0.3">
      <c r="E710"/>
      <c r="F710"/>
      <c r="G710" s="8"/>
    </row>
    <row r="711" spans="5:7" x14ac:dyDescent="0.3">
      <c r="E711"/>
      <c r="F711"/>
      <c r="G711" s="8"/>
    </row>
    <row r="712" spans="5:7" x14ac:dyDescent="0.3">
      <c r="E712"/>
      <c r="F712"/>
      <c r="G712" s="8"/>
    </row>
    <row r="713" spans="5:7" x14ac:dyDescent="0.3">
      <c r="E713"/>
      <c r="F713"/>
      <c r="G713" s="8"/>
    </row>
    <row r="714" spans="5:7" x14ac:dyDescent="0.3">
      <c r="E714"/>
      <c r="F714"/>
      <c r="G714" s="8"/>
    </row>
    <row r="715" spans="5:7" x14ac:dyDescent="0.3">
      <c r="E715"/>
      <c r="F715"/>
      <c r="G715" s="8"/>
    </row>
    <row r="716" spans="5:7" x14ac:dyDescent="0.3">
      <c r="E716"/>
      <c r="F716"/>
      <c r="G716" s="8"/>
    </row>
    <row r="717" spans="5:7" x14ac:dyDescent="0.3">
      <c r="E717"/>
      <c r="F717"/>
      <c r="G717" s="8"/>
    </row>
    <row r="718" spans="5:7" x14ac:dyDescent="0.3">
      <c r="E718"/>
      <c r="F718"/>
      <c r="G718" s="8"/>
    </row>
    <row r="719" spans="5:7" x14ac:dyDescent="0.3">
      <c r="E719"/>
      <c r="F719"/>
      <c r="G719" s="8"/>
    </row>
    <row r="720" spans="5:7" x14ac:dyDescent="0.3">
      <c r="E720"/>
      <c r="F720"/>
      <c r="G720" s="8"/>
    </row>
    <row r="721" spans="5:7" x14ac:dyDescent="0.3">
      <c r="E721"/>
      <c r="F721"/>
      <c r="G721" s="8"/>
    </row>
    <row r="722" spans="5:7" x14ac:dyDescent="0.3">
      <c r="E722"/>
      <c r="F722"/>
      <c r="G722" s="8"/>
    </row>
    <row r="723" spans="5:7" x14ac:dyDescent="0.3">
      <c r="E723"/>
      <c r="F723"/>
      <c r="G723" s="8"/>
    </row>
    <row r="724" spans="5:7" x14ac:dyDescent="0.3">
      <c r="E724"/>
      <c r="F724"/>
      <c r="G724" s="8"/>
    </row>
    <row r="725" spans="5:7" x14ac:dyDescent="0.3">
      <c r="E725"/>
      <c r="F725"/>
      <c r="G725" s="8"/>
    </row>
    <row r="726" spans="5:7" x14ac:dyDescent="0.3">
      <c r="E726"/>
      <c r="F726"/>
      <c r="G726" s="8"/>
    </row>
    <row r="727" spans="5:7" x14ac:dyDescent="0.3">
      <c r="E727"/>
      <c r="F727"/>
      <c r="G727" s="8"/>
    </row>
    <row r="728" spans="5:7" x14ac:dyDescent="0.3">
      <c r="E728"/>
      <c r="F728"/>
      <c r="G728" s="8"/>
    </row>
    <row r="729" spans="5:7" x14ac:dyDescent="0.3">
      <c r="E729"/>
      <c r="F729"/>
      <c r="G729" s="8"/>
    </row>
    <row r="730" spans="5:7" x14ac:dyDescent="0.3">
      <c r="E730"/>
      <c r="F730"/>
      <c r="G730" s="8"/>
    </row>
    <row r="731" spans="5:7" x14ac:dyDescent="0.3">
      <c r="E731"/>
      <c r="F731"/>
      <c r="G731" s="8"/>
    </row>
    <row r="732" spans="5:7" x14ac:dyDescent="0.3">
      <c r="E732"/>
      <c r="F732"/>
      <c r="G732" s="8"/>
    </row>
    <row r="733" spans="5:7" x14ac:dyDescent="0.3">
      <c r="E733"/>
      <c r="F733"/>
      <c r="G733" s="8"/>
    </row>
    <row r="734" spans="5:7" x14ac:dyDescent="0.3">
      <c r="E734"/>
      <c r="F734"/>
      <c r="G734" s="8"/>
    </row>
    <row r="735" spans="5:7" x14ac:dyDescent="0.3">
      <c r="E735"/>
      <c r="F735"/>
      <c r="G735" s="8"/>
    </row>
    <row r="736" spans="5:7" x14ac:dyDescent="0.3">
      <c r="E736"/>
      <c r="F736"/>
      <c r="G736" s="8"/>
    </row>
    <row r="737" spans="5:7" x14ac:dyDescent="0.3">
      <c r="E737"/>
      <c r="F737"/>
      <c r="G737" s="8"/>
    </row>
    <row r="738" spans="5:7" x14ac:dyDescent="0.3">
      <c r="E738"/>
      <c r="F738"/>
      <c r="G738" s="8"/>
    </row>
    <row r="739" spans="5:7" x14ac:dyDescent="0.3">
      <c r="E739"/>
      <c r="F739"/>
      <c r="G739" s="8"/>
    </row>
    <row r="740" spans="5:7" x14ac:dyDescent="0.3">
      <c r="E740"/>
      <c r="F740"/>
      <c r="G740" s="8"/>
    </row>
    <row r="741" spans="5:7" x14ac:dyDescent="0.3">
      <c r="E741"/>
      <c r="F741"/>
      <c r="G741" s="8"/>
    </row>
    <row r="742" spans="5:7" x14ac:dyDescent="0.3">
      <c r="E742"/>
      <c r="F742"/>
      <c r="G742" s="8"/>
    </row>
    <row r="743" spans="5:7" x14ac:dyDescent="0.3">
      <c r="E743"/>
      <c r="F743"/>
      <c r="G743" s="8"/>
    </row>
    <row r="744" spans="5:7" x14ac:dyDescent="0.3">
      <c r="E744"/>
      <c r="F744"/>
      <c r="G744" s="8"/>
    </row>
    <row r="745" spans="5:7" x14ac:dyDescent="0.3">
      <c r="E745"/>
      <c r="F745"/>
      <c r="G745" s="8"/>
    </row>
    <row r="746" spans="5:7" x14ac:dyDescent="0.3">
      <c r="E746"/>
      <c r="F746"/>
      <c r="G746" s="8"/>
    </row>
    <row r="747" spans="5:7" x14ac:dyDescent="0.3">
      <c r="E747"/>
      <c r="F747"/>
      <c r="G747" s="8"/>
    </row>
    <row r="748" spans="5:7" x14ac:dyDescent="0.3">
      <c r="E748"/>
      <c r="F748"/>
      <c r="G748" s="8"/>
    </row>
    <row r="749" spans="5:7" x14ac:dyDescent="0.3">
      <c r="E749"/>
      <c r="F749"/>
      <c r="G749" s="8"/>
    </row>
    <row r="750" spans="5:7" x14ac:dyDescent="0.3">
      <c r="E750"/>
      <c r="F750"/>
      <c r="G750" s="8"/>
    </row>
    <row r="751" spans="5:7" x14ac:dyDescent="0.3">
      <c r="E751"/>
      <c r="F751"/>
      <c r="G751" s="8"/>
    </row>
    <row r="752" spans="5:7" x14ac:dyDescent="0.3">
      <c r="E752"/>
      <c r="F752"/>
      <c r="G752" s="8"/>
    </row>
    <row r="753" spans="5:7" x14ac:dyDescent="0.3">
      <c r="E753"/>
      <c r="F753"/>
      <c r="G753" s="8"/>
    </row>
    <row r="754" spans="5:7" x14ac:dyDescent="0.3">
      <c r="E754"/>
      <c r="F754"/>
      <c r="G754" s="8"/>
    </row>
    <row r="755" spans="5:7" x14ac:dyDescent="0.3">
      <c r="E755"/>
      <c r="F755"/>
      <c r="G755" s="8"/>
    </row>
    <row r="756" spans="5:7" x14ac:dyDescent="0.3">
      <c r="E756"/>
      <c r="F756"/>
      <c r="G756" s="8"/>
    </row>
    <row r="757" spans="5:7" x14ac:dyDescent="0.3">
      <c r="E757"/>
      <c r="F757"/>
      <c r="G757" s="8"/>
    </row>
    <row r="758" spans="5:7" x14ac:dyDescent="0.3">
      <c r="E758"/>
      <c r="F758"/>
      <c r="G758" s="8"/>
    </row>
    <row r="759" spans="5:7" x14ac:dyDescent="0.3">
      <c r="E759"/>
      <c r="F759"/>
      <c r="G759" s="8"/>
    </row>
    <row r="760" spans="5:7" x14ac:dyDescent="0.3">
      <c r="E760"/>
      <c r="F760"/>
      <c r="G760" s="8"/>
    </row>
    <row r="761" spans="5:7" x14ac:dyDescent="0.3">
      <c r="E761"/>
      <c r="F761"/>
      <c r="G761" s="8"/>
    </row>
    <row r="762" spans="5:7" x14ac:dyDescent="0.3">
      <c r="E762"/>
      <c r="F762"/>
      <c r="G762" s="8"/>
    </row>
    <row r="763" spans="5:7" x14ac:dyDescent="0.3">
      <c r="E763"/>
      <c r="F763"/>
      <c r="G763" s="8"/>
    </row>
    <row r="764" spans="5:7" x14ac:dyDescent="0.3">
      <c r="E764"/>
      <c r="F764"/>
      <c r="G764" s="8"/>
    </row>
    <row r="765" spans="5:7" x14ac:dyDescent="0.3">
      <c r="E765"/>
      <c r="F765"/>
      <c r="G765" s="8"/>
    </row>
    <row r="766" spans="5:7" x14ac:dyDescent="0.3">
      <c r="E766"/>
      <c r="F766"/>
      <c r="G766" s="8"/>
    </row>
    <row r="767" spans="5:7" x14ac:dyDescent="0.3">
      <c r="E767"/>
      <c r="F767"/>
      <c r="G767" s="8"/>
    </row>
    <row r="768" spans="5:7" x14ac:dyDescent="0.3">
      <c r="E768"/>
      <c r="F768"/>
      <c r="G768" s="8"/>
    </row>
    <row r="769" spans="5:7" x14ac:dyDescent="0.3">
      <c r="E769"/>
      <c r="F769"/>
      <c r="G769" s="8"/>
    </row>
    <row r="770" spans="5:7" x14ac:dyDescent="0.3">
      <c r="E770"/>
      <c r="F770"/>
      <c r="G770" s="8"/>
    </row>
    <row r="771" spans="5:7" x14ac:dyDescent="0.3">
      <c r="E771"/>
      <c r="F771"/>
      <c r="G771" s="8"/>
    </row>
    <row r="772" spans="5:7" x14ac:dyDescent="0.3">
      <c r="E772"/>
      <c r="F772"/>
      <c r="G772" s="8"/>
    </row>
    <row r="773" spans="5:7" x14ac:dyDescent="0.3">
      <c r="E773"/>
      <c r="F773"/>
      <c r="G773" s="8"/>
    </row>
    <row r="774" spans="5:7" x14ac:dyDescent="0.3">
      <c r="E774"/>
      <c r="F774"/>
      <c r="G774" s="8"/>
    </row>
    <row r="775" spans="5:7" x14ac:dyDescent="0.3">
      <c r="E775"/>
      <c r="F775"/>
      <c r="G775" s="8"/>
    </row>
    <row r="776" spans="5:7" x14ac:dyDescent="0.3">
      <c r="E776"/>
      <c r="F776"/>
      <c r="G776" s="8"/>
    </row>
    <row r="777" spans="5:7" x14ac:dyDescent="0.3">
      <c r="E777"/>
      <c r="F777"/>
      <c r="G777" s="8"/>
    </row>
    <row r="778" spans="5:7" x14ac:dyDescent="0.3">
      <c r="E778"/>
      <c r="F778"/>
      <c r="G778" s="8"/>
    </row>
    <row r="779" spans="5:7" x14ac:dyDescent="0.3">
      <c r="E779"/>
      <c r="F779"/>
      <c r="G779" s="8"/>
    </row>
    <row r="780" spans="5:7" x14ac:dyDescent="0.3">
      <c r="E780"/>
      <c r="F780"/>
      <c r="G780" s="8"/>
    </row>
    <row r="781" spans="5:7" x14ac:dyDescent="0.3">
      <c r="E781"/>
      <c r="F781"/>
      <c r="G781" s="8"/>
    </row>
    <row r="782" spans="5:7" x14ac:dyDescent="0.3">
      <c r="E782"/>
      <c r="F782"/>
      <c r="G782" s="8"/>
    </row>
    <row r="783" spans="5:7" x14ac:dyDescent="0.3">
      <c r="E783"/>
      <c r="F783"/>
      <c r="G783" s="8"/>
    </row>
    <row r="784" spans="5:7" x14ac:dyDescent="0.3">
      <c r="E784"/>
      <c r="F784"/>
      <c r="G784" s="8"/>
    </row>
    <row r="785" spans="5:7" x14ac:dyDescent="0.3">
      <c r="E785"/>
      <c r="F785"/>
      <c r="G785" s="8"/>
    </row>
    <row r="786" spans="5:7" x14ac:dyDescent="0.3">
      <c r="E786"/>
      <c r="F786"/>
      <c r="G786" s="8"/>
    </row>
    <row r="787" spans="5:7" x14ac:dyDescent="0.3">
      <c r="E787"/>
      <c r="F787"/>
      <c r="G787" s="8"/>
    </row>
    <row r="788" spans="5:7" x14ac:dyDescent="0.3">
      <c r="E788"/>
      <c r="F788"/>
      <c r="G788" s="8"/>
    </row>
    <row r="789" spans="5:7" x14ac:dyDescent="0.3">
      <c r="E789"/>
      <c r="F789"/>
      <c r="G789" s="8"/>
    </row>
    <row r="790" spans="5:7" x14ac:dyDescent="0.3">
      <c r="E790"/>
      <c r="F790"/>
      <c r="G790" s="8"/>
    </row>
    <row r="791" spans="5:7" x14ac:dyDescent="0.3">
      <c r="E791"/>
      <c r="F791"/>
      <c r="G791" s="8"/>
    </row>
    <row r="792" spans="5:7" x14ac:dyDescent="0.3">
      <c r="E792"/>
      <c r="F792"/>
      <c r="G792" s="8"/>
    </row>
    <row r="793" spans="5:7" x14ac:dyDescent="0.3">
      <c r="E793"/>
      <c r="F793"/>
      <c r="G793" s="8"/>
    </row>
    <row r="794" spans="5:7" x14ac:dyDescent="0.3">
      <c r="E794"/>
      <c r="F794"/>
      <c r="G794" s="8"/>
    </row>
    <row r="795" spans="5:7" x14ac:dyDescent="0.3">
      <c r="E795"/>
      <c r="F795"/>
      <c r="G795" s="8"/>
    </row>
    <row r="796" spans="5:7" x14ac:dyDescent="0.3">
      <c r="E796"/>
      <c r="F796"/>
      <c r="G796" s="8"/>
    </row>
    <row r="797" spans="5:7" x14ac:dyDescent="0.3">
      <c r="E797"/>
      <c r="F797"/>
      <c r="G797" s="8"/>
    </row>
    <row r="798" spans="5:7" x14ac:dyDescent="0.3">
      <c r="E798"/>
      <c r="F798"/>
      <c r="G798" s="8"/>
    </row>
    <row r="799" spans="5:7" x14ac:dyDescent="0.3">
      <c r="E799"/>
      <c r="F799"/>
      <c r="G799" s="8"/>
    </row>
    <row r="800" spans="5:7" x14ac:dyDescent="0.3">
      <c r="E800"/>
      <c r="F800"/>
      <c r="G800" s="8"/>
    </row>
    <row r="801" spans="5:7" x14ac:dyDescent="0.3">
      <c r="E801"/>
      <c r="F801"/>
      <c r="G801" s="8"/>
    </row>
    <row r="802" spans="5:7" x14ac:dyDescent="0.3">
      <c r="E802"/>
      <c r="F802"/>
      <c r="G802" s="8"/>
    </row>
    <row r="803" spans="5:7" x14ac:dyDescent="0.3">
      <c r="E803"/>
      <c r="F803"/>
      <c r="G803" s="8"/>
    </row>
    <row r="804" spans="5:7" x14ac:dyDescent="0.3">
      <c r="E804"/>
      <c r="F804"/>
      <c r="G804" s="8"/>
    </row>
    <row r="805" spans="5:7" x14ac:dyDescent="0.3">
      <c r="E805"/>
      <c r="F805"/>
      <c r="G805" s="8"/>
    </row>
    <row r="806" spans="5:7" x14ac:dyDescent="0.3">
      <c r="E806"/>
      <c r="F806"/>
      <c r="G806" s="8"/>
    </row>
    <row r="807" spans="5:7" x14ac:dyDescent="0.3">
      <c r="E807"/>
      <c r="F807"/>
      <c r="G807" s="8"/>
    </row>
    <row r="808" spans="5:7" x14ac:dyDescent="0.3">
      <c r="E808"/>
      <c r="F808"/>
      <c r="G808" s="8"/>
    </row>
    <row r="809" spans="5:7" x14ac:dyDescent="0.3">
      <c r="E809"/>
      <c r="F809"/>
      <c r="G809" s="8"/>
    </row>
    <row r="810" spans="5:7" x14ac:dyDescent="0.3">
      <c r="E810"/>
      <c r="F810"/>
      <c r="G810" s="8"/>
    </row>
    <row r="811" spans="5:7" x14ac:dyDescent="0.3">
      <c r="E811"/>
      <c r="F811"/>
      <c r="G811" s="8"/>
    </row>
    <row r="812" spans="5:7" x14ac:dyDescent="0.3">
      <c r="E812"/>
      <c r="F812"/>
      <c r="G812" s="8"/>
    </row>
    <row r="813" spans="5:7" x14ac:dyDescent="0.3">
      <c r="E813"/>
      <c r="F813"/>
      <c r="G813" s="8"/>
    </row>
    <row r="814" spans="5:7" x14ac:dyDescent="0.3">
      <c r="E814"/>
      <c r="F814"/>
      <c r="G814" s="8"/>
    </row>
    <row r="815" spans="5:7" x14ac:dyDescent="0.3">
      <c r="E815"/>
      <c r="F815"/>
      <c r="G815" s="8"/>
    </row>
    <row r="816" spans="5:7" x14ac:dyDescent="0.3">
      <c r="E816"/>
      <c r="F816"/>
      <c r="G816" s="8"/>
    </row>
    <row r="817" spans="5:7" x14ac:dyDescent="0.3">
      <c r="E817"/>
      <c r="F817"/>
      <c r="G817" s="8"/>
    </row>
    <row r="818" spans="5:7" x14ac:dyDescent="0.3">
      <c r="E818"/>
      <c r="F818"/>
      <c r="G818" s="8"/>
    </row>
    <row r="819" spans="5:7" x14ac:dyDescent="0.3">
      <c r="E819"/>
      <c r="F819"/>
      <c r="G819" s="8"/>
    </row>
    <row r="820" spans="5:7" x14ac:dyDescent="0.3">
      <c r="E820"/>
      <c r="F820"/>
      <c r="G820" s="8"/>
    </row>
    <row r="821" spans="5:7" x14ac:dyDescent="0.3">
      <c r="E821"/>
      <c r="F821"/>
      <c r="G821" s="8"/>
    </row>
    <row r="822" spans="5:7" x14ac:dyDescent="0.3">
      <c r="E822"/>
      <c r="F822"/>
      <c r="G822" s="8"/>
    </row>
    <row r="823" spans="5:7" x14ac:dyDescent="0.3">
      <c r="E823"/>
      <c r="F823"/>
      <c r="G823" s="8"/>
    </row>
    <row r="824" spans="5:7" x14ac:dyDescent="0.3">
      <c r="E824"/>
      <c r="F824"/>
      <c r="G824" s="8"/>
    </row>
    <row r="825" spans="5:7" x14ac:dyDescent="0.3">
      <c r="E825"/>
      <c r="F825"/>
      <c r="G825" s="8"/>
    </row>
    <row r="826" spans="5:7" x14ac:dyDescent="0.3">
      <c r="E826"/>
      <c r="F826"/>
      <c r="G826" s="8"/>
    </row>
    <row r="827" spans="5:7" x14ac:dyDescent="0.3">
      <c r="E827"/>
      <c r="F827"/>
      <c r="G827" s="8"/>
    </row>
    <row r="828" spans="5:7" x14ac:dyDescent="0.3">
      <c r="E828"/>
      <c r="F828"/>
      <c r="G828" s="8"/>
    </row>
    <row r="829" spans="5:7" x14ac:dyDescent="0.3">
      <c r="E829"/>
      <c r="F829"/>
      <c r="G829" s="8"/>
    </row>
    <row r="830" spans="5:7" x14ac:dyDescent="0.3">
      <c r="E830"/>
      <c r="F830"/>
      <c r="G830" s="8"/>
    </row>
    <row r="831" spans="5:7" x14ac:dyDescent="0.3">
      <c r="E831"/>
      <c r="F831"/>
      <c r="G831" s="8"/>
    </row>
    <row r="832" spans="5:7" x14ac:dyDescent="0.3">
      <c r="E832"/>
      <c r="F832"/>
      <c r="G832" s="8"/>
    </row>
    <row r="833" spans="5:7" x14ac:dyDescent="0.3">
      <c r="E833"/>
      <c r="F833"/>
      <c r="G833" s="8"/>
    </row>
    <row r="834" spans="5:7" x14ac:dyDescent="0.3">
      <c r="E834"/>
      <c r="F834"/>
      <c r="G834" s="8"/>
    </row>
    <row r="835" spans="5:7" x14ac:dyDescent="0.3">
      <c r="E835"/>
      <c r="F835"/>
      <c r="G835" s="8"/>
    </row>
    <row r="836" spans="5:7" x14ac:dyDescent="0.3">
      <c r="E836"/>
      <c r="F836"/>
      <c r="G836" s="8"/>
    </row>
    <row r="837" spans="5:7" x14ac:dyDescent="0.3">
      <c r="E837"/>
      <c r="F837"/>
      <c r="G837" s="8"/>
    </row>
    <row r="838" spans="5:7" x14ac:dyDescent="0.3">
      <c r="E838"/>
      <c r="F838"/>
      <c r="G838" s="8"/>
    </row>
    <row r="839" spans="5:7" x14ac:dyDescent="0.3">
      <c r="E839"/>
      <c r="F839"/>
      <c r="G839" s="8"/>
    </row>
    <row r="840" spans="5:7" x14ac:dyDescent="0.3">
      <c r="E840"/>
      <c r="F840"/>
      <c r="G840" s="8"/>
    </row>
    <row r="841" spans="5:7" x14ac:dyDescent="0.3">
      <c r="E841"/>
      <c r="F841"/>
      <c r="G841" s="8"/>
    </row>
    <row r="842" spans="5:7" x14ac:dyDescent="0.3">
      <c r="E842"/>
      <c r="F842"/>
      <c r="G842" s="8"/>
    </row>
    <row r="843" spans="5:7" x14ac:dyDescent="0.3">
      <c r="E843"/>
      <c r="F843"/>
      <c r="G843" s="8"/>
    </row>
    <row r="844" spans="5:7" x14ac:dyDescent="0.3">
      <c r="E844"/>
      <c r="F844"/>
      <c r="G844" s="8"/>
    </row>
    <row r="845" spans="5:7" x14ac:dyDescent="0.3">
      <c r="E845"/>
      <c r="F845"/>
      <c r="G845" s="8"/>
    </row>
    <row r="846" spans="5:7" x14ac:dyDescent="0.3">
      <c r="E846"/>
      <c r="F846"/>
      <c r="G846" s="8"/>
    </row>
    <row r="847" spans="5:7" x14ac:dyDescent="0.3">
      <c r="E847"/>
      <c r="F847"/>
      <c r="G847" s="8"/>
    </row>
    <row r="848" spans="5:7" x14ac:dyDescent="0.3">
      <c r="E848"/>
      <c r="F848"/>
      <c r="G848" s="8"/>
    </row>
    <row r="849" spans="5:7" x14ac:dyDescent="0.3">
      <c r="E849"/>
      <c r="F849"/>
      <c r="G849" s="8"/>
    </row>
    <row r="850" spans="5:7" x14ac:dyDescent="0.3">
      <c r="E850"/>
      <c r="F850"/>
      <c r="G850" s="8"/>
    </row>
    <row r="851" spans="5:7" x14ac:dyDescent="0.3">
      <c r="E851"/>
      <c r="F851"/>
      <c r="G851" s="8"/>
    </row>
    <row r="852" spans="5:7" x14ac:dyDescent="0.3">
      <c r="E852"/>
      <c r="F852"/>
      <c r="G852" s="8"/>
    </row>
    <row r="853" spans="5:7" x14ac:dyDescent="0.3">
      <c r="E853"/>
      <c r="F853"/>
      <c r="G853" s="8"/>
    </row>
    <row r="854" spans="5:7" x14ac:dyDescent="0.3">
      <c r="E854"/>
      <c r="F854"/>
      <c r="G854" s="8"/>
    </row>
    <row r="855" spans="5:7" x14ac:dyDescent="0.3">
      <c r="E855"/>
      <c r="F855"/>
      <c r="G855" s="8"/>
    </row>
    <row r="856" spans="5:7" x14ac:dyDescent="0.3">
      <c r="E856"/>
      <c r="F856"/>
      <c r="G856" s="8"/>
    </row>
    <row r="857" spans="5:7" x14ac:dyDescent="0.3">
      <c r="E857"/>
      <c r="F857"/>
      <c r="G857" s="8"/>
    </row>
    <row r="858" spans="5:7" x14ac:dyDescent="0.3">
      <c r="E858"/>
      <c r="F858"/>
      <c r="G858" s="8"/>
    </row>
    <row r="859" spans="5:7" x14ac:dyDescent="0.3">
      <c r="E859"/>
      <c r="F859"/>
      <c r="G859" s="8"/>
    </row>
    <row r="860" spans="5:7" x14ac:dyDescent="0.3">
      <c r="E860"/>
      <c r="F860"/>
      <c r="G860" s="8"/>
    </row>
    <row r="861" spans="5:7" x14ac:dyDescent="0.3">
      <c r="E861"/>
      <c r="F861"/>
      <c r="G861" s="8"/>
    </row>
    <row r="862" spans="5:7" x14ac:dyDescent="0.3">
      <c r="E862"/>
      <c r="F862"/>
      <c r="G862" s="8"/>
    </row>
    <row r="863" spans="5:7" x14ac:dyDescent="0.3">
      <c r="E863"/>
      <c r="F863"/>
      <c r="G863" s="8"/>
    </row>
    <row r="864" spans="5:7" x14ac:dyDescent="0.3">
      <c r="E864"/>
      <c r="F864"/>
      <c r="G864" s="8"/>
    </row>
    <row r="865" spans="5:7" x14ac:dyDescent="0.3">
      <c r="E865"/>
      <c r="F865"/>
      <c r="G865" s="8"/>
    </row>
    <row r="866" spans="5:7" x14ac:dyDescent="0.3">
      <c r="E866"/>
      <c r="F866"/>
      <c r="G866" s="8"/>
    </row>
    <row r="867" spans="5:7" x14ac:dyDescent="0.3">
      <c r="E867"/>
      <c r="F867"/>
      <c r="G867" s="8"/>
    </row>
    <row r="868" spans="5:7" x14ac:dyDescent="0.3">
      <c r="E868"/>
      <c r="F868"/>
      <c r="G868" s="8"/>
    </row>
    <row r="869" spans="5:7" x14ac:dyDescent="0.3">
      <c r="E869"/>
      <c r="F869"/>
      <c r="G869" s="8"/>
    </row>
    <row r="870" spans="5:7" x14ac:dyDescent="0.3">
      <c r="E870"/>
      <c r="F870"/>
      <c r="G870" s="8"/>
    </row>
    <row r="871" spans="5:7" x14ac:dyDescent="0.3">
      <c r="E871"/>
      <c r="F871"/>
      <c r="G871" s="8"/>
    </row>
    <row r="872" spans="5:7" x14ac:dyDescent="0.3">
      <c r="E872"/>
      <c r="F872"/>
      <c r="G872" s="8"/>
    </row>
    <row r="873" spans="5:7" x14ac:dyDescent="0.3">
      <c r="E873"/>
      <c r="F873"/>
      <c r="G873" s="8"/>
    </row>
    <row r="874" spans="5:7" x14ac:dyDescent="0.3">
      <c r="E874"/>
      <c r="F874"/>
      <c r="G874" s="8"/>
    </row>
    <row r="875" spans="5:7" x14ac:dyDescent="0.3">
      <c r="E875"/>
      <c r="F875"/>
      <c r="G875" s="8"/>
    </row>
    <row r="876" spans="5:7" x14ac:dyDescent="0.3">
      <c r="E876"/>
      <c r="F876"/>
      <c r="G876" s="8"/>
    </row>
    <row r="877" spans="5:7" x14ac:dyDescent="0.3">
      <c r="E877"/>
      <c r="F877"/>
      <c r="G877" s="8"/>
    </row>
    <row r="878" spans="5:7" x14ac:dyDescent="0.3">
      <c r="E878"/>
      <c r="F878"/>
      <c r="G878" s="8"/>
    </row>
    <row r="879" spans="5:7" x14ac:dyDescent="0.3">
      <c r="E879"/>
      <c r="F879"/>
      <c r="G879" s="8"/>
    </row>
    <row r="880" spans="5:7" x14ac:dyDescent="0.3">
      <c r="E880"/>
      <c r="F880"/>
      <c r="G880" s="8"/>
    </row>
    <row r="881" spans="5:7" x14ac:dyDescent="0.3">
      <c r="E881"/>
      <c r="F881"/>
      <c r="G881" s="8"/>
    </row>
    <row r="882" spans="5:7" x14ac:dyDescent="0.3">
      <c r="E882"/>
      <c r="F882"/>
      <c r="G882" s="8"/>
    </row>
    <row r="883" spans="5:7" x14ac:dyDescent="0.3">
      <c r="E883"/>
      <c r="F883"/>
      <c r="G883" s="8"/>
    </row>
    <row r="884" spans="5:7" x14ac:dyDescent="0.3">
      <c r="E884"/>
      <c r="F884"/>
      <c r="G884" s="8"/>
    </row>
    <row r="885" spans="5:7" x14ac:dyDescent="0.3">
      <c r="E885"/>
      <c r="F885"/>
      <c r="G885" s="8"/>
    </row>
    <row r="886" spans="5:7" x14ac:dyDescent="0.3">
      <c r="E886"/>
      <c r="F886"/>
      <c r="G886" s="8"/>
    </row>
    <row r="887" spans="5:7" x14ac:dyDescent="0.3">
      <c r="E887"/>
      <c r="F887"/>
      <c r="G887" s="8"/>
    </row>
    <row r="888" spans="5:7" x14ac:dyDescent="0.3">
      <c r="E888"/>
      <c r="F888"/>
      <c r="G888" s="8"/>
    </row>
    <row r="889" spans="5:7" x14ac:dyDescent="0.3">
      <c r="E889"/>
      <c r="F889"/>
      <c r="G889" s="8"/>
    </row>
    <row r="890" spans="5:7" x14ac:dyDescent="0.3">
      <c r="E890"/>
      <c r="F890"/>
      <c r="G890" s="8"/>
    </row>
    <row r="891" spans="5:7" x14ac:dyDescent="0.3">
      <c r="E891"/>
      <c r="F891"/>
      <c r="G891" s="8"/>
    </row>
    <row r="892" spans="5:7" x14ac:dyDescent="0.3">
      <c r="E892"/>
      <c r="F892"/>
      <c r="G892" s="8"/>
    </row>
    <row r="893" spans="5:7" x14ac:dyDescent="0.3">
      <c r="E893"/>
      <c r="F893"/>
      <c r="G893" s="8"/>
    </row>
    <row r="894" spans="5:7" x14ac:dyDescent="0.3">
      <c r="E894"/>
      <c r="F894"/>
      <c r="G894" s="8"/>
    </row>
    <row r="895" spans="5:7" x14ac:dyDescent="0.3">
      <c r="E895"/>
      <c r="F895"/>
      <c r="G895" s="8"/>
    </row>
    <row r="896" spans="5:7" x14ac:dyDescent="0.3">
      <c r="E896"/>
      <c r="F896"/>
      <c r="G896" s="8"/>
    </row>
    <row r="897" spans="5:7" x14ac:dyDescent="0.3">
      <c r="E897"/>
      <c r="F897"/>
      <c r="G897" s="8"/>
    </row>
    <row r="898" spans="5:7" x14ac:dyDescent="0.3">
      <c r="E898"/>
      <c r="F898"/>
      <c r="G898" s="8"/>
    </row>
    <row r="899" spans="5:7" x14ac:dyDescent="0.3">
      <c r="E899"/>
      <c r="F899"/>
      <c r="G899" s="8"/>
    </row>
    <row r="900" spans="5:7" x14ac:dyDescent="0.3">
      <c r="E900"/>
      <c r="F900"/>
      <c r="G900" s="8"/>
    </row>
    <row r="901" spans="5:7" x14ac:dyDescent="0.3">
      <c r="E901"/>
      <c r="F901"/>
      <c r="G901" s="8"/>
    </row>
    <row r="902" spans="5:7" x14ac:dyDescent="0.3">
      <c r="E902"/>
      <c r="F902"/>
      <c r="G902" s="8"/>
    </row>
    <row r="903" spans="5:7" x14ac:dyDescent="0.3">
      <c r="E903"/>
      <c r="F903"/>
      <c r="G903" s="8"/>
    </row>
    <row r="904" spans="5:7" x14ac:dyDescent="0.3">
      <c r="E904"/>
      <c r="F904"/>
      <c r="G904" s="8"/>
    </row>
    <row r="905" spans="5:7" x14ac:dyDescent="0.3">
      <c r="E905"/>
      <c r="F905"/>
      <c r="G905" s="8"/>
    </row>
    <row r="906" spans="5:7" x14ac:dyDescent="0.3">
      <c r="E906"/>
      <c r="F906"/>
      <c r="G906" s="8"/>
    </row>
    <row r="907" spans="5:7" x14ac:dyDescent="0.3">
      <c r="E907"/>
      <c r="F907"/>
      <c r="G907" s="8"/>
    </row>
    <row r="908" spans="5:7" x14ac:dyDescent="0.3">
      <c r="E908"/>
      <c r="F908"/>
      <c r="G908" s="8"/>
    </row>
    <row r="909" spans="5:7" x14ac:dyDescent="0.3">
      <c r="E909"/>
      <c r="F909"/>
      <c r="G909" s="8"/>
    </row>
    <row r="910" spans="5:7" x14ac:dyDescent="0.3">
      <c r="E910"/>
      <c r="F910"/>
      <c r="G910" s="8"/>
    </row>
    <row r="911" spans="5:7" x14ac:dyDescent="0.3">
      <c r="E911"/>
      <c r="F911"/>
      <c r="G911" s="8"/>
    </row>
    <row r="912" spans="5:7" x14ac:dyDescent="0.3">
      <c r="E912"/>
      <c r="F912"/>
      <c r="G912" s="8"/>
    </row>
    <row r="913" spans="5:7" x14ac:dyDescent="0.3">
      <c r="E913"/>
      <c r="F913"/>
      <c r="G913" s="8"/>
    </row>
    <row r="914" spans="5:7" x14ac:dyDescent="0.3">
      <c r="E914"/>
      <c r="F914"/>
      <c r="G914" s="8"/>
    </row>
    <row r="915" spans="5:7" x14ac:dyDescent="0.3">
      <c r="E915"/>
      <c r="F915"/>
      <c r="G915" s="8"/>
    </row>
    <row r="916" spans="5:7" x14ac:dyDescent="0.3">
      <c r="E916"/>
      <c r="F916"/>
      <c r="G916" s="8"/>
    </row>
    <row r="917" spans="5:7" x14ac:dyDescent="0.3">
      <c r="E917"/>
      <c r="F917"/>
      <c r="G917" s="8"/>
    </row>
    <row r="918" spans="5:7" x14ac:dyDescent="0.3">
      <c r="E918"/>
      <c r="F918"/>
      <c r="G918" s="8"/>
    </row>
    <row r="919" spans="5:7" x14ac:dyDescent="0.3">
      <c r="E919"/>
      <c r="F919"/>
      <c r="G919" s="8"/>
    </row>
    <row r="920" spans="5:7" x14ac:dyDescent="0.3">
      <c r="E920"/>
      <c r="F920"/>
      <c r="G920" s="8"/>
    </row>
    <row r="921" spans="5:7" x14ac:dyDescent="0.3">
      <c r="E921"/>
      <c r="F921"/>
      <c r="G921" s="8"/>
    </row>
    <row r="922" spans="5:7" x14ac:dyDescent="0.3">
      <c r="E922"/>
      <c r="F922"/>
      <c r="G922" s="8"/>
    </row>
    <row r="923" spans="5:7" x14ac:dyDescent="0.3">
      <c r="E923"/>
      <c r="F923"/>
      <c r="G923" s="8"/>
    </row>
    <row r="924" spans="5:7" x14ac:dyDescent="0.3">
      <c r="E924"/>
      <c r="F924"/>
      <c r="G924" s="8"/>
    </row>
    <row r="925" spans="5:7" x14ac:dyDescent="0.3">
      <c r="E925"/>
      <c r="F925"/>
      <c r="G925" s="8"/>
    </row>
    <row r="926" spans="5:7" x14ac:dyDescent="0.3">
      <c r="E926"/>
      <c r="F926"/>
      <c r="G926" s="8"/>
    </row>
    <row r="927" spans="5:7" x14ac:dyDescent="0.3">
      <c r="E927"/>
      <c r="F927"/>
      <c r="G927" s="8"/>
    </row>
    <row r="928" spans="5:7" x14ac:dyDescent="0.3">
      <c r="E928"/>
      <c r="F928"/>
      <c r="G928" s="8"/>
    </row>
    <row r="929" spans="5:7" x14ac:dyDescent="0.3">
      <c r="E929"/>
      <c r="F929"/>
      <c r="G929" s="8"/>
    </row>
    <row r="930" spans="5:7" x14ac:dyDescent="0.3">
      <c r="E930"/>
      <c r="F930"/>
      <c r="G930" s="8"/>
    </row>
    <row r="931" spans="5:7" x14ac:dyDescent="0.3">
      <c r="E931"/>
      <c r="F931"/>
      <c r="G931" s="8"/>
    </row>
    <row r="932" spans="5:7" x14ac:dyDescent="0.3">
      <c r="E932"/>
      <c r="F932"/>
      <c r="G932" s="8"/>
    </row>
    <row r="933" spans="5:7" x14ac:dyDescent="0.3">
      <c r="E933"/>
      <c r="F933"/>
      <c r="G933" s="8"/>
    </row>
    <row r="934" spans="5:7" x14ac:dyDescent="0.3">
      <c r="E934"/>
      <c r="F934"/>
      <c r="G934" s="8"/>
    </row>
    <row r="935" spans="5:7" x14ac:dyDescent="0.3">
      <c r="E935"/>
      <c r="F935"/>
      <c r="G935" s="8"/>
    </row>
    <row r="936" spans="5:7" x14ac:dyDescent="0.3">
      <c r="E936"/>
      <c r="F936"/>
      <c r="G936" s="8"/>
    </row>
    <row r="937" spans="5:7" x14ac:dyDescent="0.3">
      <c r="E937"/>
      <c r="F937"/>
      <c r="G937" s="8"/>
    </row>
    <row r="938" spans="5:7" x14ac:dyDescent="0.3">
      <c r="E938"/>
      <c r="F938"/>
      <c r="G938" s="8"/>
    </row>
    <row r="939" spans="5:7" x14ac:dyDescent="0.3">
      <c r="E939"/>
      <c r="F939"/>
      <c r="G939" s="8"/>
    </row>
    <row r="940" spans="5:7" x14ac:dyDescent="0.3">
      <c r="E940"/>
      <c r="F940"/>
      <c r="G940" s="8"/>
    </row>
    <row r="941" spans="5:7" x14ac:dyDescent="0.3">
      <c r="E941"/>
      <c r="F941"/>
      <c r="G941" s="8"/>
    </row>
    <row r="942" spans="5:7" x14ac:dyDescent="0.3">
      <c r="E942"/>
      <c r="F942"/>
      <c r="G942" s="8"/>
    </row>
    <row r="943" spans="5:7" x14ac:dyDescent="0.3">
      <c r="E943"/>
      <c r="F943"/>
      <c r="G943" s="8"/>
    </row>
    <row r="944" spans="5:7" x14ac:dyDescent="0.3">
      <c r="E944"/>
      <c r="F944"/>
      <c r="G944" s="8"/>
    </row>
    <row r="945" spans="5:7" x14ac:dyDescent="0.3">
      <c r="E945"/>
      <c r="F945"/>
      <c r="G945" s="8"/>
    </row>
    <row r="946" spans="5:7" x14ac:dyDescent="0.3">
      <c r="E946"/>
      <c r="F946"/>
      <c r="G946" s="8"/>
    </row>
    <row r="947" spans="5:7" x14ac:dyDescent="0.3">
      <c r="E947"/>
      <c r="F947"/>
      <c r="G947" s="8"/>
    </row>
    <row r="948" spans="5:7" x14ac:dyDescent="0.3">
      <c r="E948"/>
      <c r="F948"/>
      <c r="G948" s="8"/>
    </row>
    <row r="949" spans="5:7" x14ac:dyDescent="0.3">
      <c r="E949"/>
      <c r="F949"/>
      <c r="G949" s="8"/>
    </row>
    <row r="950" spans="5:7" x14ac:dyDescent="0.3">
      <c r="E950"/>
      <c r="F950"/>
      <c r="G950" s="8"/>
    </row>
    <row r="951" spans="5:7" x14ac:dyDescent="0.3">
      <c r="E951"/>
      <c r="F951"/>
      <c r="G951" s="8"/>
    </row>
    <row r="952" spans="5:7" x14ac:dyDescent="0.3">
      <c r="E952"/>
      <c r="F952"/>
      <c r="G952" s="8"/>
    </row>
    <row r="953" spans="5:7" x14ac:dyDescent="0.3">
      <c r="E953"/>
      <c r="F953"/>
      <c r="G953" s="8"/>
    </row>
    <row r="954" spans="5:7" x14ac:dyDescent="0.3">
      <c r="E954"/>
      <c r="F954"/>
      <c r="G954" s="8"/>
    </row>
    <row r="955" spans="5:7" x14ac:dyDescent="0.3">
      <c r="E955"/>
      <c r="F955"/>
      <c r="G955" s="8"/>
    </row>
    <row r="956" spans="5:7" x14ac:dyDescent="0.3">
      <c r="E956"/>
      <c r="F956"/>
      <c r="G956" s="8"/>
    </row>
    <row r="957" spans="5:7" x14ac:dyDescent="0.3">
      <c r="E957"/>
      <c r="F957"/>
      <c r="G957" s="8"/>
    </row>
    <row r="958" spans="5:7" x14ac:dyDescent="0.3">
      <c r="E958"/>
      <c r="F958"/>
      <c r="G958" s="8"/>
    </row>
    <row r="959" spans="5:7" x14ac:dyDescent="0.3">
      <c r="E959"/>
      <c r="F959"/>
      <c r="G959" s="8"/>
    </row>
    <row r="960" spans="5:7" x14ac:dyDescent="0.3">
      <c r="E960"/>
      <c r="F960"/>
      <c r="G960" s="8"/>
    </row>
    <row r="961" spans="5:7" x14ac:dyDescent="0.3">
      <c r="E961"/>
      <c r="F961"/>
      <c r="G961" s="8"/>
    </row>
    <row r="962" spans="5:7" x14ac:dyDescent="0.3">
      <c r="E962"/>
      <c r="F962"/>
      <c r="G962" s="8"/>
    </row>
    <row r="963" spans="5:7" x14ac:dyDescent="0.3">
      <c r="E963"/>
      <c r="F963"/>
      <c r="G963" s="8"/>
    </row>
    <row r="964" spans="5:7" x14ac:dyDescent="0.3">
      <c r="E964"/>
      <c r="F964"/>
      <c r="G964" s="8"/>
    </row>
    <row r="965" spans="5:7" x14ac:dyDescent="0.3">
      <c r="E965"/>
      <c r="F965"/>
      <c r="G965" s="8"/>
    </row>
    <row r="966" spans="5:7" x14ac:dyDescent="0.3">
      <c r="E966"/>
      <c r="F966"/>
      <c r="G966" s="8"/>
    </row>
    <row r="967" spans="5:7" x14ac:dyDescent="0.3">
      <c r="E967"/>
      <c r="F967"/>
      <c r="G967" s="8"/>
    </row>
    <row r="968" spans="5:7" x14ac:dyDescent="0.3">
      <c r="E968"/>
      <c r="F968"/>
      <c r="G968" s="8"/>
    </row>
    <row r="969" spans="5:7" x14ac:dyDescent="0.3">
      <c r="E969"/>
      <c r="F969"/>
      <c r="G969" s="8"/>
    </row>
    <row r="970" spans="5:7" x14ac:dyDescent="0.3">
      <c r="E970"/>
      <c r="F970"/>
      <c r="G970" s="8"/>
    </row>
    <row r="971" spans="5:7" x14ac:dyDescent="0.3">
      <c r="E971"/>
      <c r="F971"/>
      <c r="G971" s="8"/>
    </row>
    <row r="972" spans="5:7" x14ac:dyDescent="0.3">
      <c r="E972"/>
      <c r="F972"/>
      <c r="G972" s="8"/>
    </row>
    <row r="973" spans="5:7" x14ac:dyDescent="0.3">
      <c r="E973"/>
      <c r="F973"/>
      <c r="G973" s="8"/>
    </row>
    <row r="974" spans="5:7" x14ac:dyDescent="0.3">
      <c r="E974"/>
      <c r="F974"/>
      <c r="G974" s="8"/>
    </row>
    <row r="975" spans="5:7" x14ac:dyDescent="0.3">
      <c r="E975"/>
      <c r="F975"/>
      <c r="G975" s="8"/>
    </row>
    <row r="976" spans="5:7" x14ac:dyDescent="0.3">
      <c r="E976"/>
      <c r="F976"/>
      <c r="G976" s="8"/>
    </row>
    <row r="977" spans="5:7" x14ac:dyDescent="0.3">
      <c r="E977"/>
      <c r="F977"/>
      <c r="G977" s="8"/>
    </row>
    <row r="978" spans="5:7" x14ac:dyDescent="0.3">
      <c r="E978"/>
      <c r="F978"/>
      <c r="G978" s="8"/>
    </row>
    <row r="979" spans="5:7" x14ac:dyDescent="0.3">
      <c r="E979"/>
      <c r="F979"/>
      <c r="G979" s="8"/>
    </row>
    <row r="980" spans="5:7" x14ac:dyDescent="0.3">
      <c r="E980"/>
      <c r="F980"/>
      <c r="G980" s="8"/>
    </row>
    <row r="981" spans="5:7" x14ac:dyDescent="0.3">
      <c r="E981"/>
      <c r="F981"/>
      <c r="G981" s="8"/>
    </row>
    <row r="982" spans="5:7" x14ac:dyDescent="0.3">
      <c r="E982"/>
      <c r="F982"/>
      <c r="G982" s="8"/>
    </row>
    <row r="983" spans="5:7" x14ac:dyDescent="0.3">
      <c r="E983"/>
      <c r="F983"/>
      <c r="G983" s="8"/>
    </row>
    <row r="984" spans="5:7" x14ac:dyDescent="0.3">
      <c r="E984"/>
      <c r="F984"/>
      <c r="G984" s="8"/>
    </row>
    <row r="985" spans="5:7" x14ac:dyDescent="0.3">
      <c r="E985"/>
      <c r="F985"/>
      <c r="G985" s="8"/>
    </row>
    <row r="986" spans="5:7" x14ac:dyDescent="0.3">
      <c r="E986"/>
      <c r="F986"/>
      <c r="G986" s="8"/>
    </row>
    <row r="987" spans="5:7" x14ac:dyDescent="0.3">
      <c r="E987"/>
      <c r="F987"/>
      <c r="G987" s="8"/>
    </row>
    <row r="988" spans="5:7" x14ac:dyDescent="0.3">
      <c r="E988"/>
      <c r="F988"/>
      <c r="G988" s="8"/>
    </row>
    <row r="989" spans="5:7" x14ac:dyDescent="0.3">
      <c r="E989"/>
      <c r="F989"/>
      <c r="G989" s="8"/>
    </row>
    <row r="990" spans="5:7" x14ac:dyDescent="0.3">
      <c r="E990"/>
      <c r="F990"/>
      <c r="G990" s="8"/>
    </row>
    <row r="991" spans="5:7" x14ac:dyDescent="0.3">
      <c r="E991"/>
      <c r="F991"/>
      <c r="G991" s="8"/>
    </row>
    <row r="992" spans="5:7" x14ac:dyDescent="0.3">
      <c r="E992"/>
      <c r="F992"/>
      <c r="G992" s="8"/>
    </row>
    <row r="993" spans="5:7" x14ac:dyDescent="0.3">
      <c r="E993"/>
      <c r="F993"/>
      <c r="G993" s="8"/>
    </row>
    <row r="994" spans="5:7" x14ac:dyDescent="0.3">
      <c r="E994"/>
      <c r="F994"/>
      <c r="G994" s="8"/>
    </row>
    <row r="995" spans="5:7" x14ac:dyDescent="0.3">
      <c r="E995"/>
      <c r="F995"/>
      <c r="G995" s="8"/>
    </row>
    <row r="996" spans="5:7" x14ac:dyDescent="0.3">
      <c r="E996"/>
      <c r="F996"/>
      <c r="G996" s="8"/>
    </row>
    <row r="997" spans="5:7" x14ac:dyDescent="0.3">
      <c r="E997"/>
      <c r="F997"/>
      <c r="G997" s="8"/>
    </row>
    <row r="998" spans="5:7" x14ac:dyDescent="0.3">
      <c r="E998"/>
      <c r="F998"/>
      <c r="G998" s="8"/>
    </row>
    <row r="999" spans="5:7" x14ac:dyDescent="0.3">
      <c r="E999"/>
      <c r="F999"/>
      <c r="G999" s="8"/>
    </row>
    <row r="1000" spans="5:7" x14ac:dyDescent="0.3">
      <c r="E1000"/>
      <c r="F1000"/>
      <c r="G1000" s="8"/>
    </row>
    <row r="1001" spans="5:7" x14ac:dyDescent="0.3">
      <c r="E1001"/>
      <c r="F1001"/>
      <c r="G1001" s="8"/>
    </row>
    <row r="1002" spans="5:7" x14ac:dyDescent="0.3">
      <c r="E1002"/>
      <c r="F1002"/>
      <c r="G1002" s="8"/>
    </row>
    <row r="1003" spans="5:7" x14ac:dyDescent="0.3">
      <c r="E1003"/>
      <c r="F1003"/>
      <c r="G1003" s="8"/>
    </row>
    <row r="1004" spans="5:7" x14ac:dyDescent="0.3">
      <c r="E1004"/>
      <c r="F1004"/>
      <c r="G1004" s="8"/>
    </row>
    <row r="1005" spans="5:7" x14ac:dyDescent="0.3">
      <c r="E1005"/>
      <c r="F1005"/>
      <c r="G1005" s="8"/>
    </row>
    <row r="1006" spans="5:7" x14ac:dyDescent="0.3">
      <c r="E1006"/>
      <c r="F1006"/>
      <c r="G1006" s="8"/>
    </row>
    <row r="1007" spans="5:7" x14ac:dyDescent="0.3">
      <c r="E1007"/>
      <c r="F1007"/>
      <c r="G1007" s="8"/>
    </row>
    <row r="1008" spans="5:7" x14ac:dyDescent="0.3">
      <c r="E1008"/>
      <c r="F1008"/>
      <c r="G1008" s="8"/>
    </row>
    <row r="1009" spans="5:7" x14ac:dyDescent="0.3">
      <c r="E1009"/>
      <c r="F1009"/>
      <c r="G1009" s="8"/>
    </row>
    <row r="1010" spans="5:7" x14ac:dyDescent="0.3">
      <c r="E1010"/>
      <c r="F1010"/>
      <c r="G1010" s="8"/>
    </row>
    <row r="1011" spans="5:7" x14ac:dyDescent="0.3">
      <c r="E1011"/>
      <c r="F1011"/>
      <c r="G1011" s="8"/>
    </row>
    <row r="1012" spans="5:7" x14ac:dyDescent="0.3">
      <c r="E1012"/>
      <c r="F1012"/>
      <c r="G1012" s="8"/>
    </row>
    <row r="1013" spans="5:7" x14ac:dyDescent="0.3">
      <c r="E1013"/>
      <c r="F1013"/>
      <c r="G1013" s="8"/>
    </row>
    <row r="1014" spans="5:7" x14ac:dyDescent="0.3">
      <c r="E1014"/>
      <c r="F1014"/>
      <c r="G1014" s="8"/>
    </row>
    <row r="1015" spans="5:7" x14ac:dyDescent="0.3">
      <c r="E1015"/>
      <c r="F1015"/>
      <c r="G1015" s="8"/>
    </row>
    <row r="1016" spans="5:7" x14ac:dyDescent="0.3">
      <c r="E1016"/>
      <c r="F1016"/>
      <c r="G1016" s="8"/>
    </row>
    <row r="1017" spans="5:7" x14ac:dyDescent="0.3">
      <c r="E1017"/>
      <c r="F1017"/>
      <c r="G1017" s="8"/>
    </row>
    <row r="1018" spans="5:7" x14ac:dyDescent="0.3">
      <c r="E1018"/>
      <c r="F1018"/>
      <c r="G1018" s="8"/>
    </row>
    <row r="1019" spans="5:7" x14ac:dyDescent="0.3">
      <c r="E1019"/>
      <c r="F1019"/>
      <c r="G1019" s="8"/>
    </row>
    <row r="1020" spans="5:7" x14ac:dyDescent="0.3">
      <c r="E1020"/>
      <c r="F1020"/>
      <c r="G1020" s="8"/>
    </row>
    <row r="1021" spans="5:7" x14ac:dyDescent="0.3">
      <c r="E1021"/>
      <c r="F1021"/>
      <c r="G1021" s="8"/>
    </row>
    <row r="1022" spans="5:7" x14ac:dyDescent="0.3">
      <c r="E1022"/>
      <c r="F1022"/>
      <c r="G1022" s="8"/>
    </row>
    <row r="1023" spans="5:7" x14ac:dyDescent="0.3">
      <c r="E1023"/>
      <c r="F1023"/>
      <c r="G1023" s="8"/>
    </row>
    <row r="1024" spans="5:7" x14ac:dyDescent="0.3">
      <c r="E1024"/>
      <c r="F1024"/>
      <c r="G1024" s="8"/>
    </row>
    <row r="1025" spans="5:7" x14ac:dyDescent="0.3">
      <c r="E1025"/>
      <c r="F1025"/>
      <c r="G1025" s="8"/>
    </row>
    <row r="1026" spans="5:7" x14ac:dyDescent="0.3">
      <c r="E1026"/>
      <c r="F1026"/>
      <c r="G1026" s="8"/>
    </row>
    <row r="1027" spans="5:7" x14ac:dyDescent="0.3">
      <c r="E1027"/>
      <c r="F1027"/>
      <c r="G1027" s="8"/>
    </row>
    <row r="1028" spans="5:7" x14ac:dyDescent="0.3">
      <c r="E1028"/>
      <c r="F1028"/>
      <c r="G1028" s="8"/>
    </row>
    <row r="1029" spans="5:7" x14ac:dyDescent="0.3">
      <c r="E1029"/>
      <c r="F1029"/>
      <c r="G1029" s="8"/>
    </row>
    <row r="1030" spans="5:7" x14ac:dyDescent="0.3">
      <c r="E1030"/>
      <c r="F1030"/>
      <c r="G1030" s="8"/>
    </row>
    <row r="1031" spans="5:7" x14ac:dyDescent="0.3">
      <c r="E1031"/>
      <c r="F1031"/>
      <c r="G1031" s="8"/>
    </row>
    <row r="1032" spans="5:7" x14ac:dyDescent="0.3">
      <c r="E1032"/>
      <c r="F1032"/>
      <c r="G1032" s="8"/>
    </row>
    <row r="1033" spans="5:7" x14ac:dyDescent="0.3">
      <c r="E1033"/>
      <c r="F1033"/>
      <c r="G1033" s="8"/>
    </row>
    <row r="1034" spans="5:7" x14ac:dyDescent="0.3">
      <c r="E1034"/>
      <c r="F1034"/>
      <c r="G1034" s="8"/>
    </row>
    <row r="1035" spans="5:7" x14ac:dyDescent="0.3">
      <c r="E1035"/>
      <c r="F1035"/>
      <c r="G1035" s="8"/>
    </row>
    <row r="1036" spans="5:7" x14ac:dyDescent="0.3">
      <c r="E1036"/>
      <c r="F1036"/>
      <c r="G1036" s="8"/>
    </row>
    <row r="1037" spans="5:7" x14ac:dyDescent="0.3">
      <c r="E1037"/>
      <c r="F1037"/>
      <c r="G1037" s="8"/>
    </row>
    <row r="1038" spans="5:7" x14ac:dyDescent="0.3">
      <c r="E1038"/>
      <c r="F1038"/>
      <c r="G1038" s="8"/>
    </row>
    <row r="1039" spans="5:7" x14ac:dyDescent="0.3">
      <c r="E1039"/>
      <c r="F1039"/>
      <c r="G1039" s="8"/>
    </row>
    <row r="1040" spans="5:7" x14ac:dyDescent="0.3">
      <c r="E1040"/>
      <c r="F1040"/>
      <c r="G1040" s="8"/>
    </row>
    <row r="1041" spans="5:7" x14ac:dyDescent="0.3">
      <c r="E1041"/>
      <c r="F1041"/>
      <c r="G1041" s="8"/>
    </row>
    <row r="1042" spans="5:7" x14ac:dyDescent="0.3">
      <c r="E1042"/>
      <c r="F1042"/>
      <c r="G1042" s="8"/>
    </row>
    <row r="1043" spans="5:7" x14ac:dyDescent="0.3">
      <c r="E1043"/>
      <c r="F1043"/>
      <c r="G1043" s="8"/>
    </row>
    <row r="1044" spans="5:7" x14ac:dyDescent="0.3">
      <c r="E1044"/>
      <c r="F1044"/>
      <c r="G1044" s="8"/>
    </row>
    <row r="1045" spans="5:7" x14ac:dyDescent="0.3">
      <c r="E1045"/>
      <c r="F1045"/>
      <c r="G1045" s="8"/>
    </row>
    <row r="1046" spans="5:7" x14ac:dyDescent="0.3">
      <c r="E1046"/>
      <c r="F1046"/>
      <c r="G1046" s="8"/>
    </row>
    <row r="1047" spans="5:7" x14ac:dyDescent="0.3">
      <c r="E1047"/>
      <c r="F1047"/>
      <c r="G1047" s="8"/>
    </row>
    <row r="1048" spans="5:7" x14ac:dyDescent="0.3">
      <c r="E1048"/>
      <c r="F1048"/>
      <c r="G1048" s="8"/>
    </row>
    <row r="1049" spans="5:7" x14ac:dyDescent="0.3">
      <c r="E1049"/>
      <c r="F1049"/>
      <c r="G1049" s="8"/>
    </row>
    <row r="1050" spans="5:7" x14ac:dyDescent="0.3">
      <c r="E1050"/>
      <c r="F1050"/>
      <c r="G1050" s="8"/>
    </row>
    <row r="1051" spans="5:7" x14ac:dyDescent="0.3">
      <c r="E1051"/>
      <c r="F1051"/>
      <c r="G1051" s="8"/>
    </row>
    <row r="1052" spans="5:7" x14ac:dyDescent="0.3">
      <c r="E1052"/>
      <c r="F1052"/>
      <c r="G1052" s="8"/>
    </row>
    <row r="1053" spans="5:7" x14ac:dyDescent="0.3">
      <c r="E1053"/>
      <c r="F1053"/>
      <c r="G1053" s="8"/>
    </row>
    <row r="1054" spans="5:7" x14ac:dyDescent="0.3">
      <c r="E1054"/>
      <c r="F1054"/>
      <c r="G1054" s="8"/>
    </row>
    <row r="1055" spans="5:7" x14ac:dyDescent="0.3">
      <c r="E1055"/>
      <c r="F1055"/>
      <c r="G1055" s="8"/>
    </row>
    <row r="1056" spans="5:7" x14ac:dyDescent="0.3">
      <c r="E1056"/>
      <c r="F1056"/>
      <c r="G1056" s="8"/>
    </row>
    <row r="1057" spans="5:7" x14ac:dyDescent="0.3">
      <c r="E1057"/>
      <c r="F1057"/>
      <c r="G1057" s="8"/>
    </row>
    <row r="1058" spans="5:7" x14ac:dyDescent="0.3">
      <c r="E1058"/>
      <c r="F1058"/>
      <c r="G1058" s="8"/>
    </row>
    <row r="1059" spans="5:7" x14ac:dyDescent="0.3">
      <c r="E1059"/>
      <c r="F1059"/>
      <c r="G1059" s="8"/>
    </row>
    <row r="1060" spans="5:7" x14ac:dyDescent="0.3">
      <c r="E1060"/>
      <c r="F1060"/>
      <c r="G1060" s="8"/>
    </row>
    <row r="1061" spans="5:7" x14ac:dyDescent="0.3">
      <c r="E1061"/>
      <c r="F1061"/>
      <c r="G1061" s="8"/>
    </row>
    <row r="1062" spans="5:7" x14ac:dyDescent="0.3">
      <c r="E1062"/>
      <c r="F1062"/>
      <c r="G1062" s="8"/>
    </row>
    <row r="1063" spans="5:7" x14ac:dyDescent="0.3">
      <c r="E1063"/>
      <c r="F1063"/>
      <c r="G1063" s="8"/>
    </row>
    <row r="1064" spans="5:7" x14ac:dyDescent="0.3">
      <c r="E1064"/>
      <c r="F1064"/>
      <c r="G1064" s="8"/>
    </row>
    <row r="1065" spans="5:7" x14ac:dyDescent="0.3">
      <c r="E1065"/>
      <c r="F1065"/>
      <c r="G1065" s="8"/>
    </row>
    <row r="1066" spans="5:7" x14ac:dyDescent="0.3">
      <c r="E1066"/>
      <c r="F1066"/>
      <c r="G1066" s="8"/>
    </row>
    <row r="1067" spans="5:7" x14ac:dyDescent="0.3">
      <c r="E1067"/>
      <c r="F1067"/>
      <c r="G1067" s="8"/>
    </row>
    <row r="1068" spans="5:7" x14ac:dyDescent="0.3">
      <c r="E1068"/>
      <c r="F1068"/>
      <c r="G1068" s="8"/>
    </row>
    <row r="1069" spans="5:7" x14ac:dyDescent="0.3">
      <c r="E1069"/>
      <c r="F1069"/>
      <c r="G1069" s="8"/>
    </row>
    <row r="1070" spans="5:7" x14ac:dyDescent="0.3">
      <c r="E1070"/>
      <c r="F1070"/>
      <c r="G1070" s="8"/>
    </row>
    <row r="1071" spans="5:7" x14ac:dyDescent="0.3">
      <c r="E1071"/>
      <c r="F1071"/>
      <c r="G1071" s="8"/>
    </row>
    <row r="1072" spans="5:7" x14ac:dyDescent="0.3">
      <c r="E1072"/>
      <c r="F1072"/>
      <c r="G1072" s="8"/>
    </row>
    <row r="1073" spans="5:7" x14ac:dyDescent="0.3">
      <c r="E1073"/>
      <c r="F1073"/>
      <c r="G1073" s="8"/>
    </row>
    <row r="1074" spans="5:7" x14ac:dyDescent="0.3">
      <c r="E1074"/>
      <c r="F1074"/>
      <c r="G1074" s="8"/>
    </row>
    <row r="1075" spans="5:7" x14ac:dyDescent="0.3">
      <c r="E1075"/>
      <c r="F1075"/>
      <c r="G1075" s="8"/>
    </row>
    <row r="1076" spans="5:7" x14ac:dyDescent="0.3">
      <c r="E1076"/>
      <c r="F1076"/>
      <c r="G1076" s="8"/>
    </row>
    <row r="1077" spans="5:7" x14ac:dyDescent="0.3">
      <c r="E1077"/>
      <c r="F1077"/>
      <c r="G1077" s="8"/>
    </row>
    <row r="1078" spans="5:7" x14ac:dyDescent="0.3">
      <c r="E1078"/>
      <c r="F1078"/>
      <c r="G1078" s="8"/>
    </row>
    <row r="1079" spans="5:7" x14ac:dyDescent="0.3">
      <c r="E1079"/>
      <c r="F1079"/>
      <c r="G1079" s="8"/>
    </row>
    <row r="1080" spans="5:7" x14ac:dyDescent="0.3">
      <c r="E1080"/>
      <c r="F1080"/>
      <c r="G1080" s="8"/>
    </row>
    <row r="1081" spans="5:7" x14ac:dyDescent="0.3">
      <c r="E1081"/>
      <c r="F1081"/>
      <c r="G1081" s="8"/>
    </row>
    <row r="1082" spans="5:7" x14ac:dyDescent="0.3">
      <c r="E1082"/>
      <c r="F1082"/>
      <c r="G1082" s="8"/>
    </row>
    <row r="1083" spans="5:7" x14ac:dyDescent="0.3">
      <c r="E1083"/>
      <c r="F1083"/>
      <c r="G1083" s="8"/>
    </row>
    <row r="1084" spans="5:7" x14ac:dyDescent="0.3">
      <c r="E1084"/>
      <c r="F1084"/>
      <c r="G1084" s="8"/>
    </row>
    <row r="1085" spans="5:7" x14ac:dyDescent="0.3">
      <c r="E1085"/>
      <c r="F1085"/>
      <c r="G1085" s="8"/>
    </row>
    <row r="1086" spans="5:7" x14ac:dyDescent="0.3">
      <c r="E1086"/>
      <c r="F1086"/>
      <c r="G1086" s="8"/>
    </row>
    <row r="1087" spans="5:7" x14ac:dyDescent="0.3">
      <c r="E1087"/>
      <c r="F1087"/>
      <c r="G1087" s="8"/>
    </row>
    <row r="1088" spans="5:7" x14ac:dyDescent="0.3">
      <c r="E1088"/>
      <c r="F1088"/>
      <c r="G1088" s="8"/>
    </row>
    <row r="1089" spans="5:7" x14ac:dyDescent="0.3">
      <c r="E1089"/>
      <c r="F1089"/>
      <c r="G1089" s="8"/>
    </row>
    <row r="1090" spans="5:7" x14ac:dyDescent="0.3">
      <c r="E1090"/>
      <c r="F1090"/>
      <c r="G1090" s="8"/>
    </row>
    <row r="1091" spans="5:7" x14ac:dyDescent="0.3">
      <c r="E1091"/>
      <c r="F1091"/>
      <c r="G1091" s="8"/>
    </row>
    <row r="1092" spans="5:7" x14ac:dyDescent="0.3">
      <c r="E1092"/>
      <c r="F1092"/>
      <c r="G1092" s="8"/>
    </row>
    <row r="1093" spans="5:7" x14ac:dyDescent="0.3">
      <c r="E1093"/>
      <c r="F1093"/>
      <c r="G1093" s="8"/>
    </row>
    <row r="1094" spans="5:7" x14ac:dyDescent="0.3">
      <c r="E1094"/>
      <c r="F1094"/>
      <c r="G1094" s="8"/>
    </row>
    <row r="1095" spans="5:7" x14ac:dyDescent="0.3">
      <c r="E1095"/>
      <c r="F1095"/>
      <c r="G1095" s="8"/>
    </row>
    <row r="1096" spans="5:7" x14ac:dyDescent="0.3">
      <c r="E1096"/>
      <c r="F1096"/>
      <c r="G1096" s="8"/>
    </row>
    <row r="1097" spans="5:7" x14ac:dyDescent="0.3">
      <c r="E1097"/>
      <c r="F1097"/>
      <c r="G1097" s="8"/>
    </row>
    <row r="1098" spans="5:7" x14ac:dyDescent="0.3">
      <c r="E1098"/>
      <c r="F1098"/>
      <c r="G1098" s="8"/>
    </row>
    <row r="1099" spans="5:7" x14ac:dyDescent="0.3">
      <c r="E1099"/>
      <c r="F1099"/>
      <c r="G1099" s="8"/>
    </row>
    <row r="1100" spans="5:7" x14ac:dyDescent="0.3">
      <c r="E1100"/>
      <c r="F1100"/>
      <c r="G1100" s="8"/>
    </row>
    <row r="1101" spans="5:7" x14ac:dyDescent="0.3">
      <c r="E1101"/>
      <c r="F1101"/>
      <c r="G1101" s="8"/>
    </row>
    <row r="1102" spans="5:7" x14ac:dyDescent="0.3">
      <c r="E1102"/>
      <c r="F1102"/>
      <c r="G1102" s="8"/>
    </row>
    <row r="1103" spans="5:7" x14ac:dyDescent="0.3">
      <c r="E1103"/>
      <c r="F1103"/>
      <c r="G1103" s="8"/>
    </row>
    <row r="1104" spans="5:7" x14ac:dyDescent="0.3">
      <c r="E1104"/>
      <c r="F1104"/>
      <c r="G1104" s="8"/>
    </row>
    <row r="1105" spans="5:7" x14ac:dyDescent="0.3">
      <c r="E1105"/>
      <c r="F1105"/>
      <c r="G1105" s="8"/>
    </row>
    <row r="1106" spans="5:7" x14ac:dyDescent="0.3">
      <c r="E1106"/>
      <c r="F1106"/>
      <c r="G1106" s="8"/>
    </row>
    <row r="1107" spans="5:7" x14ac:dyDescent="0.3">
      <c r="E1107"/>
      <c r="F1107"/>
      <c r="G1107" s="8"/>
    </row>
    <row r="1108" spans="5:7" x14ac:dyDescent="0.3">
      <c r="E1108"/>
      <c r="F1108"/>
      <c r="G1108" s="8"/>
    </row>
    <row r="1109" spans="5:7" x14ac:dyDescent="0.3">
      <c r="E1109"/>
      <c r="F1109"/>
      <c r="G1109" s="8"/>
    </row>
    <row r="1110" spans="5:7" x14ac:dyDescent="0.3">
      <c r="E1110"/>
      <c r="F1110"/>
      <c r="G1110" s="8"/>
    </row>
    <row r="1111" spans="5:7" x14ac:dyDescent="0.3">
      <c r="E1111"/>
      <c r="F1111"/>
      <c r="G1111" s="8"/>
    </row>
    <row r="1112" spans="5:7" x14ac:dyDescent="0.3">
      <c r="E1112"/>
      <c r="F1112"/>
      <c r="G1112" s="8"/>
    </row>
    <row r="1113" spans="5:7" x14ac:dyDescent="0.3">
      <c r="E1113"/>
      <c r="F1113"/>
      <c r="G1113" s="8"/>
    </row>
    <row r="1114" spans="5:7" x14ac:dyDescent="0.3">
      <c r="E1114"/>
      <c r="F1114"/>
      <c r="G1114" s="8"/>
    </row>
    <row r="1115" spans="5:7" x14ac:dyDescent="0.3">
      <c r="E1115"/>
      <c r="F1115"/>
      <c r="G1115" s="8"/>
    </row>
    <row r="1116" spans="5:7" x14ac:dyDescent="0.3">
      <c r="E1116"/>
      <c r="F1116"/>
      <c r="G1116" s="8"/>
    </row>
    <row r="1117" spans="5:7" x14ac:dyDescent="0.3">
      <c r="E1117"/>
      <c r="F1117"/>
      <c r="G1117" s="8"/>
    </row>
    <row r="1118" spans="5:7" x14ac:dyDescent="0.3">
      <c r="E1118"/>
      <c r="F1118"/>
      <c r="G1118" s="8"/>
    </row>
    <row r="1119" spans="5:7" x14ac:dyDescent="0.3">
      <c r="E1119"/>
      <c r="F1119"/>
      <c r="G1119" s="8"/>
    </row>
    <row r="1120" spans="5:7" x14ac:dyDescent="0.3">
      <c r="E1120"/>
      <c r="F1120"/>
      <c r="G1120" s="8"/>
    </row>
    <row r="1121" spans="5:7" x14ac:dyDescent="0.3">
      <c r="E1121"/>
      <c r="F1121"/>
      <c r="G1121" s="8"/>
    </row>
    <row r="1122" spans="5:7" x14ac:dyDescent="0.3">
      <c r="E1122"/>
      <c r="F1122"/>
      <c r="G1122" s="8"/>
    </row>
    <row r="1123" spans="5:7" x14ac:dyDescent="0.3">
      <c r="E1123"/>
      <c r="F1123"/>
      <c r="G1123" s="8"/>
    </row>
    <row r="1124" spans="5:7" x14ac:dyDescent="0.3">
      <c r="E1124"/>
      <c r="F1124"/>
      <c r="G1124" s="8"/>
    </row>
    <row r="1125" spans="5:7" x14ac:dyDescent="0.3">
      <c r="E1125"/>
      <c r="F1125"/>
      <c r="G1125" s="8"/>
    </row>
    <row r="1126" spans="5:7" x14ac:dyDescent="0.3">
      <c r="E1126"/>
      <c r="F1126"/>
      <c r="G1126" s="8"/>
    </row>
    <row r="1127" spans="5:7" x14ac:dyDescent="0.3">
      <c r="E1127"/>
      <c r="F1127"/>
      <c r="G1127" s="8"/>
    </row>
    <row r="1128" spans="5:7" x14ac:dyDescent="0.3">
      <c r="E1128"/>
      <c r="F1128"/>
      <c r="G1128" s="8"/>
    </row>
    <row r="1129" spans="5:7" x14ac:dyDescent="0.3">
      <c r="E1129"/>
      <c r="F1129"/>
      <c r="G1129" s="8"/>
    </row>
    <row r="1130" spans="5:7" x14ac:dyDescent="0.3">
      <c r="E1130"/>
      <c r="F1130"/>
      <c r="G1130" s="8"/>
    </row>
    <row r="1131" spans="5:7" x14ac:dyDescent="0.3">
      <c r="E1131"/>
      <c r="F1131"/>
      <c r="G1131" s="8"/>
    </row>
    <row r="1132" spans="5:7" x14ac:dyDescent="0.3">
      <c r="E1132"/>
      <c r="F1132"/>
      <c r="G1132" s="8"/>
    </row>
    <row r="1133" spans="5:7" x14ac:dyDescent="0.3">
      <c r="E1133"/>
      <c r="F1133"/>
      <c r="G1133" s="8"/>
    </row>
    <row r="1134" spans="5:7" x14ac:dyDescent="0.3">
      <c r="E1134"/>
      <c r="F1134"/>
      <c r="G1134" s="8"/>
    </row>
    <row r="1135" spans="5:7" x14ac:dyDescent="0.3">
      <c r="E1135"/>
      <c r="F1135"/>
      <c r="G1135" s="8"/>
    </row>
    <row r="1136" spans="5:7" x14ac:dyDescent="0.3">
      <c r="E1136"/>
      <c r="F1136"/>
      <c r="G1136" s="8"/>
    </row>
    <row r="1137" spans="5:7" x14ac:dyDescent="0.3">
      <c r="E1137"/>
      <c r="F1137"/>
      <c r="G1137" s="8"/>
    </row>
    <row r="1138" spans="5:7" x14ac:dyDescent="0.3">
      <c r="E1138"/>
      <c r="F1138"/>
      <c r="G1138" s="8"/>
    </row>
    <row r="1139" spans="5:7" x14ac:dyDescent="0.3">
      <c r="E1139"/>
      <c r="F1139"/>
      <c r="G1139" s="8"/>
    </row>
    <row r="1140" spans="5:7" x14ac:dyDescent="0.3">
      <c r="E1140"/>
      <c r="F1140"/>
      <c r="G1140" s="8"/>
    </row>
    <row r="1141" spans="5:7" x14ac:dyDescent="0.3">
      <c r="E1141"/>
      <c r="F1141"/>
      <c r="G1141" s="8"/>
    </row>
    <row r="1142" spans="5:7" x14ac:dyDescent="0.3">
      <c r="E1142"/>
      <c r="F1142"/>
      <c r="G1142" s="8"/>
    </row>
    <row r="1143" spans="5:7" x14ac:dyDescent="0.3">
      <c r="E1143"/>
      <c r="F1143"/>
      <c r="G1143" s="8"/>
    </row>
    <row r="1144" spans="5:7" x14ac:dyDescent="0.3">
      <c r="E1144"/>
      <c r="F1144"/>
      <c r="G1144" s="8"/>
    </row>
    <row r="1145" spans="5:7" x14ac:dyDescent="0.3">
      <c r="E1145"/>
      <c r="F1145"/>
      <c r="G1145" s="8"/>
    </row>
    <row r="1146" spans="5:7" x14ac:dyDescent="0.3">
      <c r="E1146"/>
      <c r="F1146"/>
      <c r="G1146" s="8"/>
    </row>
    <row r="1147" spans="5:7" x14ac:dyDescent="0.3">
      <c r="E1147"/>
      <c r="F1147"/>
      <c r="G1147" s="8"/>
    </row>
    <row r="1148" spans="5:7" x14ac:dyDescent="0.3">
      <c r="E1148"/>
      <c r="F1148"/>
      <c r="G1148" s="8"/>
    </row>
    <row r="1149" spans="5:7" x14ac:dyDescent="0.3">
      <c r="E1149"/>
      <c r="F1149"/>
      <c r="G1149" s="8"/>
    </row>
    <row r="1150" spans="5:7" x14ac:dyDescent="0.3">
      <c r="E1150"/>
      <c r="F1150"/>
      <c r="G1150" s="8"/>
    </row>
    <row r="1151" spans="5:7" x14ac:dyDescent="0.3">
      <c r="E1151"/>
      <c r="F1151"/>
      <c r="G1151" s="8"/>
    </row>
    <row r="1152" spans="5:7" x14ac:dyDescent="0.3">
      <c r="E1152"/>
      <c r="F1152"/>
      <c r="G1152" s="8"/>
    </row>
    <row r="1153" spans="5:7" x14ac:dyDescent="0.3">
      <c r="E1153"/>
      <c r="F1153"/>
      <c r="G1153" s="8"/>
    </row>
    <row r="1154" spans="5:7" x14ac:dyDescent="0.3">
      <c r="E1154"/>
      <c r="F1154"/>
      <c r="G1154" s="8"/>
    </row>
    <row r="1155" spans="5:7" x14ac:dyDescent="0.3">
      <c r="E1155"/>
      <c r="F1155"/>
      <c r="G1155" s="8"/>
    </row>
    <row r="1156" spans="5:7" x14ac:dyDescent="0.3">
      <c r="E1156"/>
      <c r="F1156"/>
      <c r="G1156" s="8"/>
    </row>
    <row r="1157" spans="5:7" x14ac:dyDescent="0.3">
      <c r="E1157"/>
      <c r="F1157"/>
      <c r="G1157" s="8"/>
    </row>
    <row r="1158" spans="5:7" x14ac:dyDescent="0.3">
      <c r="E1158"/>
      <c r="F1158"/>
      <c r="G1158" s="8"/>
    </row>
    <row r="1159" spans="5:7" x14ac:dyDescent="0.3">
      <c r="E1159"/>
      <c r="F1159"/>
      <c r="G1159" s="8"/>
    </row>
    <row r="1160" spans="5:7" x14ac:dyDescent="0.3">
      <c r="E1160"/>
      <c r="F1160"/>
      <c r="G1160" s="8"/>
    </row>
    <row r="1161" spans="5:7" x14ac:dyDescent="0.3">
      <c r="E1161"/>
      <c r="F1161"/>
      <c r="G1161" s="8"/>
    </row>
    <row r="1162" spans="5:7" x14ac:dyDescent="0.3">
      <c r="E1162"/>
      <c r="F1162"/>
      <c r="G1162" s="8"/>
    </row>
    <row r="1163" spans="5:7" x14ac:dyDescent="0.3">
      <c r="E1163"/>
      <c r="F1163"/>
      <c r="G1163" s="8"/>
    </row>
    <row r="1164" spans="5:7" x14ac:dyDescent="0.3">
      <c r="E1164"/>
      <c r="F1164"/>
      <c r="G1164" s="8"/>
    </row>
    <row r="1165" spans="5:7" x14ac:dyDescent="0.3">
      <c r="E1165"/>
      <c r="F1165"/>
      <c r="G1165" s="8"/>
    </row>
    <row r="1166" spans="5:7" x14ac:dyDescent="0.3">
      <c r="E1166"/>
      <c r="F1166"/>
      <c r="G1166" s="8"/>
    </row>
    <row r="1167" spans="5:7" x14ac:dyDescent="0.3">
      <c r="E1167"/>
      <c r="F1167"/>
      <c r="G1167" s="8"/>
    </row>
    <row r="1168" spans="5:7" x14ac:dyDescent="0.3">
      <c r="E1168"/>
      <c r="F1168"/>
      <c r="G1168" s="8"/>
    </row>
    <row r="1169" spans="5:7" x14ac:dyDescent="0.3">
      <c r="E1169"/>
      <c r="F1169"/>
      <c r="G1169" s="8"/>
    </row>
    <row r="1170" spans="5:7" x14ac:dyDescent="0.3">
      <c r="E1170"/>
      <c r="F1170"/>
      <c r="G1170" s="8"/>
    </row>
    <row r="1171" spans="5:7" x14ac:dyDescent="0.3">
      <c r="E1171"/>
      <c r="F1171"/>
      <c r="G1171" s="8"/>
    </row>
    <row r="1172" spans="5:7" x14ac:dyDescent="0.3">
      <c r="E1172"/>
      <c r="F1172"/>
      <c r="G1172" s="8"/>
    </row>
    <row r="1173" spans="5:7" x14ac:dyDescent="0.3">
      <c r="E1173"/>
      <c r="F1173"/>
      <c r="G1173" s="8"/>
    </row>
    <row r="1174" spans="5:7" x14ac:dyDescent="0.3">
      <c r="E1174"/>
      <c r="F1174"/>
      <c r="G1174" s="8"/>
    </row>
    <row r="1175" spans="5:7" x14ac:dyDescent="0.3">
      <c r="E1175"/>
      <c r="F1175"/>
      <c r="G1175" s="8"/>
    </row>
    <row r="1176" spans="5:7" x14ac:dyDescent="0.3">
      <c r="E1176"/>
      <c r="F1176"/>
      <c r="G1176" s="8"/>
    </row>
    <row r="1177" spans="5:7" x14ac:dyDescent="0.3">
      <c r="E1177"/>
      <c r="F1177"/>
      <c r="G1177" s="8"/>
    </row>
    <row r="1178" spans="5:7" x14ac:dyDescent="0.3">
      <c r="E1178"/>
      <c r="F1178"/>
      <c r="G1178" s="8"/>
    </row>
    <row r="1179" spans="5:7" x14ac:dyDescent="0.3">
      <c r="E1179"/>
      <c r="F1179"/>
      <c r="G1179" s="8"/>
    </row>
    <row r="1180" spans="5:7" x14ac:dyDescent="0.3">
      <c r="E1180"/>
      <c r="F1180"/>
      <c r="G1180" s="8"/>
    </row>
    <row r="1181" spans="5:7" x14ac:dyDescent="0.3">
      <c r="E1181"/>
      <c r="F1181"/>
      <c r="G1181" s="8"/>
    </row>
    <row r="1182" spans="5:7" x14ac:dyDescent="0.3">
      <c r="E1182"/>
      <c r="F1182"/>
      <c r="G1182" s="8"/>
    </row>
    <row r="1183" spans="5:7" x14ac:dyDescent="0.3">
      <c r="E1183"/>
      <c r="F1183"/>
      <c r="G1183" s="8"/>
    </row>
    <row r="1184" spans="5:7" x14ac:dyDescent="0.3">
      <c r="E1184"/>
      <c r="F1184"/>
      <c r="G1184" s="8"/>
    </row>
    <row r="1185" spans="5:7" x14ac:dyDescent="0.3">
      <c r="E1185"/>
      <c r="F1185"/>
      <c r="G1185" s="8"/>
    </row>
    <row r="1186" spans="5:7" x14ac:dyDescent="0.3">
      <c r="E1186"/>
      <c r="F1186"/>
      <c r="G1186" s="8"/>
    </row>
    <row r="1187" spans="5:7" x14ac:dyDescent="0.3">
      <c r="E1187"/>
      <c r="F1187"/>
      <c r="G1187" s="8"/>
    </row>
    <row r="1188" spans="5:7" x14ac:dyDescent="0.3">
      <c r="E1188"/>
      <c r="F1188"/>
      <c r="G1188" s="8"/>
    </row>
    <row r="1189" spans="5:7" x14ac:dyDescent="0.3">
      <c r="E1189"/>
      <c r="F1189"/>
      <c r="G1189" s="8"/>
    </row>
    <row r="1190" spans="5:7" x14ac:dyDescent="0.3">
      <c r="E1190"/>
      <c r="F1190"/>
      <c r="G1190" s="8"/>
    </row>
    <row r="1191" spans="5:7" x14ac:dyDescent="0.3">
      <c r="E1191"/>
      <c r="F1191"/>
      <c r="G1191" s="8"/>
    </row>
    <row r="1192" spans="5:7" x14ac:dyDescent="0.3">
      <c r="E1192"/>
      <c r="F1192"/>
      <c r="G1192" s="8"/>
    </row>
    <row r="1193" spans="5:7" x14ac:dyDescent="0.3">
      <c r="E1193"/>
      <c r="F1193"/>
      <c r="G1193" s="8"/>
    </row>
    <row r="1194" spans="5:7" x14ac:dyDescent="0.3">
      <c r="E1194"/>
      <c r="F1194"/>
      <c r="G1194" s="8"/>
    </row>
    <row r="1195" spans="5:7" x14ac:dyDescent="0.3">
      <c r="E1195"/>
      <c r="F1195"/>
      <c r="G1195" s="8"/>
    </row>
    <row r="1196" spans="5:7" x14ac:dyDescent="0.3">
      <c r="E1196"/>
      <c r="F1196"/>
      <c r="G1196" s="8"/>
    </row>
    <row r="1197" spans="5:7" x14ac:dyDescent="0.3">
      <c r="E1197"/>
      <c r="F1197"/>
      <c r="G1197" s="8"/>
    </row>
    <row r="1198" spans="5:7" x14ac:dyDescent="0.3">
      <c r="E1198"/>
      <c r="F1198"/>
      <c r="G1198" s="8"/>
    </row>
    <row r="1199" spans="5:7" x14ac:dyDescent="0.3">
      <c r="E1199"/>
      <c r="F1199"/>
      <c r="G1199" s="8"/>
    </row>
    <row r="1200" spans="5:7" x14ac:dyDescent="0.3">
      <c r="E1200"/>
      <c r="F1200"/>
      <c r="G1200" s="8"/>
    </row>
    <row r="1201" spans="5:7" x14ac:dyDescent="0.3">
      <c r="E1201"/>
      <c r="F1201"/>
      <c r="G1201" s="8"/>
    </row>
    <row r="1202" spans="5:7" x14ac:dyDescent="0.3">
      <c r="E1202"/>
      <c r="F1202"/>
      <c r="G1202" s="8"/>
    </row>
    <row r="1203" spans="5:7" x14ac:dyDescent="0.3">
      <c r="E1203"/>
      <c r="F1203"/>
      <c r="G1203" s="8"/>
    </row>
    <row r="1204" spans="5:7" x14ac:dyDescent="0.3">
      <c r="E1204"/>
      <c r="F1204"/>
      <c r="G1204" s="8"/>
    </row>
    <row r="1205" spans="5:7" x14ac:dyDescent="0.3">
      <c r="E1205"/>
      <c r="F1205"/>
      <c r="G1205" s="8"/>
    </row>
    <row r="1206" spans="5:7" x14ac:dyDescent="0.3">
      <c r="E1206"/>
      <c r="F1206"/>
      <c r="G1206" s="8"/>
    </row>
    <row r="1207" spans="5:7" x14ac:dyDescent="0.3">
      <c r="E1207"/>
      <c r="F1207"/>
      <c r="G1207" s="8"/>
    </row>
    <row r="1208" spans="5:7" x14ac:dyDescent="0.3">
      <c r="E1208"/>
      <c r="F1208"/>
      <c r="G1208" s="8"/>
    </row>
    <row r="1209" spans="5:7" x14ac:dyDescent="0.3">
      <c r="E1209"/>
      <c r="F1209"/>
      <c r="G1209" s="8"/>
    </row>
    <row r="1210" spans="5:7" x14ac:dyDescent="0.3">
      <c r="E1210"/>
      <c r="F1210"/>
      <c r="G1210" s="8"/>
    </row>
    <row r="1211" spans="5:7" x14ac:dyDescent="0.3">
      <c r="E1211"/>
      <c r="F1211"/>
      <c r="G1211" s="8"/>
    </row>
    <row r="1212" spans="5:7" x14ac:dyDescent="0.3">
      <c r="E1212"/>
      <c r="F1212"/>
      <c r="G1212" s="8"/>
    </row>
    <row r="1213" spans="5:7" x14ac:dyDescent="0.3">
      <c r="E1213"/>
      <c r="F1213"/>
      <c r="G1213" s="8"/>
    </row>
    <row r="1214" spans="5:7" x14ac:dyDescent="0.3">
      <c r="E1214"/>
      <c r="F1214"/>
      <c r="G1214" s="8"/>
    </row>
    <row r="1215" spans="5:7" x14ac:dyDescent="0.3">
      <c r="E1215"/>
      <c r="F1215"/>
      <c r="G1215" s="8"/>
    </row>
    <row r="1216" spans="5:7" x14ac:dyDescent="0.3">
      <c r="E1216"/>
      <c r="F1216"/>
      <c r="G1216" s="8"/>
    </row>
    <row r="1217" spans="5:7" x14ac:dyDescent="0.3">
      <c r="E1217"/>
      <c r="F1217"/>
      <c r="G1217" s="8"/>
    </row>
    <row r="1218" spans="5:7" x14ac:dyDescent="0.3">
      <c r="E1218"/>
      <c r="F1218"/>
      <c r="G1218" s="8"/>
    </row>
    <row r="1219" spans="5:7" x14ac:dyDescent="0.3">
      <c r="E1219"/>
      <c r="F1219"/>
      <c r="G1219" s="8"/>
    </row>
    <row r="1220" spans="5:7" x14ac:dyDescent="0.3">
      <c r="E1220"/>
      <c r="F1220"/>
      <c r="G1220" s="8"/>
    </row>
    <row r="1221" spans="5:7" x14ac:dyDescent="0.3">
      <c r="E1221"/>
      <c r="F1221"/>
      <c r="G1221" s="8"/>
    </row>
    <row r="1222" spans="5:7" x14ac:dyDescent="0.3">
      <c r="E1222"/>
      <c r="F1222"/>
      <c r="G1222" s="8"/>
    </row>
    <row r="1223" spans="5:7" x14ac:dyDescent="0.3">
      <c r="E1223"/>
      <c r="F1223"/>
      <c r="G1223" s="8"/>
    </row>
    <row r="1224" spans="5:7" x14ac:dyDescent="0.3">
      <c r="E1224"/>
      <c r="F1224"/>
      <c r="G1224" s="8"/>
    </row>
    <row r="1225" spans="5:7" x14ac:dyDescent="0.3">
      <c r="E1225"/>
      <c r="F1225"/>
      <c r="G1225" s="8"/>
    </row>
    <row r="1226" spans="5:7" x14ac:dyDescent="0.3">
      <c r="E1226"/>
      <c r="F1226"/>
      <c r="G1226" s="8"/>
    </row>
    <row r="1227" spans="5:7" x14ac:dyDescent="0.3">
      <c r="E1227"/>
      <c r="F1227"/>
      <c r="G1227" s="8"/>
    </row>
    <row r="1228" spans="5:7" x14ac:dyDescent="0.3">
      <c r="E1228"/>
      <c r="F1228"/>
      <c r="G1228" s="8"/>
    </row>
    <row r="1229" spans="5:7" x14ac:dyDescent="0.3">
      <c r="E1229"/>
      <c r="F1229"/>
      <c r="G1229" s="8"/>
    </row>
    <row r="1230" spans="5:7" x14ac:dyDescent="0.3">
      <c r="E1230"/>
      <c r="F1230"/>
      <c r="G1230" s="8"/>
    </row>
    <row r="1231" spans="5:7" x14ac:dyDescent="0.3">
      <c r="E1231"/>
      <c r="F1231"/>
      <c r="G1231" s="8"/>
    </row>
    <row r="1232" spans="5:7" x14ac:dyDescent="0.3">
      <c r="E1232"/>
      <c r="F1232"/>
      <c r="G1232" s="8"/>
    </row>
    <row r="1233" spans="5:7" x14ac:dyDescent="0.3">
      <c r="E1233"/>
      <c r="F1233"/>
      <c r="G1233" s="8"/>
    </row>
    <row r="1234" spans="5:7" x14ac:dyDescent="0.3">
      <c r="E1234"/>
      <c r="F1234"/>
      <c r="G1234" s="8"/>
    </row>
    <row r="1235" spans="5:7" x14ac:dyDescent="0.3">
      <c r="E1235"/>
      <c r="F1235"/>
      <c r="G1235" s="8"/>
    </row>
    <row r="1236" spans="5:7" x14ac:dyDescent="0.3">
      <c r="E1236"/>
      <c r="F1236"/>
      <c r="G1236" s="8"/>
    </row>
    <row r="1237" spans="5:7" x14ac:dyDescent="0.3">
      <c r="E1237"/>
      <c r="F1237"/>
      <c r="G1237" s="8"/>
    </row>
    <row r="1238" spans="5:7" x14ac:dyDescent="0.3">
      <c r="E1238"/>
      <c r="F1238"/>
      <c r="G1238" s="8"/>
    </row>
    <row r="1239" spans="5:7" x14ac:dyDescent="0.3">
      <c r="E1239"/>
      <c r="F1239"/>
      <c r="G1239" s="8"/>
    </row>
    <row r="1240" spans="5:7" x14ac:dyDescent="0.3">
      <c r="E1240"/>
      <c r="F1240"/>
      <c r="G1240" s="8"/>
    </row>
    <row r="1241" spans="5:7" x14ac:dyDescent="0.3">
      <c r="E1241"/>
      <c r="F1241"/>
      <c r="G1241" s="8"/>
    </row>
    <row r="1242" spans="5:7" x14ac:dyDescent="0.3">
      <c r="E1242"/>
      <c r="F1242"/>
      <c r="G1242" s="8"/>
    </row>
    <row r="1243" spans="5:7" x14ac:dyDescent="0.3">
      <c r="E1243"/>
      <c r="F1243"/>
      <c r="G1243" s="8"/>
    </row>
    <row r="1244" spans="5:7" x14ac:dyDescent="0.3">
      <c r="E1244"/>
      <c r="F1244"/>
      <c r="G1244" s="8"/>
    </row>
    <row r="1245" spans="5:7" x14ac:dyDescent="0.3">
      <c r="E1245"/>
      <c r="F1245"/>
      <c r="G1245" s="8"/>
    </row>
    <row r="1246" spans="5:7" x14ac:dyDescent="0.3">
      <c r="E1246"/>
      <c r="F1246"/>
      <c r="G1246" s="8"/>
    </row>
    <row r="1247" spans="5:7" x14ac:dyDescent="0.3">
      <c r="E1247"/>
      <c r="F1247"/>
      <c r="G1247" s="8"/>
    </row>
    <row r="1248" spans="5:7" x14ac:dyDescent="0.3">
      <c r="E1248"/>
      <c r="F1248"/>
      <c r="G1248" s="8"/>
    </row>
    <row r="1249" spans="5:7" x14ac:dyDescent="0.3">
      <c r="E1249"/>
      <c r="F1249"/>
      <c r="G1249" s="8"/>
    </row>
    <row r="1250" spans="5:7" x14ac:dyDescent="0.3">
      <c r="E1250"/>
      <c r="F1250"/>
      <c r="G1250" s="8"/>
    </row>
    <row r="1251" spans="5:7" x14ac:dyDescent="0.3">
      <c r="E1251"/>
      <c r="F1251"/>
      <c r="G1251" s="8"/>
    </row>
    <row r="1252" spans="5:7" x14ac:dyDescent="0.3">
      <c r="E1252"/>
      <c r="F1252"/>
      <c r="G1252" s="8"/>
    </row>
    <row r="1253" spans="5:7" x14ac:dyDescent="0.3">
      <c r="E1253"/>
      <c r="F1253"/>
      <c r="G1253" s="8"/>
    </row>
    <row r="1254" spans="5:7" x14ac:dyDescent="0.3">
      <c r="E1254"/>
      <c r="F1254"/>
      <c r="G1254" s="8"/>
    </row>
    <row r="1255" spans="5:7" x14ac:dyDescent="0.3">
      <c r="E1255"/>
      <c r="F1255"/>
      <c r="G1255" s="8"/>
    </row>
    <row r="1256" spans="5:7" x14ac:dyDescent="0.3">
      <c r="E1256"/>
      <c r="F1256"/>
      <c r="G1256" s="8"/>
    </row>
    <row r="1257" spans="5:7" x14ac:dyDescent="0.3">
      <c r="E1257"/>
      <c r="F1257"/>
      <c r="G1257" s="8"/>
    </row>
    <row r="1258" spans="5:7" x14ac:dyDescent="0.3">
      <c r="E1258"/>
      <c r="F1258"/>
      <c r="G1258" s="8"/>
    </row>
    <row r="1259" spans="5:7" x14ac:dyDescent="0.3">
      <c r="E1259"/>
      <c r="F1259"/>
      <c r="G1259" s="8"/>
    </row>
    <row r="1260" spans="5:7" x14ac:dyDescent="0.3">
      <c r="E1260"/>
      <c r="F1260"/>
      <c r="G1260" s="8"/>
    </row>
    <row r="1261" spans="5:7" x14ac:dyDescent="0.3">
      <c r="E1261"/>
      <c r="F1261"/>
      <c r="G1261" s="8"/>
    </row>
    <row r="1262" spans="5:7" x14ac:dyDescent="0.3">
      <c r="E1262"/>
      <c r="F1262"/>
      <c r="G1262" s="8"/>
    </row>
    <row r="1263" spans="5:7" x14ac:dyDescent="0.3">
      <c r="E1263"/>
      <c r="F1263"/>
      <c r="G1263" s="8"/>
    </row>
    <row r="1264" spans="5:7" x14ac:dyDescent="0.3">
      <c r="E1264"/>
      <c r="F1264"/>
      <c r="G1264" s="8"/>
    </row>
    <row r="1265" spans="5:7" x14ac:dyDescent="0.3">
      <c r="E1265"/>
      <c r="F1265"/>
      <c r="G1265" s="8"/>
    </row>
    <row r="1266" spans="5:7" x14ac:dyDescent="0.3">
      <c r="E1266"/>
      <c r="F1266"/>
      <c r="G1266" s="8"/>
    </row>
    <row r="1267" spans="5:7" x14ac:dyDescent="0.3">
      <c r="E1267"/>
      <c r="F1267"/>
      <c r="G1267" s="8"/>
    </row>
    <row r="1268" spans="5:7" x14ac:dyDescent="0.3">
      <c r="E1268"/>
      <c r="F1268"/>
      <c r="G1268" s="8"/>
    </row>
    <row r="1269" spans="5:7" x14ac:dyDescent="0.3">
      <c r="E1269"/>
      <c r="F1269"/>
      <c r="G1269" s="8"/>
    </row>
    <row r="1270" spans="5:7" x14ac:dyDescent="0.3">
      <c r="E1270"/>
      <c r="F1270"/>
      <c r="G1270" s="8"/>
    </row>
    <row r="1271" spans="5:7" x14ac:dyDescent="0.3">
      <c r="E1271"/>
      <c r="F1271"/>
      <c r="G1271" s="8"/>
    </row>
    <row r="1272" spans="5:7" x14ac:dyDescent="0.3">
      <c r="E1272"/>
      <c r="F1272"/>
      <c r="G1272" s="8"/>
    </row>
    <row r="1273" spans="5:7" x14ac:dyDescent="0.3">
      <c r="E1273"/>
      <c r="F1273"/>
      <c r="G1273" s="8"/>
    </row>
    <row r="1274" spans="5:7" x14ac:dyDescent="0.3">
      <c r="E1274"/>
      <c r="F1274"/>
      <c r="G1274" s="8"/>
    </row>
    <row r="1275" spans="5:7" x14ac:dyDescent="0.3">
      <c r="E1275"/>
      <c r="F1275"/>
      <c r="G1275" s="8"/>
    </row>
    <row r="1276" spans="5:7" x14ac:dyDescent="0.3">
      <c r="E1276"/>
      <c r="F1276"/>
      <c r="G1276" s="8"/>
    </row>
    <row r="1277" spans="5:7" x14ac:dyDescent="0.3">
      <c r="E1277"/>
      <c r="F1277"/>
      <c r="G1277" s="8"/>
    </row>
    <row r="1278" spans="5:7" x14ac:dyDescent="0.3">
      <c r="E1278"/>
      <c r="F1278"/>
      <c r="G1278" s="8"/>
    </row>
    <row r="1279" spans="5:7" x14ac:dyDescent="0.3">
      <c r="E1279"/>
      <c r="F1279"/>
      <c r="G1279" s="8"/>
    </row>
    <row r="1280" spans="5:7" x14ac:dyDescent="0.3">
      <c r="E1280"/>
      <c r="F1280"/>
      <c r="G1280" s="8"/>
    </row>
    <row r="1281" spans="5:7" x14ac:dyDescent="0.3">
      <c r="E1281"/>
      <c r="F1281"/>
      <c r="G1281" s="8"/>
    </row>
    <row r="1282" spans="5:7" x14ac:dyDescent="0.3">
      <c r="E1282"/>
      <c r="F1282"/>
      <c r="G1282" s="8"/>
    </row>
    <row r="1283" spans="5:7" x14ac:dyDescent="0.3">
      <c r="E1283"/>
      <c r="F1283"/>
      <c r="G1283" s="8"/>
    </row>
    <row r="1284" spans="5:7" x14ac:dyDescent="0.3">
      <c r="E1284"/>
      <c r="F1284"/>
      <c r="G1284" s="8"/>
    </row>
    <row r="1285" spans="5:7" x14ac:dyDescent="0.3">
      <c r="E1285"/>
      <c r="F1285"/>
      <c r="G1285" s="8"/>
    </row>
    <row r="1286" spans="5:7" x14ac:dyDescent="0.3">
      <c r="E1286"/>
      <c r="F1286"/>
      <c r="G1286" s="8"/>
    </row>
    <row r="1287" spans="5:7" x14ac:dyDescent="0.3">
      <c r="E1287"/>
      <c r="F1287"/>
      <c r="G1287" s="8"/>
    </row>
    <row r="1288" spans="5:7" x14ac:dyDescent="0.3">
      <c r="E1288"/>
      <c r="F1288"/>
      <c r="G1288" s="8"/>
    </row>
    <row r="1289" spans="5:7" x14ac:dyDescent="0.3">
      <c r="E1289"/>
      <c r="F1289"/>
      <c r="G1289" s="8"/>
    </row>
    <row r="1290" spans="5:7" x14ac:dyDescent="0.3">
      <c r="E1290"/>
      <c r="F1290"/>
      <c r="G1290" s="8"/>
    </row>
    <row r="1291" spans="5:7" x14ac:dyDescent="0.3">
      <c r="E1291"/>
      <c r="F1291"/>
      <c r="G1291" s="8"/>
    </row>
    <row r="1292" spans="5:7" x14ac:dyDescent="0.3">
      <c r="E1292"/>
      <c r="F1292"/>
      <c r="G1292" s="8"/>
    </row>
    <row r="1293" spans="5:7" x14ac:dyDescent="0.3">
      <c r="E1293"/>
      <c r="F1293"/>
      <c r="G1293" s="8"/>
    </row>
    <row r="1294" spans="5:7" x14ac:dyDescent="0.3">
      <c r="E1294"/>
      <c r="F1294"/>
      <c r="G1294" s="8"/>
    </row>
    <row r="1295" spans="5:7" x14ac:dyDescent="0.3">
      <c r="E1295"/>
      <c r="F1295"/>
      <c r="G1295" s="8"/>
    </row>
    <row r="1296" spans="5:7" x14ac:dyDescent="0.3">
      <c r="E1296"/>
      <c r="F1296"/>
      <c r="G1296" s="8"/>
    </row>
    <row r="1297" spans="5:7" x14ac:dyDescent="0.3">
      <c r="E1297"/>
      <c r="F1297"/>
      <c r="G1297" s="8"/>
    </row>
    <row r="1298" spans="5:7" x14ac:dyDescent="0.3">
      <c r="E1298"/>
      <c r="F1298"/>
      <c r="G1298" s="8"/>
    </row>
    <row r="1299" spans="5:7" x14ac:dyDescent="0.3">
      <c r="E1299"/>
      <c r="F1299"/>
      <c r="G1299" s="8"/>
    </row>
    <row r="1300" spans="5:7" x14ac:dyDescent="0.3">
      <c r="E1300"/>
      <c r="F1300"/>
      <c r="G1300" s="8"/>
    </row>
    <row r="1301" spans="5:7" x14ac:dyDescent="0.3">
      <c r="E1301"/>
      <c r="F1301"/>
      <c r="G1301" s="8"/>
    </row>
    <row r="1302" spans="5:7" x14ac:dyDescent="0.3">
      <c r="E1302"/>
      <c r="F1302"/>
      <c r="G1302" s="8"/>
    </row>
    <row r="1303" spans="5:7" x14ac:dyDescent="0.3">
      <c r="E1303"/>
      <c r="F1303"/>
      <c r="G1303" s="8"/>
    </row>
    <row r="1304" spans="5:7" x14ac:dyDescent="0.3">
      <c r="E1304"/>
      <c r="F1304"/>
      <c r="G1304" s="8"/>
    </row>
    <row r="1305" spans="5:7" x14ac:dyDescent="0.3">
      <c r="E1305"/>
      <c r="F1305"/>
      <c r="G1305" s="8"/>
    </row>
    <row r="1306" spans="5:7" x14ac:dyDescent="0.3">
      <c r="E1306"/>
      <c r="F1306"/>
      <c r="G1306" s="8"/>
    </row>
    <row r="1307" spans="5:7" x14ac:dyDescent="0.3">
      <c r="E1307"/>
      <c r="F1307"/>
      <c r="G1307" s="8"/>
    </row>
    <row r="1308" spans="5:7" x14ac:dyDescent="0.3">
      <c r="E1308"/>
      <c r="F1308"/>
      <c r="G1308" s="8"/>
    </row>
    <row r="1309" spans="5:7" x14ac:dyDescent="0.3">
      <c r="E1309"/>
      <c r="F1309"/>
      <c r="G1309" s="8"/>
    </row>
    <row r="1310" spans="5:7" x14ac:dyDescent="0.3">
      <c r="E1310"/>
      <c r="F1310"/>
      <c r="G1310" s="8"/>
    </row>
    <row r="1311" spans="5:7" x14ac:dyDescent="0.3">
      <c r="E1311"/>
      <c r="F1311"/>
      <c r="G1311" s="8"/>
    </row>
    <row r="1312" spans="5:7" x14ac:dyDescent="0.3">
      <c r="E1312"/>
      <c r="F1312"/>
      <c r="G1312" s="8"/>
    </row>
    <row r="1313" spans="5:7" x14ac:dyDescent="0.3">
      <c r="E1313"/>
      <c r="F1313"/>
      <c r="G1313" s="8"/>
    </row>
    <row r="1314" spans="5:7" x14ac:dyDescent="0.3">
      <c r="E1314"/>
      <c r="F1314"/>
      <c r="G1314" s="8"/>
    </row>
    <row r="1315" spans="5:7" x14ac:dyDescent="0.3">
      <c r="E1315"/>
      <c r="F1315"/>
      <c r="G1315" s="8"/>
    </row>
    <row r="1316" spans="5:7" x14ac:dyDescent="0.3">
      <c r="E1316"/>
      <c r="F1316"/>
      <c r="G1316" s="8"/>
    </row>
    <row r="1317" spans="5:7" x14ac:dyDescent="0.3">
      <c r="E1317"/>
      <c r="F1317"/>
      <c r="G1317" s="8"/>
    </row>
    <row r="1318" spans="5:7" x14ac:dyDescent="0.3">
      <c r="E1318"/>
      <c r="F1318"/>
      <c r="G1318" s="8"/>
    </row>
    <row r="1319" spans="5:7" x14ac:dyDescent="0.3">
      <c r="E1319"/>
      <c r="F1319"/>
      <c r="G1319" s="8"/>
    </row>
    <row r="1320" spans="5:7" x14ac:dyDescent="0.3">
      <c r="E1320"/>
      <c r="F1320"/>
      <c r="G1320" s="8"/>
    </row>
    <row r="1321" spans="5:7" x14ac:dyDescent="0.3">
      <c r="E1321"/>
      <c r="F1321"/>
      <c r="G1321" s="8"/>
    </row>
    <row r="1322" spans="5:7" x14ac:dyDescent="0.3">
      <c r="E1322"/>
      <c r="F1322"/>
      <c r="G1322" s="8"/>
    </row>
    <row r="1323" spans="5:7" x14ac:dyDescent="0.3">
      <c r="E1323"/>
      <c r="F1323"/>
      <c r="G1323" s="8"/>
    </row>
    <row r="1324" spans="5:7" x14ac:dyDescent="0.3">
      <c r="E1324"/>
      <c r="F1324"/>
      <c r="G1324" s="8"/>
    </row>
    <row r="1325" spans="5:7" x14ac:dyDescent="0.3">
      <c r="E1325"/>
      <c r="F1325"/>
      <c r="G1325" s="8"/>
    </row>
    <row r="1326" spans="5:7" x14ac:dyDescent="0.3">
      <c r="E1326"/>
      <c r="F1326"/>
      <c r="G1326" s="8"/>
    </row>
    <row r="1327" spans="5:7" x14ac:dyDescent="0.3">
      <c r="E1327"/>
      <c r="F1327"/>
      <c r="G1327" s="8"/>
    </row>
    <row r="1328" spans="5:7" x14ac:dyDescent="0.3">
      <c r="E1328"/>
      <c r="F1328"/>
      <c r="G1328" s="8"/>
    </row>
    <row r="1329" spans="5:7" x14ac:dyDescent="0.3">
      <c r="E1329"/>
      <c r="F1329"/>
      <c r="G1329" s="8"/>
    </row>
    <row r="1330" spans="5:7" x14ac:dyDescent="0.3">
      <c r="E1330"/>
      <c r="F1330"/>
      <c r="G1330" s="8"/>
    </row>
    <row r="1331" spans="5:7" x14ac:dyDescent="0.3">
      <c r="E1331"/>
      <c r="F1331"/>
      <c r="G1331" s="8"/>
    </row>
    <row r="1332" spans="5:7" x14ac:dyDescent="0.3">
      <c r="E1332"/>
      <c r="F1332"/>
      <c r="G1332" s="8"/>
    </row>
    <row r="1333" spans="5:7" x14ac:dyDescent="0.3">
      <c r="E1333"/>
      <c r="F1333"/>
      <c r="G1333" s="8"/>
    </row>
    <row r="1334" spans="5:7" x14ac:dyDescent="0.3">
      <c r="E1334"/>
      <c r="F1334"/>
      <c r="G1334" s="8"/>
    </row>
    <row r="1335" spans="5:7" x14ac:dyDescent="0.3">
      <c r="E1335"/>
      <c r="F1335"/>
      <c r="G1335" s="8"/>
    </row>
    <row r="1336" spans="5:7" x14ac:dyDescent="0.3">
      <c r="E1336"/>
      <c r="F1336"/>
      <c r="G1336" s="8"/>
    </row>
    <row r="1337" spans="5:7" x14ac:dyDescent="0.3">
      <c r="E1337"/>
      <c r="F1337"/>
      <c r="G1337" s="8"/>
    </row>
    <row r="1338" spans="5:7" x14ac:dyDescent="0.3">
      <c r="E1338"/>
      <c r="F1338"/>
      <c r="G1338" s="8"/>
    </row>
    <row r="1339" spans="5:7" x14ac:dyDescent="0.3">
      <c r="E1339"/>
      <c r="F1339"/>
      <c r="G1339" s="8"/>
    </row>
    <row r="1340" spans="5:7" x14ac:dyDescent="0.3">
      <c r="E1340"/>
      <c r="F1340"/>
      <c r="G1340" s="8"/>
    </row>
    <row r="1341" spans="5:7" x14ac:dyDescent="0.3">
      <c r="E1341"/>
      <c r="F1341"/>
      <c r="G1341" s="8"/>
    </row>
    <row r="1342" spans="5:7" x14ac:dyDescent="0.3">
      <c r="E1342"/>
      <c r="F1342"/>
      <c r="G1342" s="8"/>
    </row>
    <row r="1343" spans="5:7" x14ac:dyDescent="0.3">
      <c r="E1343"/>
      <c r="F1343"/>
      <c r="G1343" s="8"/>
    </row>
    <row r="1344" spans="5:7" x14ac:dyDescent="0.3">
      <c r="E1344"/>
      <c r="F1344"/>
      <c r="G1344" s="8"/>
    </row>
    <row r="1345" spans="5:7" x14ac:dyDescent="0.3">
      <c r="E1345"/>
      <c r="F1345"/>
      <c r="G1345" s="8"/>
    </row>
    <row r="1346" spans="5:7" x14ac:dyDescent="0.3">
      <c r="E1346"/>
      <c r="F1346"/>
      <c r="G1346" s="8"/>
    </row>
    <row r="1347" spans="5:7" x14ac:dyDescent="0.3">
      <c r="E1347"/>
      <c r="F1347"/>
      <c r="G1347" s="8"/>
    </row>
    <row r="1348" spans="5:7" x14ac:dyDescent="0.3">
      <c r="E1348"/>
      <c r="F1348"/>
      <c r="G1348" s="8"/>
    </row>
    <row r="1349" spans="5:7" x14ac:dyDescent="0.3">
      <c r="E1349"/>
      <c r="F1349"/>
      <c r="G1349" s="8"/>
    </row>
    <row r="1350" spans="5:7" x14ac:dyDescent="0.3">
      <c r="E1350"/>
      <c r="F1350"/>
      <c r="G1350" s="8"/>
    </row>
    <row r="1351" spans="5:7" x14ac:dyDescent="0.3">
      <c r="E1351"/>
      <c r="F1351"/>
      <c r="G1351" s="8"/>
    </row>
    <row r="1352" spans="5:7" x14ac:dyDescent="0.3">
      <c r="E1352"/>
      <c r="F1352"/>
      <c r="G1352" s="8"/>
    </row>
    <row r="1353" spans="5:7" x14ac:dyDescent="0.3">
      <c r="E1353"/>
      <c r="F1353"/>
      <c r="G1353" s="8"/>
    </row>
    <row r="1354" spans="5:7" x14ac:dyDescent="0.3">
      <c r="E1354"/>
      <c r="F1354"/>
      <c r="G1354" s="8"/>
    </row>
    <row r="1355" spans="5:7" x14ac:dyDescent="0.3">
      <c r="E1355"/>
      <c r="F1355"/>
      <c r="G1355" s="8"/>
    </row>
    <row r="1356" spans="5:7" x14ac:dyDescent="0.3">
      <c r="E1356"/>
      <c r="F1356"/>
      <c r="G1356" s="8"/>
    </row>
    <row r="1357" spans="5:7" x14ac:dyDescent="0.3">
      <c r="E1357"/>
      <c r="F1357"/>
      <c r="G1357" s="8"/>
    </row>
    <row r="1358" spans="5:7" x14ac:dyDescent="0.3">
      <c r="E1358"/>
      <c r="F1358"/>
      <c r="G1358" s="8"/>
    </row>
    <row r="1359" spans="5:7" x14ac:dyDescent="0.3">
      <c r="E1359"/>
      <c r="F1359"/>
      <c r="G1359" s="8"/>
    </row>
    <row r="1360" spans="5:7" x14ac:dyDescent="0.3">
      <c r="E1360"/>
      <c r="F1360"/>
      <c r="G1360" s="8"/>
    </row>
    <row r="1361" spans="5:7" x14ac:dyDescent="0.3">
      <c r="E1361"/>
      <c r="F1361"/>
      <c r="G1361" s="8"/>
    </row>
    <row r="1362" spans="5:7" x14ac:dyDescent="0.3">
      <c r="E1362"/>
      <c r="F1362"/>
      <c r="G1362" s="8"/>
    </row>
    <row r="1363" spans="5:7" x14ac:dyDescent="0.3">
      <c r="E1363"/>
      <c r="F1363"/>
      <c r="G1363" s="8"/>
    </row>
    <row r="1364" spans="5:7" x14ac:dyDescent="0.3">
      <c r="E1364"/>
      <c r="F1364"/>
      <c r="G1364" s="8"/>
    </row>
    <row r="1365" spans="5:7" x14ac:dyDescent="0.3">
      <c r="E1365"/>
      <c r="F1365"/>
      <c r="G1365" s="8"/>
    </row>
    <row r="1366" spans="5:7" x14ac:dyDescent="0.3">
      <c r="E1366"/>
      <c r="F1366"/>
      <c r="G1366" s="8"/>
    </row>
    <row r="1367" spans="5:7" x14ac:dyDescent="0.3">
      <c r="E1367"/>
      <c r="F1367"/>
      <c r="G1367" s="8"/>
    </row>
    <row r="1368" spans="5:7" x14ac:dyDescent="0.3">
      <c r="E1368"/>
      <c r="F1368"/>
      <c r="G1368" s="8"/>
    </row>
    <row r="1369" spans="5:7" x14ac:dyDescent="0.3">
      <c r="E1369"/>
      <c r="F1369"/>
      <c r="G1369" s="8"/>
    </row>
    <row r="1370" spans="5:7" x14ac:dyDescent="0.3">
      <c r="E1370"/>
      <c r="F1370"/>
      <c r="G1370" s="8"/>
    </row>
    <row r="1371" spans="5:7" x14ac:dyDescent="0.3">
      <c r="E1371"/>
      <c r="F1371"/>
      <c r="G1371" s="8"/>
    </row>
    <row r="1372" spans="5:7" x14ac:dyDescent="0.3">
      <c r="E1372"/>
      <c r="F1372"/>
      <c r="G1372" s="8"/>
    </row>
    <row r="1373" spans="5:7" x14ac:dyDescent="0.3">
      <c r="E1373"/>
      <c r="F1373"/>
      <c r="G1373" s="8"/>
    </row>
    <row r="1374" spans="5:7" x14ac:dyDescent="0.3">
      <c r="E1374"/>
      <c r="F1374"/>
      <c r="G1374" s="8"/>
    </row>
    <row r="1375" spans="5:7" x14ac:dyDescent="0.3">
      <c r="E1375"/>
      <c r="F1375"/>
      <c r="G1375" s="8"/>
    </row>
    <row r="1376" spans="5:7" x14ac:dyDescent="0.3">
      <c r="E1376"/>
      <c r="F1376"/>
      <c r="G1376" s="8"/>
    </row>
    <row r="1377" spans="5:7" x14ac:dyDescent="0.3">
      <c r="E1377"/>
      <c r="F1377"/>
      <c r="G1377" s="8"/>
    </row>
    <row r="1378" spans="5:7" x14ac:dyDescent="0.3">
      <c r="E1378"/>
      <c r="F1378"/>
      <c r="G1378" s="8"/>
    </row>
    <row r="1379" spans="5:7" x14ac:dyDescent="0.3">
      <c r="E1379"/>
      <c r="F1379"/>
      <c r="G1379" s="8"/>
    </row>
    <row r="1380" spans="5:7" x14ac:dyDescent="0.3">
      <c r="E1380"/>
      <c r="F1380"/>
      <c r="G1380" s="8"/>
    </row>
    <row r="1381" spans="5:7" x14ac:dyDescent="0.3">
      <c r="E1381"/>
      <c r="F1381"/>
      <c r="G1381" s="8"/>
    </row>
    <row r="1382" spans="5:7" x14ac:dyDescent="0.3">
      <c r="E1382"/>
      <c r="F1382"/>
      <c r="G1382" s="8"/>
    </row>
    <row r="1383" spans="5:7" x14ac:dyDescent="0.3">
      <c r="E1383"/>
      <c r="F1383"/>
      <c r="G1383" s="8"/>
    </row>
    <row r="1384" spans="5:7" x14ac:dyDescent="0.3">
      <c r="E1384"/>
      <c r="F1384"/>
      <c r="G1384" s="8"/>
    </row>
    <row r="1385" spans="5:7" x14ac:dyDescent="0.3">
      <c r="E1385"/>
      <c r="F1385"/>
      <c r="G1385" s="8"/>
    </row>
    <row r="1386" spans="5:7" x14ac:dyDescent="0.3">
      <c r="E1386"/>
      <c r="F1386"/>
      <c r="G1386" s="8"/>
    </row>
    <row r="1387" spans="5:7" x14ac:dyDescent="0.3">
      <c r="E1387"/>
      <c r="F1387"/>
      <c r="G1387" s="8"/>
    </row>
    <row r="1388" spans="5:7" x14ac:dyDescent="0.3">
      <c r="E1388"/>
      <c r="F1388"/>
      <c r="G1388" s="8"/>
    </row>
    <row r="1389" spans="5:7" x14ac:dyDescent="0.3">
      <c r="E1389"/>
      <c r="F1389"/>
      <c r="G1389" s="8"/>
    </row>
    <row r="1390" spans="5:7" x14ac:dyDescent="0.3">
      <c r="E1390"/>
      <c r="F1390"/>
      <c r="G1390" s="8"/>
    </row>
    <row r="1391" spans="5:7" x14ac:dyDescent="0.3">
      <c r="E1391"/>
      <c r="F1391"/>
      <c r="G1391" s="8"/>
    </row>
    <row r="1392" spans="5:7" x14ac:dyDescent="0.3">
      <c r="E1392"/>
      <c r="F1392"/>
      <c r="G1392" s="8"/>
    </row>
    <row r="1393" spans="5:7" x14ac:dyDescent="0.3">
      <c r="E1393"/>
      <c r="F1393"/>
      <c r="G1393" s="8"/>
    </row>
    <row r="1394" spans="5:7" x14ac:dyDescent="0.3">
      <c r="E1394"/>
      <c r="F1394"/>
      <c r="G1394" s="8"/>
    </row>
    <row r="1395" spans="5:7" x14ac:dyDescent="0.3">
      <c r="E1395"/>
      <c r="F1395"/>
      <c r="G1395" s="8"/>
    </row>
    <row r="1396" spans="5:7" x14ac:dyDescent="0.3">
      <c r="E1396"/>
      <c r="F1396"/>
      <c r="G1396" s="8"/>
    </row>
    <row r="1397" spans="5:7" x14ac:dyDescent="0.3">
      <c r="E1397"/>
      <c r="F1397"/>
      <c r="G1397" s="8"/>
    </row>
    <row r="1398" spans="5:7" x14ac:dyDescent="0.3">
      <c r="E1398"/>
      <c r="F1398"/>
      <c r="G1398" s="8"/>
    </row>
    <row r="1399" spans="5:7" x14ac:dyDescent="0.3">
      <c r="E1399"/>
      <c r="F1399"/>
      <c r="G1399" s="8"/>
    </row>
    <row r="1400" spans="5:7" x14ac:dyDescent="0.3">
      <c r="E1400"/>
      <c r="F1400"/>
      <c r="G1400" s="8"/>
    </row>
    <row r="1401" spans="5:7" x14ac:dyDescent="0.3">
      <c r="E1401"/>
      <c r="F1401"/>
      <c r="G1401" s="8"/>
    </row>
    <row r="1402" spans="5:7" x14ac:dyDescent="0.3">
      <c r="E1402"/>
      <c r="F1402"/>
      <c r="G1402" s="8"/>
    </row>
    <row r="1403" spans="5:7" x14ac:dyDescent="0.3">
      <c r="E1403"/>
      <c r="F1403"/>
      <c r="G1403" s="8"/>
    </row>
    <row r="1404" spans="5:7" x14ac:dyDescent="0.3">
      <c r="E1404"/>
      <c r="F1404"/>
      <c r="G1404" s="8"/>
    </row>
    <row r="1405" spans="5:7" x14ac:dyDescent="0.3">
      <c r="E1405"/>
      <c r="F1405"/>
      <c r="G1405" s="8"/>
    </row>
    <row r="1406" spans="5:7" x14ac:dyDescent="0.3">
      <c r="E1406"/>
      <c r="F1406"/>
      <c r="G1406" s="8"/>
    </row>
    <row r="1407" spans="5:7" x14ac:dyDescent="0.3">
      <c r="E1407"/>
      <c r="F1407"/>
      <c r="G1407" s="8"/>
    </row>
    <row r="1408" spans="5:7" x14ac:dyDescent="0.3">
      <c r="E1408"/>
      <c r="F1408"/>
      <c r="G1408" s="8"/>
    </row>
    <row r="1409" spans="5:7" x14ac:dyDescent="0.3">
      <c r="E1409"/>
      <c r="F1409"/>
      <c r="G1409" s="8"/>
    </row>
    <row r="1410" spans="5:7" x14ac:dyDescent="0.3">
      <c r="E1410"/>
      <c r="F1410"/>
      <c r="G1410" s="8"/>
    </row>
    <row r="1411" spans="5:7" x14ac:dyDescent="0.3">
      <c r="E1411"/>
      <c r="F1411"/>
      <c r="G1411" s="8"/>
    </row>
    <row r="1412" spans="5:7" x14ac:dyDescent="0.3">
      <c r="E1412"/>
      <c r="F1412"/>
      <c r="G1412" s="8"/>
    </row>
    <row r="1413" spans="5:7" x14ac:dyDescent="0.3">
      <c r="E1413"/>
      <c r="F1413"/>
      <c r="G1413" s="8"/>
    </row>
    <row r="1414" spans="5:7" x14ac:dyDescent="0.3">
      <c r="E1414"/>
      <c r="F1414"/>
      <c r="G1414" s="8"/>
    </row>
    <row r="1415" spans="5:7" x14ac:dyDescent="0.3">
      <c r="E1415"/>
      <c r="F1415"/>
      <c r="G1415" s="8"/>
    </row>
    <row r="1416" spans="5:7" x14ac:dyDescent="0.3">
      <c r="E1416"/>
      <c r="F1416"/>
      <c r="G1416" s="8"/>
    </row>
    <row r="1417" spans="5:7" x14ac:dyDescent="0.3">
      <c r="E1417"/>
      <c r="F1417"/>
      <c r="G1417" s="8"/>
    </row>
    <row r="1418" spans="5:7" x14ac:dyDescent="0.3">
      <c r="E1418"/>
      <c r="F1418"/>
      <c r="G1418" s="8"/>
    </row>
    <row r="1419" spans="5:7" x14ac:dyDescent="0.3">
      <c r="E1419"/>
      <c r="F1419"/>
      <c r="G1419" s="8"/>
    </row>
    <row r="1420" spans="5:7" x14ac:dyDescent="0.3">
      <c r="E1420"/>
      <c r="F1420"/>
      <c r="G1420" s="8"/>
    </row>
    <row r="1421" spans="5:7" x14ac:dyDescent="0.3">
      <c r="E1421"/>
      <c r="F1421"/>
      <c r="G1421" s="8"/>
    </row>
    <row r="1422" spans="5:7" x14ac:dyDescent="0.3">
      <c r="E1422"/>
      <c r="F1422"/>
      <c r="G1422" s="8"/>
    </row>
    <row r="1423" spans="5:7" x14ac:dyDescent="0.3">
      <c r="E1423"/>
      <c r="F1423"/>
      <c r="G1423" s="8"/>
    </row>
    <row r="1424" spans="5:7" x14ac:dyDescent="0.3">
      <c r="E1424"/>
      <c r="F1424"/>
      <c r="G1424" s="8"/>
    </row>
    <row r="1425" spans="5:7" x14ac:dyDescent="0.3">
      <c r="E1425"/>
      <c r="F1425"/>
      <c r="G1425" s="8"/>
    </row>
    <row r="1426" spans="5:7" x14ac:dyDescent="0.3">
      <c r="E1426"/>
      <c r="F1426"/>
      <c r="G1426" s="8"/>
    </row>
    <row r="1427" spans="5:7" x14ac:dyDescent="0.3">
      <c r="E1427"/>
      <c r="F1427"/>
      <c r="G1427" s="8"/>
    </row>
    <row r="1428" spans="5:7" x14ac:dyDescent="0.3">
      <c r="E1428"/>
      <c r="F1428"/>
      <c r="G1428" s="8"/>
    </row>
    <row r="1429" spans="5:7" x14ac:dyDescent="0.3">
      <c r="E1429"/>
      <c r="F1429"/>
      <c r="G1429" s="8"/>
    </row>
    <row r="1430" spans="5:7" x14ac:dyDescent="0.3">
      <c r="E1430"/>
      <c r="F1430"/>
      <c r="G1430" s="8"/>
    </row>
    <row r="1431" spans="5:7" x14ac:dyDescent="0.3">
      <c r="E1431"/>
      <c r="F1431"/>
      <c r="G1431" s="8"/>
    </row>
    <row r="1432" spans="5:7" x14ac:dyDescent="0.3">
      <c r="E1432"/>
      <c r="F1432"/>
      <c r="G1432" s="8"/>
    </row>
    <row r="1433" spans="5:7" x14ac:dyDescent="0.3">
      <c r="E1433"/>
      <c r="F1433"/>
      <c r="G1433" s="8"/>
    </row>
    <row r="1434" spans="5:7" x14ac:dyDescent="0.3">
      <c r="E1434"/>
      <c r="F1434"/>
      <c r="G1434" s="8"/>
    </row>
    <row r="1435" spans="5:7" x14ac:dyDescent="0.3">
      <c r="E1435"/>
      <c r="F1435"/>
      <c r="G1435" s="8"/>
    </row>
    <row r="1436" spans="5:7" x14ac:dyDescent="0.3">
      <c r="E1436"/>
      <c r="F1436"/>
      <c r="G1436" s="8"/>
    </row>
    <row r="1437" spans="5:7" x14ac:dyDescent="0.3">
      <c r="E1437"/>
      <c r="F1437"/>
      <c r="G1437" s="8"/>
    </row>
    <row r="1438" spans="5:7" x14ac:dyDescent="0.3">
      <c r="E1438"/>
      <c r="F1438"/>
      <c r="G1438" s="8"/>
    </row>
    <row r="1439" spans="5:7" x14ac:dyDescent="0.3">
      <c r="E1439"/>
      <c r="F1439"/>
      <c r="G1439" s="8"/>
    </row>
    <row r="1440" spans="5:7" x14ac:dyDescent="0.3">
      <c r="E1440"/>
      <c r="F1440"/>
      <c r="G1440" s="8"/>
    </row>
    <row r="1441" spans="5:7" x14ac:dyDescent="0.3">
      <c r="E1441"/>
      <c r="F1441"/>
      <c r="G1441" s="8"/>
    </row>
    <row r="1442" spans="5:7" x14ac:dyDescent="0.3">
      <c r="E1442"/>
      <c r="F1442"/>
      <c r="G1442" s="8"/>
    </row>
    <row r="1443" spans="5:7" x14ac:dyDescent="0.3">
      <c r="E1443"/>
      <c r="F1443"/>
      <c r="G1443" s="8"/>
    </row>
    <row r="1444" spans="5:7" x14ac:dyDescent="0.3">
      <c r="E1444"/>
      <c r="F1444"/>
      <c r="G1444" s="8"/>
    </row>
    <row r="1445" spans="5:7" x14ac:dyDescent="0.3">
      <c r="E1445"/>
      <c r="F1445"/>
      <c r="G1445" s="8"/>
    </row>
    <row r="1446" spans="5:7" x14ac:dyDescent="0.3">
      <c r="E1446"/>
      <c r="F1446"/>
      <c r="G1446" s="8"/>
    </row>
    <row r="1447" spans="5:7" x14ac:dyDescent="0.3">
      <c r="E1447"/>
      <c r="F1447"/>
      <c r="G1447" s="8"/>
    </row>
    <row r="1448" spans="5:7" x14ac:dyDescent="0.3">
      <c r="E1448"/>
      <c r="F1448"/>
      <c r="G1448" s="8"/>
    </row>
    <row r="1449" spans="5:7" x14ac:dyDescent="0.3">
      <c r="E1449"/>
      <c r="F1449"/>
      <c r="G1449" s="8"/>
    </row>
    <row r="1450" spans="5:7" x14ac:dyDescent="0.3">
      <c r="E1450"/>
      <c r="F1450"/>
      <c r="G1450" s="8"/>
    </row>
    <row r="1451" spans="5:7" x14ac:dyDescent="0.3">
      <c r="E1451"/>
      <c r="F1451"/>
      <c r="G1451" s="8"/>
    </row>
    <row r="1452" spans="5:7" x14ac:dyDescent="0.3">
      <c r="E1452"/>
      <c r="F1452"/>
      <c r="G1452" s="8"/>
    </row>
    <row r="1453" spans="5:7" x14ac:dyDescent="0.3">
      <c r="E1453"/>
      <c r="F1453"/>
      <c r="G1453" s="8"/>
    </row>
    <row r="1454" spans="5:7" x14ac:dyDescent="0.3">
      <c r="E1454"/>
      <c r="F1454"/>
      <c r="G1454" s="8"/>
    </row>
    <row r="1455" spans="5:7" x14ac:dyDescent="0.3">
      <c r="E1455"/>
      <c r="F1455"/>
      <c r="G1455" s="8"/>
    </row>
    <row r="1456" spans="5:7" x14ac:dyDescent="0.3">
      <c r="E1456"/>
      <c r="F1456"/>
      <c r="G1456" s="8"/>
    </row>
    <row r="1457" spans="5:7" x14ac:dyDescent="0.3">
      <c r="E1457"/>
      <c r="F1457"/>
      <c r="G1457" s="8"/>
    </row>
    <row r="1458" spans="5:7" x14ac:dyDescent="0.3">
      <c r="E1458"/>
      <c r="F1458"/>
      <c r="G1458" s="8"/>
    </row>
    <row r="1459" spans="5:7" x14ac:dyDescent="0.3">
      <c r="E1459"/>
      <c r="F1459"/>
      <c r="G1459" s="8"/>
    </row>
    <row r="1460" spans="5:7" x14ac:dyDescent="0.3">
      <c r="E1460"/>
      <c r="F1460"/>
      <c r="G1460" s="8"/>
    </row>
    <row r="1461" spans="5:7" x14ac:dyDescent="0.3">
      <c r="E1461"/>
      <c r="F1461"/>
      <c r="G1461" s="8"/>
    </row>
    <row r="1462" spans="5:7" x14ac:dyDescent="0.3">
      <c r="E1462"/>
      <c r="F1462"/>
      <c r="G1462" s="8"/>
    </row>
    <row r="1463" spans="5:7" x14ac:dyDescent="0.3">
      <c r="E1463"/>
      <c r="F1463"/>
      <c r="G1463" s="8"/>
    </row>
    <row r="1464" spans="5:7" x14ac:dyDescent="0.3">
      <c r="E1464"/>
      <c r="F1464"/>
      <c r="G1464" s="8"/>
    </row>
    <row r="1465" spans="5:7" x14ac:dyDescent="0.3">
      <c r="E1465"/>
      <c r="F1465"/>
      <c r="G1465" s="8"/>
    </row>
    <row r="1466" spans="5:7" x14ac:dyDescent="0.3">
      <c r="E1466"/>
      <c r="F1466"/>
      <c r="G1466" s="8"/>
    </row>
    <row r="1467" spans="5:7" x14ac:dyDescent="0.3">
      <c r="E1467"/>
      <c r="F1467"/>
      <c r="G1467" s="8"/>
    </row>
    <row r="1468" spans="5:7" x14ac:dyDescent="0.3">
      <c r="E1468"/>
      <c r="F1468"/>
      <c r="G1468" s="8"/>
    </row>
    <row r="1469" spans="5:7" x14ac:dyDescent="0.3">
      <c r="E1469"/>
      <c r="F1469"/>
      <c r="G1469" s="8"/>
    </row>
    <row r="1470" spans="5:7" x14ac:dyDescent="0.3">
      <c r="E1470"/>
      <c r="F1470"/>
      <c r="G1470" s="8"/>
    </row>
    <row r="1471" spans="5:7" x14ac:dyDescent="0.3">
      <c r="E1471"/>
      <c r="F1471"/>
      <c r="G1471" s="8"/>
    </row>
    <row r="1472" spans="5:7" x14ac:dyDescent="0.3">
      <c r="E1472"/>
      <c r="F1472"/>
      <c r="G1472" s="8"/>
    </row>
    <row r="1473" spans="5:7" x14ac:dyDescent="0.3">
      <c r="E1473"/>
      <c r="F1473"/>
      <c r="G1473" s="8"/>
    </row>
    <row r="1474" spans="5:7" x14ac:dyDescent="0.3">
      <c r="E1474"/>
      <c r="F1474"/>
      <c r="G1474" s="8"/>
    </row>
    <row r="1475" spans="5:7" x14ac:dyDescent="0.3">
      <c r="E1475"/>
      <c r="F1475"/>
      <c r="G1475" s="8"/>
    </row>
    <row r="1476" spans="5:7" x14ac:dyDescent="0.3">
      <c r="E1476"/>
      <c r="F1476"/>
      <c r="G1476" s="8"/>
    </row>
    <row r="1477" spans="5:7" x14ac:dyDescent="0.3">
      <c r="E1477"/>
      <c r="F1477"/>
      <c r="G1477" s="8"/>
    </row>
    <row r="1478" spans="5:7" x14ac:dyDescent="0.3">
      <c r="E1478"/>
      <c r="F1478"/>
      <c r="G1478" s="8"/>
    </row>
    <row r="1479" spans="5:7" x14ac:dyDescent="0.3">
      <c r="E1479"/>
      <c r="F1479"/>
      <c r="G1479" s="8"/>
    </row>
    <row r="1480" spans="5:7" x14ac:dyDescent="0.3">
      <c r="E1480"/>
      <c r="F1480"/>
      <c r="G1480" s="8"/>
    </row>
    <row r="1481" spans="5:7" x14ac:dyDescent="0.3">
      <c r="E1481"/>
      <c r="F1481"/>
      <c r="G1481" s="8"/>
    </row>
    <row r="1482" spans="5:7" x14ac:dyDescent="0.3">
      <c r="E1482"/>
      <c r="F1482"/>
      <c r="G1482" s="8"/>
    </row>
    <row r="1483" spans="5:7" x14ac:dyDescent="0.3">
      <c r="E1483"/>
      <c r="F1483"/>
      <c r="G1483" s="8"/>
    </row>
    <row r="1484" spans="5:7" x14ac:dyDescent="0.3">
      <c r="E1484"/>
      <c r="F1484"/>
      <c r="G1484" s="8"/>
    </row>
    <row r="1485" spans="5:7" x14ac:dyDescent="0.3">
      <c r="E1485"/>
      <c r="F1485"/>
      <c r="G1485" s="8"/>
    </row>
    <row r="1486" spans="5:7" x14ac:dyDescent="0.3">
      <c r="E1486"/>
      <c r="F1486"/>
      <c r="G1486" s="8"/>
    </row>
    <row r="1487" spans="5:7" x14ac:dyDescent="0.3">
      <c r="E1487"/>
      <c r="F1487"/>
      <c r="G1487" s="8"/>
    </row>
    <row r="1488" spans="5:7" x14ac:dyDescent="0.3">
      <c r="E1488"/>
      <c r="F1488"/>
      <c r="G1488" s="8"/>
    </row>
    <row r="1489" spans="5:7" x14ac:dyDescent="0.3">
      <c r="E1489"/>
      <c r="F1489"/>
      <c r="G1489" s="8"/>
    </row>
    <row r="1490" spans="5:7" x14ac:dyDescent="0.3">
      <c r="E1490"/>
      <c r="F1490"/>
      <c r="G1490" s="8"/>
    </row>
    <row r="1491" spans="5:7" x14ac:dyDescent="0.3">
      <c r="E1491"/>
      <c r="F1491"/>
      <c r="G1491" s="8"/>
    </row>
    <row r="1492" spans="5:7" x14ac:dyDescent="0.3">
      <c r="E1492"/>
      <c r="F1492"/>
      <c r="G1492" s="8"/>
    </row>
    <row r="1493" spans="5:7" x14ac:dyDescent="0.3">
      <c r="E1493"/>
      <c r="F1493"/>
      <c r="G1493" s="8"/>
    </row>
    <row r="1494" spans="5:7" x14ac:dyDescent="0.3">
      <c r="E1494"/>
      <c r="F1494"/>
      <c r="G1494" s="8"/>
    </row>
    <row r="1495" spans="5:7" x14ac:dyDescent="0.3">
      <c r="E1495"/>
      <c r="F1495"/>
      <c r="G1495" s="8"/>
    </row>
    <row r="1496" spans="5:7" x14ac:dyDescent="0.3">
      <c r="E1496"/>
      <c r="F1496"/>
      <c r="G1496" s="8"/>
    </row>
    <row r="1497" spans="5:7" x14ac:dyDescent="0.3">
      <c r="E1497"/>
      <c r="F1497"/>
      <c r="G1497" s="8"/>
    </row>
    <row r="1498" spans="5:7" x14ac:dyDescent="0.3">
      <c r="E1498"/>
      <c r="F1498"/>
      <c r="G1498" s="8"/>
    </row>
    <row r="1499" spans="5:7" x14ac:dyDescent="0.3">
      <c r="E1499"/>
      <c r="F1499"/>
      <c r="G1499" s="8"/>
    </row>
    <row r="1500" spans="5:7" x14ac:dyDescent="0.3">
      <c r="E1500"/>
      <c r="F1500"/>
      <c r="G1500" s="8"/>
    </row>
    <row r="1501" spans="5:7" x14ac:dyDescent="0.3">
      <c r="E1501"/>
      <c r="F1501"/>
      <c r="G1501" s="8"/>
    </row>
    <row r="1502" spans="5:7" x14ac:dyDescent="0.3">
      <c r="E1502"/>
      <c r="F1502"/>
      <c r="G1502" s="8"/>
    </row>
    <row r="1503" spans="5:7" x14ac:dyDescent="0.3">
      <c r="E1503"/>
      <c r="F1503"/>
      <c r="G1503" s="8"/>
    </row>
    <row r="1504" spans="5:7" x14ac:dyDescent="0.3">
      <c r="E1504"/>
      <c r="F1504"/>
      <c r="G1504" s="8"/>
    </row>
    <row r="1505" spans="5:7" x14ac:dyDescent="0.3">
      <c r="E1505"/>
      <c r="F1505"/>
      <c r="G1505" s="8"/>
    </row>
    <row r="1506" spans="5:7" x14ac:dyDescent="0.3">
      <c r="E1506"/>
      <c r="F1506"/>
      <c r="G1506" s="8"/>
    </row>
    <row r="1507" spans="5:7" x14ac:dyDescent="0.3">
      <c r="E1507"/>
      <c r="F1507"/>
      <c r="G1507" s="8"/>
    </row>
    <row r="1508" spans="5:7" x14ac:dyDescent="0.3">
      <c r="E1508"/>
      <c r="F1508"/>
      <c r="G1508" s="8"/>
    </row>
    <row r="1509" spans="5:7" x14ac:dyDescent="0.3">
      <c r="E1509"/>
      <c r="F1509"/>
      <c r="G1509" s="8"/>
    </row>
    <row r="1510" spans="5:7" x14ac:dyDescent="0.3">
      <c r="E1510"/>
      <c r="F1510"/>
      <c r="G1510" s="8"/>
    </row>
    <row r="1511" spans="5:7" x14ac:dyDescent="0.3">
      <c r="E1511"/>
      <c r="F1511"/>
      <c r="G1511" s="8"/>
    </row>
    <row r="1512" spans="5:7" x14ac:dyDescent="0.3">
      <c r="E1512"/>
      <c r="F1512"/>
      <c r="G1512" s="8"/>
    </row>
    <row r="1513" spans="5:7" x14ac:dyDescent="0.3">
      <c r="E1513"/>
      <c r="F1513"/>
      <c r="G1513" s="8"/>
    </row>
    <row r="1514" spans="5:7" x14ac:dyDescent="0.3">
      <c r="E1514"/>
      <c r="F1514"/>
      <c r="G1514" s="8"/>
    </row>
    <row r="1515" spans="5:7" x14ac:dyDescent="0.3">
      <c r="E1515"/>
      <c r="F1515"/>
      <c r="G1515" s="8"/>
    </row>
    <row r="1516" spans="5:7" x14ac:dyDescent="0.3">
      <c r="E1516"/>
      <c r="F1516"/>
      <c r="G1516" s="8"/>
    </row>
    <row r="1517" spans="5:7" x14ac:dyDescent="0.3">
      <c r="E1517"/>
      <c r="F1517"/>
      <c r="G1517" s="8"/>
    </row>
    <row r="1518" spans="5:7" x14ac:dyDescent="0.3">
      <c r="E1518"/>
      <c r="F1518"/>
      <c r="G1518" s="8"/>
    </row>
    <row r="1519" spans="5:7" x14ac:dyDescent="0.3">
      <c r="E1519"/>
      <c r="F1519"/>
      <c r="G1519" s="8"/>
    </row>
    <row r="1520" spans="5:7" x14ac:dyDescent="0.3">
      <c r="E1520"/>
      <c r="F1520"/>
      <c r="G1520" s="8"/>
    </row>
    <row r="1521" spans="5:7" x14ac:dyDescent="0.3">
      <c r="E1521"/>
      <c r="F1521"/>
      <c r="G1521" s="8"/>
    </row>
    <row r="1522" spans="5:7" x14ac:dyDescent="0.3">
      <c r="E1522"/>
      <c r="F1522"/>
      <c r="G1522" s="8"/>
    </row>
    <row r="1523" spans="5:7" x14ac:dyDescent="0.3">
      <c r="E1523"/>
      <c r="F1523"/>
      <c r="G1523" s="8"/>
    </row>
    <row r="1524" spans="5:7" x14ac:dyDescent="0.3">
      <c r="E1524"/>
      <c r="F1524"/>
      <c r="G1524" s="8"/>
    </row>
    <row r="1525" spans="5:7" x14ac:dyDescent="0.3">
      <c r="E1525"/>
      <c r="F1525"/>
      <c r="G1525" s="8"/>
    </row>
    <row r="1526" spans="5:7" x14ac:dyDescent="0.3">
      <c r="E1526"/>
      <c r="F1526"/>
      <c r="G1526" s="8"/>
    </row>
    <row r="1527" spans="5:7" x14ac:dyDescent="0.3">
      <c r="E1527"/>
      <c r="F1527"/>
      <c r="G1527" s="8"/>
    </row>
    <row r="1528" spans="5:7" x14ac:dyDescent="0.3">
      <c r="E1528"/>
      <c r="F1528"/>
      <c r="G1528" s="8"/>
    </row>
    <row r="1529" spans="5:7" x14ac:dyDescent="0.3">
      <c r="E1529"/>
      <c r="F1529"/>
      <c r="G1529" s="8"/>
    </row>
    <row r="1530" spans="5:7" x14ac:dyDescent="0.3">
      <c r="E1530"/>
      <c r="F1530"/>
      <c r="G1530" s="8"/>
    </row>
    <row r="1531" spans="5:7" x14ac:dyDescent="0.3">
      <c r="E1531"/>
      <c r="F1531"/>
      <c r="G1531" s="8"/>
    </row>
    <row r="1532" spans="5:7" x14ac:dyDescent="0.3">
      <c r="E1532"/>
      <c r="F1532"/>
      <c r="G1532" s="8"/>
    </row>
    <row r="1533" spans="5:7" x14ac:dyDescent="0.3">
      <c r="E1533"/>
      <c r="F1533"/>
      <c r="G1533" s="8"/>
    </row>
    <row r="1534" spans="5:7" x14ac:dyDescent="0.3">
      <c r="E1534"/>
      <c r="F1534"/>
      <c r="G1534" s="8"/>
    </row>
    <row r="1535" spans="5:7" x14ac:dyDescent="0.3">
      <c r="E1535"/>
      <c r="F1535"/>
      <c r="G1535" s="8"/>
    </row>
    <row r="1536" spans="5:7" x14ac:dyDescent="0.3">
      <c r="E1536"/>
      <c r="F1536"/>
      <c r="G1536" s="8"/>
    </row>
    <row r="1537" spans="5:7" x14ac:dyDescent="0.3">
      <c r="E1537"/>
      <c r="F1537"/>
      <c r="G1537" s="8"/>
    </row>
    <row r="1538" spans="5:7" x14ac:dyDescent="0.3">
      <c r="E1538"/>
      <c r="F1538"/>
      <c r="G1538" s="8"/>
    </row>
    <row r="1539" spans="5:7" x14ac:dyDescent="0.3">
      <c r="E1539"/>
      <c r="F1539"/>
      <c r="G1539" s="8"/>
    </row>
    <row r="1540" spans="5:7" x14ac:dyDescent="0.3">
      <c r="E1540"/>
      <c r="F1540"/>
      <c r="G1540" s="8"/>
    </row>
    <row r="1541" spans="5:7" x14ac:dyDescent="0.3">
      <c r="E1541"/>
      <c r="F1541"/>
      <c r="G1541" s="8"/>
    </row>
    <row r="1542" spans="5:7" x14ac:dyDescent="0.3">
      <c r="E1542"/>
      <c r="F1542"/>
      <c r="G1542" s="8"/>
    </row>
    <row r="1543" spans="5:7" x14ac:dyDescent="0.3">
      <c r="E1543"/>
      <c r="F1543"/>
      <c r="G1543" s="8"/>
    </row>
    <row r="1544" spans="5:7" x14ac:dyDescent="0.3">
      <c r="E1544"/>
      <c r="F1544"/>
      <c r="G1544" s="8"/>
    </row>
    <row r="1545" spans="5:7" x14ac:dyDescent="0.3">
      <c r="E1545"/>
      <c r="F1545"/>
      <c r="G1545" s="8"/>
    </row>
    <row r="1546" spans="5:7" x14ac:dyDescent="0.3">
      <c r="E1546"/>
      <c r="F1546"/>
      <c r="G1546" s="8"/>
    </row>
    <row r="1547" spans="5:7" x14ac:dyDescent="0.3">
      <c r="E1547"/>
      <c r="F1547"/>
      <c r="G1547" s="8"/>
    </row>
    <row r="1548" spans="5:7" x14ac:dyDescent="0.3">
      <c r="E1548"/>
      <c r="F1548"/>
      <c r="G1548" s="8"/>
    </row>
    <row r="1549" spans="5:7" x14ac:dyDescent="0.3">
      <c r="E1549"/>
      <c r="F1549"/>
      <c r="G1549" s="8"/>
    </row>
    <row r="1550" spans="5:7" x14ac:dyDescent="0.3">
      <c r="E1550"/>
      <c r="F1550"/>
      <c r="G1550" s="8"/>
    </row>
    <row r="1551" spans="5:7" x14ac:dyDescent="0.3">
      <c r="E1551"/>
      <c r="F1551"/>
      <c r="G1551" s="8"/>
    </row>
    <row r="1552" spans="5:7" x14ac:dyDescent="0.3">
      <c r="E1552"/>
      <c r="F1552"/>
      <c r="G1552" s="8"/>
    </row>
    <row r="1553" spans="5:7" x14ac:dyDescent="0.3">
      <c r="E1553"/>
      <c r="F1553"/>
      <c r="G1553" s="8"/>
    </row>
    <row r="1554" spans="5:7" x14ac:dyDescent="0.3">
      <c r="E1554"/>
      <c r="F1554"/>
      <c r="G1554" s="8"/>
    </row>
    <row r="1555" spans="5:7" x14ac:dyDescent="0.3">
      <c r="E1555"/>
      <c r="F1555"/>
      <c r="G1555" s="8"/>
    </row>
    <row r="1556" spans="5:7" x14ac:dyDescent="0.3">
      <c r="E1556"/>
      <c r="F1556"/>
      <c r="G1556" s="8"/>
    </row>
    <row r="1557" spans="5:7" x14ac:dyDescent="0.3">
      <c r="E1557"/>
      <c r="F1557"/>
      <c r="G1557" s="8"/>
    </row>
    <row r="1558" spans="5:7" x14ac:dyDescent="0.3">
      <c r="E1558"/>
      <c r="F1558"/>
      <c r="G1558" s="8"/>
    </row>
    <row r="1559" spans="5:7" x14ac:dyDescent="0.3">
      <c r="E1559"/>
      <c r="F1559"/>
      <c r="G1559" s="8"/>
    </row>
    <row r="1560" spans="5:7" x14ac:dyDescent="0.3">
      <c r="E1560"/>
      <c r="F1560"/>
      <c r="G1560" s="8"/>
    </row>
    <row r="1561" spans="5:7" x14ac:dyDescent="0.3">
      <c r="E1561"/>
      <c r="F1561"/>
      <c r="G1561" s="8"/>
    </row>
    <row r="1562" spans="5:7" x14ac:dyDescent="0.3">
      <c r="E1562"/>
      <c r="F1562"/>
      <c r="G1562" s="8"/>
    </row>
    <row r="1563" spans="5:7" x14ac:dyDescent="0.3">
      <c r="E1563"/>
      <c r="F1563"/>
      <c r="G1563" s="8"/>
    </row>
    <row r="1564" spans="5:7" x14ac:dyDescent="0.3">
      <c r="E1564"/>
      <c r="F1564"/>
      <c r="G1564" s="8"/>
    </row>
    <row r="1565" spans="5:7" x14ac:dyDescent="0.3">
      <c r="E1565"/>
      <c r="F1565"/>
      <c r="G1565" s="8"/>
    </row>
    <row r="1566" spans="5:7" x14ac:dyDescent="0.3">
      <c r="E1566"/>
      <c r="F1566"/>
      <c r="G1566" s="8"/>
    </row>
    <row r="1567" spans="5:7" x14ac:dyDescent="0.3">
      <c r="E1567"/>
      <c r="F1567"/>
      <c r="G1567" s="8"/>
    </row>
    <row r="1568" spans="5:7" x14ac:dyDescent="0.3">
      <c r="E1568"/>
      <c r="F1568"/>
      <c r="G1568" s="8"/>
    </row>
    <row r="1569" spans="5:7" x14ac:dyDescent="0.3">
      <c r="E1569"/>
      <c r="F1569"/>
      <c r="G1569" s="8"/>
    </row>
    <row r="1570" spans="5:7" x14ac:dyDescent="0.3">
      <c r="E1570"/>
      <c r="F1570"/>
      <c r="G1570" s="8"/>
    </row>
    <row r="1571" spans="5:7" x14ac:dyDescent="0.3">
      <c r="E1571"/>
      <c r="F1571"/>
      <c r="G1571" s="8"/>
    </row>
    <row r="1572" spans="5:7" x14ac:dyDescent="0.3">
      <c r="E1572"/>
      <c r="F1572"/>
      <c r="G1572" s="8"/>
    </row>
    <row r="1573" spans="5:7" x14ac:dyDescent="0.3">
      <c r="E1573"/>
      <c r="F1573"/>
      <c r="G1573" s="8"/>
    </row>
    <row r="1574" spans="5:7" x14ac:dyDescent="0.3">
      <c r="E1574"/>
      <c r="F1574"/>
      <c r="G1574" s="8"/>
    </row>
    <row r="1575" spans="5:7" x14ac:dyDescent="0.3">
      <c r="E1575"/>
      <c r="F1575"/>
      <c r="G1575" s="8"/>
    </row>
    <row r="1576" spans="5:7" x14ac:dyDescent="0.3">
      <c r="E1576"/>
      <c r="F1576"/>
      <c r="G1576" s="8"/>
    </row>
    <row r="1577" spans="5:7" x14ac:dyDescent="0.3">
      <c r="E1577"/>
      <c r="F1577"/>
      <c r="G1577" s="8"/>
    </row>
    <row r="1578" spans="5:7" x14ac:dyDescent="0.3">
      <c r="E1578"/>
      <c r="F1578"/>
      <c r="G1578" s="8"/>
    </row>
    <row r="1579" spans="5:7" x14ac:dyDescent="0.3">
      <c r="E1579"/>
      <c r="F1579"/>
      <c r="G1579" s="8"/>
    </row>
    <row r="1580" spans="5:7" x14ac:dyDescent="0.3">
      <c r="E1580"/>
      <c r="F1580"/>
      <c r="G1580" s="8"/>
    </row>
    <row r="1581" spans="5:7" x14ac:dyDescent="0.3">
      <c r="E1581"/>
      <c r="F1581"/>
      <c r="G1581" s="8"/>
    </row>
    <row r="1582" spans="5:7" x14ac:dyDescent="0.3">
      <c r="E1582"/>
      <c r="F1582"/>
      <c r="G1582" s="8"/>
    </row>
    <row r="1583" spans="5:7" x14ac:dyDescent="0.3">
      <c r="E1583"/>
      <c r="F1583"/>
      <c r="G1583" s="8"/>
    </row>
    <row r="1584" spans="5:7" x14ac:dyDescent="0.3">
      <c r="E1584"/>
      <c r="F1584"/>
      <c r="G1584" s="8"/>
    </row>
    <row r="1585" spans="5:7" x14ac:dyDescent="0.3">
      <c r="E1585"/>
      <c r="F1585"/>
      <c r="G1585" s="8"/>
    </row>
    <row r="1586" spans="5:7" x14ac:dyDescent="0.3">
      <c r="E1586"/>
      <c r="F1586"/>
      <c r="G1586" s="8"/>
    </row>
    <row r="1587" spans="5:7" x14ac:dyDescent="0.3">
      <c r="E1587"/>
      <c r="F1587"/>
      <c r="G1587" s="8"/>
    </row>
    <row r="1588" spans="5:7" x14ac:dyDescent="0.3">
      <c r="E1588"/>
      <c r="F1588"/>
      <c r="G1588" s="8"/>
    </row>
    <row r="1589" spans="5:7" x14ac:dyDescent="0.3">
      <c r="E1589"/>
      <c r="F1589"/>
      <c r="G1589" s="8"/>
    </row>
    <row r="1590" spans="5:7" x14ac:dyDescent="0.3">
      <c r="E1590"/>
      <c r="F1590"/>
      <c r="G1590" s="8"/>
    </row>
    <row r="1591" spans="5:7" x14ac:dyDescent="0.3">
      <c r="E1591"/>
      <c r="F1591"/>
      <c r="G1591" s="8"/>
    </row>
    <row r="1592" spans="5:7" x14ac:dyDescent="0.3">
      <c r="E1592"/>
      <c r="F1592"/>
      <c r="G1592" s="8"/>
    </row>
    <row r="1593" spans="5:7" x14ac:dyDescent="0.3">
      <c r="E1593"/>
      <c r="F1593"/>
      <c r="G1593" s="8"/>
    </row>
    <row r="1594" spans="5:7" x14ac:dyDescent="0.3">
      <c r="E1594"/>
      <c r="F1594"/>
      <c r="G1594" s="8"/>
    </row>
    <row r="1595" spans="5:7" x14ac:dyDescent="0.3">
      <c r="E1595"/>
      <c r="F1595"/>
      <c r="G1595" s="8"/>
    </row>
    <row r="1596" spans="5:7" x14ac:dyDescent="0.3">
      <c r="E1596"/>
      <c r="F1596"/>
      <c r="G1596" s="8"/>
    </row>
    <row r="1597" spans="5:7" x14ac:dyDescent="0.3">
      <c r="E1597"/>
      <c r="F1597"/>
      <c r="G1597" s="8"/>
    </row>
    <row r="1598" spans="5:7" x14ac:dyDescent="0.3">
      <c r="E1598"/>
      <c r="F1598"/>
      <c r="G1598" s="8"/>
    </row>
    <row r="1599" spans="5:7" x14ac:dyDescent="0.3">
      <c r="E1599"/>
      <c r="F1599"/>
      <c r="G1599" s="8"/>
    </row>
    <row r="1600" spans="5:7" x14ac:dyDescent="0.3">
      <c r="E1600"/>
      <c r="F1600"/>
      <c r="G1600" s="8"/>
    </row>
    <row r="1601" spans="5:7" x14ac:dyDescent="0.3">
      <c r="E1601"/>
      <c r="F1601"/>
      <c r="G1601" s="8"/>
    </row>
    <row r="1602" spans="5:7" x14ac:dyDescent="0.3">
      <c r="E1602"/>
      <c r="F1602"/>
      <c r="G1602" s="8"/>
    </row>
    <row r="1603" spans="5:7" x14ac:dyDescent="0.3">
      <c r="E1603"/>
      <c r="F1603"/>
      <c r="G1603" s="8"/>
    </row>
    <row r="1604" spans="5:7" x14ac:dyDescent="0.3">
      <c r="E1604"/>
      <c r="F1604"/>
      <c r="G1604" s="8"/>
    </row>
    <row r="1605" spans="5:7" x14ac:dyDescent="0.3">
      <c r="E1605"/>
      <c r="F1605"/>
      <c r="G1605" s="8"/>
    </row>
    <row r="1606" spans="5:7" x14ac:dyDescent="0.3">
      <c r="E1606"/>
      <c r="F1606"/>
      <c r="G1606" s="8"/>
    </row>
    <row r="1607" spans="5:7" x14ac:dyDescent="0.3">
      <c r="E1607"/>
      <c r="F1607"/>
      <c r="G1607" s="8"/>
    </row>
    <row r="1608" spans="5:7" x14ac:dyDescent="0.3">
      <c r="E1608"/>
      <c r="F1608"/>
      <c r="G1608" s="8"/>
    </row>
    <row r="1609" spans="5:7" x14ac:dyDescent="0.3">
      <c r="E1609"/>
      <c r="F1609"/>
      <c r="G1609" s="8"/>
    </row>
    <row r="1610" spans="5:7" x14ac:dyDescent="0.3">
      <c r="E1610"/>
      <c r="F1610"/>
      <c r="G1610" s="8"/>
    </row>
    <row r="1611" spans="5:7" x14ac:dyDescent="0.3">
      <c r="E1611"/>
      <c r="F1611"/>
      <c r="G1611" s="8"/>
    </row>
    <row r="1612" spans="5:7" x14ac:dyDescent="0.3">
      <c r="E1612"/>
      <c r="F1612"/>
      <c r="G1612" s="8"/>
    </row>
    <row r="1613" spans="5:7" x14ac:dyDescent="0.3">
      <c r="E1613"/>
      <c r="F1613"/>
      <c r="G1613" s="8"/>
    </row>
    <row r="1614" spans="5:7" x14ac:dyDescent="0.3">
      <c r="E1614"/>
      <c r="F1614"/>
      <c r="G1614" s="8"/>
    </row>
    <row r="1615" spans="5:7" x14ac:dyDescent="0.3">
      <c r="E1615"/>
      <c r="F1615"/>
      <c r="G1615" s="8"/>
    </row>
    <row r="1616" spans="5:7" x14ac:dyDescent="0.3">
      <c r="E1616"/>
      <c r="F1616"/>
      <c r="G1616" s="8"/>
    </row>
    <row r="1617" spans="5:7" x14ac:dyDescent="0.3">
      <c r="E1617"/>
      <c r="F1617"/>
      <c r="G1617" s="8"/>
    </row>
    <row r="1618" spans="5:7" x14ac:dyDescent="0.3">
      <c r="E1618"/>
      <c r="F1618"/>
      <c r="G1618" s="8"/>
    </row>
    <row r="1619" spans="5:7" x14ac:dyDescent="0.3">
      <c r="E1619"/>
      <c r="F1619"/>
      <c r="G1619" s="8"/>
    </row>
    <row r="1620" spans="5:7" x14ac:dyDescent="0.3">
      <c r="E1620"/>
      <c r="F1620"/>
      <c r="G1620" s="8"/>
    </row>
    <row r="1621" spans="5:7" x14ac:dyDescent="0.3">
      <c r="E1621"/>
      <c r="F1621"/>
      <c r="G1621" s="8"/>
    </row>
    <row r="1622" spans="5:7" x14ac:dyDescent="0.3">
      <c r="E1622"/>
      <c r="F1622"/>
      <c r="G1622" s="8"/>
    </row>
    <row r="1623" spans="5:7" x14ac:dyDescent="0.3">
      <c r="E1623"/>
      <c r="F1623"/>
      <c r="G1623" s="8"/>
    </row>
    <row r="1624" spans="5:7" x14ac:dyDescent="0.3">
      <c r="E1624"/>
      <c r="F1624"/>
      <c r="G1624" s="8"/>
    </row>
    <row r="1625" spans="5:7" x14ac:dyDescent="0.3">
      <c r="E1625"/>
      <c r="F1625"/>
      <c r="G1625" s="8"/>
    </row>
    <row r="1626" spans="5:7" x14ac:dyDescent="0.3">
      <c r="E1626"/>
      <c r="F1626"/>
      <c r="G1626" s="8"/>
    </row>
    <row r="1627" spans="5:7" x14ac:dyDescent="0.3">
      <c r="E1627"/>
      <c r="F1627"/>
      <c r="G1627" s="8"/>
    </row>
    <row r="1628" spans="5:7" x14ac:dyDescent="0.3">
      <c r="E1628"/>
      <c r="F1628"/>
      <c r="G1628" s="8"/>
    </row>
    <row r="1629" spans="5:7" x14ac:dyDescent="0.3">
      <c r="E1629"/>
      <c r="F1629"/>
      <c r="G1629" s="8"/>
    </row>
    <row r="1630" spans="5:7" x14ac:dyDescent="0.3">
      <c r="E1630"/>
      <c r="F1630"/>
      <c r="G1630" s="8"/>
    </row>
    <row r="1631" spans="5:7" x14ac:dyDescent="0.3">
      <c r="E1631"/>
      <c r="F1631"/>
      <c r="G1631" s="8"/>
    </row>
    <row r="1632" spans="5:7" x14ac:dyDescent="0.3">
      <c r="E1632"/>
      <c r="F1632"/>
      <c r="G1632" s="8"/>
    </row>
    <row r="1633" spans="5:7" x14ac:dyDescent="0.3">
      <c r="E1633"/>
      <c r="F1633"/>
      <c r="G1633" s="8"/>
    </row>
    <row r="1634" spans="5:7" x14ac:dyDescent="0.3">
      <c r="E1634"/>
      <c r="F1634"/>
      <c r="G1634" s="8"/>
    </row>
    <row r="1635" spans="5:7" x14ac:dyDescent="0.3">
      <c r="E1635"/>
      <c r="F1635"/>
      <c r="G1635" s="8"/>
    </row>
    <row r="1636" spans="5:7" x14ac:dyDescent="0.3">
      <c r="E1636"/>
      <c r="F1636"/>
      <c r="G1636" s="8"/>
    </row>
    <row r="1637" spans="5:7" x14ac:dyDescent="0.3">
      <c r="E1637"/>
      <c r="F1637"/>
      <c r="G1637" s="8"/>
    </row>
    <row r="1638" spans="5:7" x14ac:dyDescent="0.3">
      <c r="E1638"/>
      <c r="F1638"/>
      <c r="G1638" s="8"/>
    </row>
    <row r="1639" spans="5:7" x14ac:dyDescent="0.3">
      <c r="E1639"/>
      <c r="F1639"/>
      <c r="G1639" s="8"/>
    </row>
    <row r="1640" spans="5:7" x14ac:dyDescent="0.3">
      <c r="E1640"/>
      <c r="F1640"/>
      <c r="G1640" s="8"/>
    </row>
    <row r="1641" spans="5:7" x14ac:dyDescent="0.3">
      <c r="E1641"/>
      <c r="F1641"/>
      <c r="G1641" s="8"/>
    </row>
    <row r="1642" spans="5:7" x14ac:dyDescent="0.3">
      <c r="E1642"/>
      <c r="F1642"/>
      <c r="G1642" s="8"/>
    </row>
    <row r="1643" spans="5:7" x14ac:dyDescent="0.3">
      <c r="E1643"/>
      <c r="F1643"/>
      <c r="G1643" s="8"/>
    </row>
    <row r="1644" spans="5:7" x14ac:dyDescent="0.3">
      <c r="E1644"/>
      <c r="F1644"/>
      <c r="G1644" s="8"/>
    </row>
    <row r="1645" spans="5:7" x14ac:dyDescent="0.3">
      <c r="E1645"/>
      <c r="F1645"/>
      <c r="G1645" s="8"/>
    </row>
    <row r="1646" spans="5:7" x14ac:dyDescent="0.3">
      <c r="E1646"/>
      <c r="F1646"/>
      <c r="G1646" s="8"/>
    </row>
    <row r="1647" spans="5:7" x14ac:dyDescent="0.3">
      <c r="E1647"/>
      <c r="F1647"/>
      <c r="G1647" s="8"/>
    </row>
    <row r="1648" spans="5:7" x14ac:dyDescent="0.3">
      <c r="E1648"/>
      <c r="F1648"/>
      <c r="G1648" s="8"/>
    </row>
    <row r="1649" spans="5:7" x14ac:dyDescent="0.3">
      <c r="E1649"/>
      <c r="F1649"/>
      <c r="G1649" s="8"/>
    </row>
    <row r="1650" spans="5:7" x14ac:dyDescent="0.3">
      <c r="E1650"/>
      <c r="F1650"/>
      <c r="G1650" s="8"/>
    </row>
    <row r="1651" spans="5:7" x14ac:dyDescent="0.3">
      <c r="E1651"/>
      <c r="F1651"/>
      <c r="G1651" s="8"/>
    </row>
    <row r="1652" spans="5:7" x14ac:dyDescent="0.3">
      <c r="E1652"/>
      <c r="F1652"/>
      <c r="G1652" s="8"/>
    </row>
    <row r="1653" spans="5:7" x14ac:dyDescent="0.3">
      <c r="E1653"/>
      <c r="F1653"/>
      <c r="G1653" s="8"/>
    </row>
    <row r="1654" spans="5:7" x14ac:dyDescent="0.3">
      <c r="E1654"/>
      <c r="F1654"/>
      <c r="G1654" s="8"/>
    </row>
    <row r="1655" spans="5:7" x14ac:dyDescent="0.3">
      <c r="E1655"/>
      <c r="F1655"/>
      <c r="G1655" s="8"/>
    </row>
    <row r="1656" spans="5:7" x14ac:dyDescent="0.3">
      <c r="E1656"/>
      <c r="F1656"/>
      <c r="G1656" s="8"/>
    </row>
    <row r="1657" spans="5:7" x14ac:dyDescent="0.3">
      <c r="E1657"/>
      <c r="F1657"/>
      <c r="G1657" s="8"/>
    </row>
    <row r="1658" spans="5:7" x14ac:dyDescent="0.3">
      <c r="E1658"/>
      <c r="F1658"/>
      <c r="G1658" s="8"/>
    </row>
    <row r="1659" spans="5:7" x14ac:dyDescent="0.3">
      <c r="E1659"/>
      <c r="F1659"/>
      <c r="G1659" s="8"/>
    </row>
    <row r="1660" spans="5:7" x14ac:dyDescent="0.3">
      <c r="E1660"/>
      <c r="F1660"/>
      <c r="G1660" s="8"/>
    </row>
    <row r="1661" spans="5:7" x14ac:dyDescent="0.3">
      <c r="E1661"/>
      <c r="F1661"/>
      <c r="G1661" s="8"/>
    </row>
    <row r="1662" spans="5:7" x14ac:dyDescent="0.3">
      <c r="E1662"/>
      <c r="F1662"/>
      <c r="G1662" s="8"/>
    </row>
    <row r="1663" spans="5:7" x14ac:dyDescent="0.3">
      <c r="E1663"/>
      <c r="F1663"/>
      <c r="G1663" s="8"/>
    </row>
    <row r="1664" spans="5:7" x14ac:dyDescent="0.3">
      <c r="E1664"/>
      <c r="F1664"/>
      <c r="G1664" s="8"/>
    </row>
    <row r="1665" spans="5:7" x14ac:dyDescent="0.3">
      <c r="E1665"/>
      <c r="F1665"/>
      <c r="G1665" s="8"/>
    </row>
    <row r="1666" spans="5:7" x14ac:dyDescent="0.3">
      <c r="E1666"/>
      <c r="F1666"/>
      <c r="G1666" s="8"/>
    </row>
    <row r="1667" spans="5:7" x14ac:dyDescent="0.3">
      <c r="E1667"/>
      <c r="F1667"/>
      <c r="G1667" s="8"/>
    </row>
    <row r="1668" spans="5:7" x14ac:dyDescent="0.3">
      <c r="E1668"/>
      <c r="F1668"/>
      <c r="G1668" s="8"/>
    </row>
    <row r="1669" spans="5:7" x14ac:dyDescent="0.3">
      <c r="E1669"/>
      <c r="F1669"/>
      <c r="G1669" s="8"/>
    </row>
    <row r="1670" spans="5:7" x14ac:dyDescent="0.3">
      <c r="E1670"/>
      <c r="F1670"/>
      <c r="G1670" s="8"/>
    </row>
    <row r="1671" spans="5:7" x14ac:dyDescent="0.3">
      <c r="E1671"/>
      <c r="F1671"/>
      <c r="G1671" s="8"/>
    </row>
    <row r="1672" spans="5:7" x14ac:dyDescent="0.3">
      <c r="E1672"/>
      <c r="F1672"/>
      <c r="G1672" s="8"/>
    </row>
    <row r="1673" spans="5:7" x14ac:dyDescent="0.3">
      <c r="E1673"/>
      <c r="F1673"/>
      <c r="G1673" s="8"/>
    </row>
    <row r="1674" spans="5:7" x14ac:dyDescent="0.3">
      <c r="E1674"/>
      <c r="F1674"/>
      <c r="G1674" s="8"/>
    </row>
    <row r="1675" spans="5:7" x14ac:dyDescent="0.3">
      <c r="E1675"/>
      <c r="F1675"/>
      <c r="G1675" s="8"/>
    </row>
    <row r="1676" spans="5:7" x14ac:dyDescent="0.3">
      <c r="E1676"/>
      <c r="F1676"/>
      <c r="G1676" s="8"/>
    </row>
    <row r="1677" spans="5:7" x14ac:dyDescent="0.3">
      <c r="E1677"/>
      <c r="F1677"/>
      <c r="G1677" s="8"/>
    </row>
    <row r="1678" spans="5:7" x14ac:dyDescent="0.3">
      <c r="E1678"/>
      <c r="F1678"/>
      <c r="G1678" s="8"/>
    </row>
    <row r="1679" spans="5:7" x14ac:dyDescent="0.3">
      <c r="E1679"/>
      <c r="F1679"/>
      <c r="G1679" s="8"/>
    </row>
    <row r="1680" spans="5:7" x14ac:dyDescent="0.3">
      <c r="E1680"/>
      <c r="F1680"/>
      <c r="G1680" s="8"/>
    </row>
    <row r="1681" spans="5:7" x14ac:dyDescent="0.3">
      <c r="E1681"/>
      <c r="F1681"/>
      <c r="G1681" s="8"/>
    </row>
    <row r="1682" spans="5:7" x14ac:dyDescent="0.3">
      <c r="E1682"/>
      <c r="F1682"/>
      <c r="G1682" s="8"/>
    </row>
    <row r="1683" spans="5:7" x14ac:dyDescent="0.3">
      <c r="E1683"/>
      <c r="F1683"/>
      <c r="G1683" s="8"/>
    </row>
    <row r="1684" spans="5:7" x14ac:dyDescent="0.3">
      <c r="E1684"/>
      <c r="F1684"/>
      <c r="G1684" s="8"/>
    </row>
    <row r="1685" spans="5:7" x14ac:dyDescent="0.3">
      <c r="E1685"/>
      <c r="F1685"/>
      <c r="G1685" s="8"/>
    </row>
    <row r="1686" spans="5:7" x14ac:dyDescent="0.3">
      <c r="E1686"/>
      <c r="F1686"/>
      <c r="G1686" s="8"/>
    </row>
    <row r="1687" spans="5:7" x14ac:dyDescent="0.3">
      <c r="E1687"/>
      <c r="F1687"/>
      <c r="G1687" s="8"/>
    </row>
    <row r="1688" spans="5:7" x14ac:dyDescent="0.3">
      <c r="E1688"/>
      <c r="F1688"/>
      <c r="G1688" s="8"/>
    </row>
    <row r="1689" spans="5:7" x14ac:dyDescent="0.3">
      <c r="E1689"/>
      <c r="F1689"/>
      <c r="G1689" s="8"/>
    </row>
    <row r="1690" spans="5:7" x14ac:dyDescent="0.3">
      <c r="E1690"/>
      <c r="F1690"/>
      <c r="G1690" s="8"/>
    </row>
    <row r="1691" spans="5:7" x14ac:dyDescent="0.3">
      <c r="E1691"/>
      <c r="F1691"/>
      <c r="G1691" s="8"/>
    </row>
    <row r="1692" spans="5:7" x14ac:dyDescent="0.3">
      <c r="E1692"/>
      <c r="F1692"/>
      <c r="G1692" s="8"/>
    </row>
    <row r="1693" spans="5:7" x14ac:dyDescent="0.3">
      <c r="E1693"/>
      <c r="F1693"/>
      <c r="G1693" s="8"/>
    </row>
    <row r="1694" spans="5:7" x14ac:dyDescent="0.3">
      <c r="E1694"/>
      <c r="F1694"/>
      <c r="G1694" s="8"/>
    </row>
    <row r="1695" spans="5:7" x14ac:dyDescent="0.3">
      <c r="E1695"/>
      <c r="F1695"/>
      <c r="G1695" s="8"/>
    </row>
    <row r="1696" spans="5:7" x14ac:dyDescent="0.3">
      <c r="E1696"/>
      <c r="F1696"/>
      <c r="G1696" s="8"/>
    </row>
    <row r="1697" spans="5:7" x14ac:dyDescent="0.3">
      <c r="E1697"/>
      <c r="F1697"/>
      <c r="G1697" s="8"/>
    </row>
    <row r="1698" spans="5:7" x14ac:dyDescent="0.3">
      <c r="E1698"/>
      <c r="F1698"/>
      <c r="G1698" s="8"/>
    </row>
    <row r="1699" spans="5:7" x14ac:dyDescent="0.3">
      <c r="E1699"/>
      <c r="F1699"/>
      <c r="G1699" s="8"/>
    </row>
    <row r="1700" spans="5:7" x14ac:dyDescent="0.3">
      <c r="E1700"/>
      <c r="F1700"/>
      <c r="G1700" s="8"/>
    </row>
    <row r="1701" spans="5:7" x14ac:dyDescent="0.3">
      <c r="E1701"/>
      <c r="F1701"/>
      <c r="G1701" s="8"/>
    </row>
    <row r="1702" spans="5:7" x14ac:dyDescent="0.3">
      <c r="E1702"/>
      <c r="F1702"/>
      <c r="G1702" s="8"/>
    </row>
    <row r="1703" spans="5:7" x14ac:dyDescent="0.3">
      <c r="E1703"/>
      <c r="F1703"/>
      <c r="G1703" s="8"/>
    </row>
    <row r="1704" spans="5:7" x14ac:dyDescent="0.3">
      <c r="E1704"/>
      <c r="F1704"/>
      <c r="G1704" s="8"/>
    </row>
    <row r="1705" spans="5:7" x14ac:dyDescent="0.3">
      <c r="E1705"/>
      <c r="F1705"/>
      <c r="G1705" s="8"/>
    </row>
    <row r="1706" spans="5:7" x14ac:dyDescent="0.3">
      <c r="E1706"/>
      <c r="F1706"/>
      <c r="G1706" s="8"/>
    </row>
    <row r="1707" spans="5:7" x14ac:dyDescent="0.3">
      <c r="E1707"/>
      <c r="F1707"/>
      <c r="G1707" s="8"/>
    </row>
    <row r="1708" spans="5:7" x14ac:dyDescent="0.3">
      <c r="E1708"/>
      <c r="F1708"/>
      <c r="G1708" s="8"/>
    </row>
    <row r="1709" spans="5:7" x14ac:dyDescent="0.3">
      <c r="E1709"/>
      <c r="F1709"/>
      <c r="G1709" s="8"/>
    </row>
    <row r="1710" spans="5:7" x14ac:dyDescent="0.3">
      <c r="E1710"/>
      <c r="F1710"/>
      <c r="G1710" s="8"/>
    </row>
    <row r="1711" spans="5:7" x14ac:dyDescent="0.3">
      <c r="E1711"/>
      <c r="F1711"/>
      <c r="G1711" s="8"/>
    </row>
    <row r="1712" spans="5:7" x14ac:dyDescent="0.3">
      <c r="E1712"/>
      <c r="F1712"/>
      <c r="G1712" s="8"/>
    </row>
    <row r="1713" spans="5:7" x14ac:dyDescent="0.3">
      <c r="E1713"/>
      <c r="F1713"/>
      <c r="G1713" s="8"/>
    </row>
    <row r="1714" spans="5:7" x14ac:dyDescent="0.3">
      <c r="E1714"/>
      <c r="F1714"/>
      <c r="G1714" s="8"/>
    </row>
    <row r="1715" spans="5:7" x14ac:dyDescent="0.3">
      <c r="E1715"/>
      <c r="F1715"/>
      <c r="G1715" s="8"/>
    </row>
    <row r="1716" spans="5:7" x14ac:dyDescent="0.3">
      <c r="E1716"/>
      <c r="F1716"/>
      <c r="G1716" s="8"/>
    </row>
    <row r="1717" spans="5:7" x14ac:dyDescent="0.3">
      <c r="E1717"/>
      <c r="F1717"/>
      <c r="G1717" s="8"/>
    </row>
    <row r="1718" spans="5:7" x14ac:dyDescent="0.3">
      <c r="E1718"/>
      <c r="F1718"/>
      <c r="G1718" s="8"/>
    </row>
    <row r="1719" spans="5:7" x14ac:dyDescent="0.3">
      <c r="E1719"/>
      <c r="F1719"/>
      <c r="G1719" s="8"/>
    </row>
    <row r="1720" spans="5:7" x14ac:dyDescent="0.3">
      <c r="E1720"/>
      <c r="F1720"/>
      <c r="G1720" s="8"/>
    </row>
    <row r="1721" spans="5:7" x14ac:dyDescent="0.3">
      <c r="E1721"/>
      <c r="F1721"/>
      <c r="G1721" s="8"/>
    </row>
    <row r="1722" spans="5:7" x14ac:dyDescent="0.3">
      <c r="E1722"/>
      <c r="F1722"/>
      <c r="G1722" s="8"/>
    </row>
    <row r="1723" spans="5:7" x14ac:dyDescent="0.3">
      <c r="E1723"/>
      <c r="F1723"/>
      <c r="G1723" s="8"/>
    </row>
    <row r="1724" spans="5:7" x14ac:dyDescent="0.3">
      <c r="E1724"/>
      <c r="F1724"/>
      <c r="G1724" s="8"/>
    </row>
    <row r="1725" spans="5:7" x14ac:dyDescent="0.3">
      <c r="E1725"/>
      <c r="F1725"/>
      <c r="G1725" s="8"/>
    </row>
    <row r="1726" spans="5:7" x14ac:dyDescent="0.3">
      <c r="E1726"/>
      <c r="F1726"/>
      <c r="G1726" s="8"/>
    </row>
    <row r="1727" spans="5:7" x14ac:dyDescent="0.3">
      <c r="E1727"/>
      <c r="F1727"/>
      <c r="G1727" s="8"/>
    </row>
    <row r="1728" spans="5:7" x14ac:dyDescent="0.3">
      <c r="E1728"/>
      <c r="F1728"/>
      <c r="G1728" s="8"/>
    </row>
    <row r="1729" spans="5:7" x14ac:dyDescent="0.3">
      <c r="E1729"/>
      <c r="F1729"/>
      <c r="G1729" s="8"/>
    </row>
    <row r="1730" spans="5:7" x14ac:dyDescent="0.3">
      <c r="E1730"/>
      <c r="F1730"/>
      <c r="G1730" s="8"/>
    </row>
    <row r="1731" spans="5:7" x14ac:dyDescent="0.3">
      <c r="E1731"/>
      <c r="F1731"/>
      <c r="G1731" s="8"/>
    </row>
    <row r="1732" spans="5:7" x14ac:dyDescent="0.3">
      <c r="E1732"/>
      <c r="F1732"/>
      <c r="G1732" s="8"/>
    </row>
    <row r="1733" spans="5:7" x14ac:dyDescent="0.3">
      <c r="E1733"/>
      <c r="F1733"/>
      <c r="G1733" s="8"/>
    </row>
    <row r="1734" spans="5:7" x14ac:dyDescent="0.3">
      <c r="E1734"/>
      <c r="F1734"/>
      <c r="G1734" s="8"/>
    </row>
    <row r="1735" spans="5:7" x14ac:dyDescent="0.3">
      <c r="E1735"/>
      <c r="F1735"/>
      <c r="G1735" s="8"/>
    </row>
    <row r="1736" spans="5:7" x14ac:dyDescent="0.3">
      <c r="E1736"/>
      <c r="F1736"/>
      <c r="G1736" s="8"/>
    </row>
    <row r="1737" spans="5:7" x14ac:dyDescent="0.3">
      <c r="E1737"/>
      <c r="F1737"/>
      <c r="G1737" s="8"/>
    </row>
    <row r="1738" spans="5:7" x14ac:dyDescent="0.3">
      <c r="E1738"/>
      <c r="F1738"/>
      <c r="G1738" s="8"/>
    </row>
    <row r="1739" spans="5:7" x14ac:dyDescent="0.3">
      <c r="E1739"/>
      <c r="F1739"/>
      <c r="G1739" s="8"/>
    </row>
    <row r="1740" spans="5:7" x14ac:dyDescent="0.3">
      <c r="E1740"/>
      <c r="F1740"/>
      <c r="G1740" s="8"/>
    </row>
    <row r="1741" spans="5:7" x14ac:dyDescent="0.3">
      <c r="E1741"/>
      <c r="F1741"/>
      <c r="G1741" s="8"/>
    </row>
    <row r="1742" spans="5:7" x14ac:dyDescent="0.3">
      <c r="E1742"/>
      <c r="F1742"/>
      <c r="G1742" s="8"/>
    </row>
    <row r="1743" spans="5:7" x14ac:dyDescent="0.3">
      <c r="E1743"/>
      <c r="F1743"/>
      <c r="G1743" s="8"/>
    </row>
    <row r="1744" spans="5:7" x14ac:dyDescent="0.3">
      <c r="E1744"/>
      <c r="F1744"/>
      <c r="G1744" s="8"/>
    </row>
    <row r="1745" spans="5:7" x14ac:dyDescent="0.3">
      <c r="E1745"/>
      <c r="F1745"/>
      <c r="G1745" s="8"/>
    </row>
    <row r="1746" spans="5:7" x14ac:dyDescent="0.3">
      <c r="E1746"/>
      <c r="F1746"/>
      <c r="G1746" s="8"/>
    </row>
    <row r="1747" spans="5:7" x14ac:dyDescent="0.3">
      <c r="E1747"/>
      <c r="F1747"/>
      <c r="G1747" s="8"/>
    </row>
    <row r="1748" spans="5:7" x14ac:dyDescent="0.3">
      <c r="E1748"/>
      <c r="F1748"/>
      <c r="G1748" s="8"/>
    </row>
    <row r="1749" spans="5:7" x14ac:dyDescent="0.3">
      <c r="E1749"/>
      <c r="F1749"/>
      <c r="G1749" s="8"/>
    </row>
    <row r="1750" spans="5:7" x14ac:dyDescent="0.3">
      <c r="E1750"/>
      <c r="F1750"/>
      <c r="G1750" s="8"/>
    </row>
    <row r="1751" spans="5:7" x14ac:dyDescent="0.3">
      <c r="E1751"/>
      <c r="F1751"/>
      <c r="G1751" s="8"/>
    </row>
    <row r="1752" spans="5:7" x14ac:dyDescent="0.3">
      <c r="E1752"/>
      <c r="F1752"/>
      <c r="G1752" s="8"/>
    </row>
    <row r="1753" spans="5:7" x14ac:dyDescent="0.3">
      <c r="E1753"/>
      <c r="F1753"/>
      <c r="G1753" s="8"/>
    </row>
    <row r="1754" spans="5:7" x14ac:dyDescent="0.3">
      <c r="E1754"/>
      <c r="F1754"/>
      <c r="G1754" s="8"/>
    </row>
    <row r="1755" spans="5:7" x14ac:dyDescent="0.3">
      <c r="E1755"/>
      <c r="F1755"/>
      <c r="G1755" s="8"/>
    </row>
    <row r="1756" spans="5:7" x14ac:dyDescent="0.3">
      <c r="E1756"/>
      <c r="F1756"/>
      <c r="G1756" s="8"/>
    </row>
    <row r="1757" spans="5:7" x14ac:dyDescent="0.3">
      <c r="E1757"/>
      <c r="F1757"/>
      <c r="G1757" s="8"/>
    </row>
    <row r="1758" spans="5:7" x14ac:dyDescent="0.3">
      <c r="E1758"/>
      <c r="F1758"/>
      <c r="G1758" s="8"/>
    </row>
    <row r="1759" spans="5:7" x14ac:dyDescent="0.3">
      <c r="E1759"/>
      <c r="F1759"/>
      <c r="G1759" s="8"/>
    </row>
    <row r="1760" spans="5:7" x14ac:dyDescent="0.3">
      <c r="E1760"/>
      <c r="F1760"/>
      <c r="G1760" s="8"/>
    </row>
    <row r="1761" spans="5:7" x14ac:dyDescent="0.3">
      <c r="E1761"/>
      <c r="F1761"/>
      <c r="G1761" s="8"/>
    </row>
    <row r="1762" spans="5:7" x14ac:dyDescent="0.3">
      <c r="E1762"/>
      <c r="F1762"/>
      <c r="G1762" s="8"/>
    </row>
    <row r="1763" spans="5:7" x14ac:dyDescent="0.3">
      <c r="E1763"/>
      <c r="F1763"/>
      <c r="G1763" s="8"/>
    </row>
    <row r="1764" spans="5:7" x14ac:dyDescent="0.3">
      <c r="E1764"/>
      <c r="F1764"/>
      <c r="G1764" s="8"/>
    </row>
    <row r="1765" spans="5:7" x14ac:dyDescent="0.3">
      <c r="E1765"/>
      <c r="F1765"/>
      <c r="G1765" s="8"/>
    </row>
    <row r="1766" spans="5:7" x14ac:dyDescent="0.3">
      <c r="E1766"/>
      <c r="F1766"/>
      <c r="G1766" s="8"/>
    </row>
    <row r="1767" spans="5:7" x14ac:dyDescent="0.3">
      <c r="E1767"/>
      <c r="F1767"/>
      <c r="G1767" s="8"/>
    </row>
    <row r="1768" spans="5:7" x14ac:dyDescent="0.3">
      <c r="E1768"/>
      <c r="F1768"/>
      <c r="G1768" s="8"/>
    </row>
    <row r="1769" spans="5:7" x14ac:dyDescent="0.3">
      <c r="E1769"/>
      <c r="F1769"/>
      <c r="G1769" s="8"/>
    </row>
    <row r="1770" spans="5:7" x14ac:dyDescent="0.3">
      <c r="E1770"/>
      <c r="F1770"/>
      <c r="G1770" s="8"/>
    </row>
    <row r="1771" spans="5:7" x14ac:dyDescent="0.3">
      <c r="E1771"/>
      <c r="F1771"/>
      <c r="G1771" s="8"/>
    </row>
    <row r="1772" spans="5:7" x14ac:dyDescent="0.3">
      <c r="E1772"/>
      <c r="F1772"/>
      <c r="G1772" s="8"/>
    </row>
    <row r="1773" spans="5:7" x14ac:dyDescent="0.3">
      <c r="E1773"/>
      <c r="F1773"/>
      <c r="G1773" s="8"/>
    </row>
    <row r="1774" spans="5:7" x14ac:dyDescent="0.3">
      <c r="E1774"/>
      <c r="F1774"/>
      <c r="G1774" s="8"/>
    </row>
    <row r="1775" spans="5:7" x14ac:dyDescent="0.3">
      <c r="E1775"/>
      <c r="F1775"/>
      <c r="G1775" s="8"/>
    </row>
    <row r="1776" spans="5:7" x14ac:dyDescent="0.3">
      <c r="E1776"/>
      <c r="F1776"/>
      <c r="G1776" s="8"/>
    </row>
    <row r="1777" spans="5:7" x14ac:dyDescent="0.3">
      <c r="E1777"/>
      <c r="F1777"/>
      <c r="G1777" s="8"/>
    </row>
    <row r="1778" spans="5:7" x14ac:dyDescent="0.3">
      <c r="E1778"/>
      <c r="F1778"/>
      <c r="G1778" s="8"/>
    </row>
    <row r="1779" spans="5:7" x14ac:dyDescent="0.3">
      <c r="E1779"/>
      <c r="F1779"/>
      <c r="G1779" s="8"/>
    </row>
    <row r="1780" spans="5:7" x14ac:dyDescent="0.3">
      <c r="E1780"/>
      <c r="F1780"/>
      <c r="G1780" s="8"/>
    </row>
    <row r="1781" spans="5:7" x14ac:dyDescent="0.3">
      <c r="E1781"/>
      <c r="F1781"/>
      <c r="G1781" s="8"/>
    </row>
    <row r="1782" spans="5:7" x14ac:dyDescent="0.3">
      <c r="E1782"/>
      <c r="F1782"/>
      <c r="G1782" s="8"/>
    </row>
    <row r="1783" spans="5:7" x14ac:dyDescent="0.3">
      <c r="E1783"/>
      <c r="F1783"/>
      <c r="G1783" s="8"/>
    </row>
    <row r="1784" spans="5:7" x14ac:dyDescent="0.3">
      <c r="E1784"/>
      <c r="F1784"/>
      <c r="G1784" s="8"/>
    </row>
    <row r="1785" spans="5:7" x14ac:dyDescent="0.3">
      <c r="E1785"/>
      <c r="F1785"/>
      <c r="G1785" s="8"/>
    </row>
    <row r="1786" spans="5:7" x14ac:dyDescent="0.3">
      <c r="E1786"/>
      <c r="F1786"/>
      <c r="G1786" s="8"/>
    </row>
    <row r="1787" spans="5:7" x14ac:dyDescent="0.3">
      <c r="E1787"/>
      <c r="F1787"/>
      <c r="G1787" s="8"/>
    </row>
    <row r="1788" spans="5:7" x14ac:dyDescent="0.3">
      <c r="E1788"/>
      <c r="F1788"/>
      <c r="G1788" s="8"/>
    </row>
    <row r="1789" spans="5:7" x14ac:dyDescent="0.3">
      <c r="E1789"/>
      <c r="F1789"/>
      <c r="G1789" s="8"/>
    </row>
    <row r="1790" spans="5:7" x14ac:dyDescent="0.3">
      <c r="E1790"/>
      <c r="F1790"/>
      <c r="G1790" s="8"/>
    </row>
    <row r="1791" spans="5:7" x14ac:dyDescent="0.3">
      <c r="E1791"/>
      <c r="F1791"/>
      <c r="G1791" s="8"/>
    </row>
    <row r="1792" spans="5:7" x14ac:dyDescent="0.3">
      <c r="E1792"/>
      <c r="F1792"/>
      <c r="G1792" s="8"/>
    </row>
    <row r="1793" spans="5:7" x14ac:dyDescent="0.3">
      <c r="E1793"/>
      <c r="F1793"/>
      <c r="G1793" s="8"/>
    </row>
    <row r="1794" spans="5:7" x14ac:dyDescent="0.3">
      <c r="E1794"/>
      <c r="F1794"/>
      <c r="G1794" s="8"/>
    </row>
    <row r="1795" spans="5:7" x14ac:dyDescent="0.3">
      <c r="E1795"/>
      <c r="F1795"/>
      <c r="G1795" s="8"/>
    </row>
    <row r="1796" spans="5:7" x14ac:dyDescent="0.3">
      <c r="E1796"/>
      <c r="F1796"/>
      <c r="G1796" s="8"/>
    </row>
    <row r="1797" spans="5:7" x14ac:dyDescent="0.3">
      <c r="E1797"/>
      <c r="F1797"/>
      <c r="G1797" s="8"/>
    </row>
    <row r="1798" spans="5:7" x14ac:dyDescent="0.3">
      <c r="E1798"/>
      <c r="F1798"/>
      <c r="G1798" s="8"/>
    </row>
    <row r="1799" spans="5:7" x14ac:dyDescent="0.3">
      <c r="E1799"/>
      <c r="F1799"/>
      <c r="G1799" s="8"/>
    </row>
    <row r="1800" spans="5:7" x14ac:dyDescent="0.3">
      <c r="E1800"/>
      <c r="F1800"/>
      <c r="G1800" s="8"/>
    </row>
    <row r="1801" spans="5:7" x14ac:dyDescent="0.3">
      <c r="E1801"/>
      <c r="F1801"/>
      <c r="G1801" s="8"/>
    </row>
    <row r="1802" spans="5:7" x14ac:dyDescent="0.3">
      <c r="E1802"/>
      <c r="F1802"/>
      <c r="G1802" s="8"/>
    </row>
    <row r="1803" spans="5:7" x14ac:dyDescent="0.3">
      <c r="E1803"/>
      <c r="F1803"/>
      <c r="G1803" s="8"/>
    </row>
    <row r="1804" spans="5:7" x14ac:dyDescent="0.3">
      <c r="E1804"/>
      <c r="F1804"/>
      <c r="G1804" s="8"/>
    </row>
    <row r="1805" spans="5:7" x14ac:dyDescent="0.3">
      <c r="E1805"/>
      <c r="F1805"/>
      <c r="G1805" s="8"/>
    </row>
    <row r="1806" spans="5:7" x14ac:dyDescent="0.3">
      <c r="E1806"/>
      <c r="F1806"/>
      <c r="G1806" s="8"/>
    </row>
    <row r="1807" spans="5:7" x14ac:dyDescent="0.3">
      <c r="E1807"/>
      <c r="F1807"/>
      <c r="G1807" s="8"/>
    </row>
    <row r="1808" spans="5:7" x14ac:dyDescent="0.3">
      <c r="E1808"/>
      <c r="F1808"/>
      <c r="G1808" s="8"/>
    </row>
    <row r="1809" spans="5:7" x14ac:dyDescent="0.3">
      <c r="E1809"/>
      <c r="F1809"/>
      <c r="G1809" s="8"/>
    </row>
    <row r="1810" spans="5:7" x14ac:dyDescent="0.3">
      <c r="E1810"/>
      <c r="F1810"/>
      <c r="G1810" s="8"/>
    </row>
    <row r="1811" spans="5:7" x14ac:dyDescent="0.3">
      <c r="E1811"/>
      <c r="F1811"/>
      <c r="G1811" s="8"/>
    </row>
    <row r="1812" spans="5:7" x14ac:dyDescent="0.3">
      <c r="E1812"/>
      <c r="F1812"/>
      <c r="G1812" s="8"/>
    </row>
    <row r="1813" spans="5:7" x14ac:dyDescent="0.3">
      <c r="E1813"/>
      <c r="F1813"/>
      <c r="G1813" s="8"/>
    </row>
    <row r="1814" spans="5:7" x14ac:dyDescent="0.3">
      <c r="E1814"/>
      <c r="F1814"/>
      <c r="G1814" s="8"/>
    </row>
    <row r="1815" spans="5:7" x14ac:dyDescent="0.3">
      <c r="E1815"/>
      <c r="F1815"/>
      <c r="G1815" s="8"/>
    </row>
    <row r="1816" spans="5:7" x14ac:dyDescent="0.3">
      <c r="E1816"/>
      <c r="F1816"/>
      <c r="G1816" s="8"/>
    </row>
    <row r="1817" spans="5:7" x14ac:dyDescent="0.3">
      <c r="E1817"/>
      <c r="F1817"/>
      <c r="G1817" s="8"/>
    </row>
    <row r="1818" spans="5:7" x14ac:dyDescent="0.3">
      <c r="E1818"/>
      <c r="F1818"/>
      <c r="G1818" s="8"/>
    </row>
    <row r="1819" spans="5:7" x14ac:dyDescent="0.3">
      <c r="E1819"/>
      <c r="F1819"/>
      <c r="G1819" s="8"/>
    </row>
    <row r="1820" spans="5:7" x14ac:dyDescent="0.3">
      <c r="E1820"/>
      <c r="F1820"/>
      <c r="G1820" s="8"/>
    </row>
    <row r="1821" spans="5:7" x14ac:dyDescent="0.3">
      <c r="E1821"/>
      <c r="F1821"/>
      <c r="G1821" s="8"/>
    </row>
    <row r="1822" spans="5:7" x14ac:dyDescent="0.3">
      <c r="E1822"/>
      <c r="F1822"/>
      <c r="G1822" s="8"/>
    </row>
    <row r="1823" spans="5:7" x14ac:dyDescent="0.3">
      <c r="E1823"/>
      <c r="F1823"/>
      <c r="G1823" s="8"/>
    </row>
    <row r="1824" spans="5:7" x14ac:dyDescent="0.3">
      <c r="E1824"/>
      <c r="F1824"/>
      <c r="G1824" s="8"/>
    </row>
    <row r="1825" spans="5:7" x14ac:dyDescent="0.3">
      <c r="E1825"/>
      <c r="F1825"/>
      <c r="G1825" s="8"/>
    </row>
    <row r="1826" spans="5:7" x14ac:dyDescent="0.3">
      <c r="E1826"/>
      <c r="F1826"/>
      <c r="G1826" s="8"/>
    </row>
    <row r="1827" spans="5:7" x14ac:dyDescent="0.3">
      <c r="E1827"/>
      <c r="F1827"/>
      <c r="G1827" s="8"/>
    </row>
    <row r="1828" spans="5:7" x14ac:dyDescent="0.3">
      <c r="E1828"/>
      <c r="F1828"/>
      <c r="G1828" s="8"/>
    </row>
    <row r="1829" spans="5:7" x14ac:dyDescent="0.3">
      <c r="E1829"/>
      <c r="F1829"/>
      <c r="G1829" s="8"/>
    </row>
    <row r="1830" spans="5:7" x14ac:dyDescent="0.3">
      <c r="E1830"/>
      <c r="F1830"/>
      <c r="G1830" s="8"/>
    </row>
    <row r="1831" spans="5:7" x14ac:dyDescent="0.3">
      <c r="E1831"/>
      <c r="F1831"/>
      <c r="G1831" s="8"/>
    </row>
    <row r="1832" spans="5:7" x14ac:dyDescent="0.3">
      <c r="E1832"/>
      <c r="F1832"/>
      <c r="G1832" s="8"/>
    </row>
    <row r="1833" spans="5:7" x14ac:dyDescent="0.3">
      <c r="E1833"/>
      <c r="F1833"/>
      <c r="G1833" s="8"/>
    </row>
    <row r="1834" spans="5:7" x14ac:dyDescent="0.3">
      <c r="E1834"/>
      <c r="F1834"/>
      <c r="G1834" s="8"/>
    </row>
    <row r="1835" spans="5:7" x14ac:dyDescent="0.3">
      <c r="E1835"/>
      <c r="F1835"/>
      <c r="G1835" s="8"/>
    </row>
    <row r="1836" spans="5:7" x14ac:dyDescent="0.3">
      <c r="E1836"/>
      <c r="F1836"/>
      <c r="G1836" s="8"/>
    </row>
    <row r="1837" spans="5:7" x14ac:dyDescent="0.3">
      <c r="E1837"/>
      <c r="F1837"/>
      <c r="G1837" s="8"/>
    </row>
    <row r="1838" spans="5:7" x14ac:dyDescent="0.3">
      <c r="E1838"/>
      <c r="F1838"/>
      <c r="G1838" s="8"/>
    </row>
    <row r="1839" spans="5:7" x14ac:dyDescent="0.3">
      <c r="E1839"/>
      <c r="F1839"/>
      <c r="G1839" s="8"/>
    </row>
    <row r="1840" spans="5:7" x14ac:dyDescent="0.3">
      <c r="E1840"/>
      <c r="F1840"/>
      <c r="G1840" s="8"/>
    </row>
    <row r="1841" spans="5:7" x14ac:dyDescent="0.3">
      <c r="E1841"/>
      <c r="F1841"/>
      <c r="G1841" s="8"/>
    </row>
    <row r="1842" spans="5:7" x14ac:dyDescent="0.3">
      <c r="E1842"/>
      <c r="F1842"/>
      <c r="G1842" s="8"/>
    </row>
    <row r="1843" spans="5:7" x14ac:dyDescent="0.3">
      <c r="E1843"/>
      <c r="F1843"/>
      <c r="G1843" s="8"/>
    </row>
    <row r="1844" spans="5:7" x14ac:dyDescent="0.3">
      <c r="E1844"/>
      <c r="F1844"/>
      <c r="G1844" s="8"/>
    </row>
    <row r="1845" spans="5:7" x14ac:dyDescent="0.3">
      <c r="E1845"/>
      <c r="F1845"/>
      <c r="G1845" s="8"/>
    </row>
    <row r="1846" spans="5:7" x14ac:dyDescent="0.3">
      <c r="E1846"/>
      <c r="F1846"/>
      <c r="G1846" s="8"/>
    </row>
    <row r="1847" spans="5:7" x14ac:dyDescent="0.3">
      <c r="E1847"/>
      <c r="F1847"/>
      <c r="G1847" s="8"/>
    </row>
    <row r="1848" spans="5:7" x14ac:dyDescent="0.3">
      <c r="E1848"/>
      <c r="F1848"/>
      <c r="G1848" s="8"/>
    </row>
    <row r="1849" spans="5:7" x14ac:dyDescent="0.3">
      <c r="E1849"/>
      <c r="F1849"/>
      <c r="G1849" s="8"/>
    </row>
    <row r="1850" spans="5:7" x14ac:dyDescent="0.3">
      <c r="E1850"/>
      <c r="F1850"/>
      <c r="G1850" s="8"/>
    </row>
    <row r="1851" spans="5:7" x14ac:dyDescent="0.3">
      <c r="E1851"/>
      <c r="F1851"/>
      <c r="G1851" s="8"/>
    </row>
    <row r="1852" spans="5:7" x14ac:dyDescent="0.3">
      <c r="E1852"/>
      <c r="F1852"/>
      <c r="G1852" s="8"/>
    </row>
    <row r="1853" spans="5:7" x14ac:dyDescent="0.3">
      <c r="E1853"/>
      <c r="F1853"/>
      <c r="G1853" s="8"/>
    </row>
    <row r="1854" spans="5:7" x14ac:dyDescent="0.3">
      <c r="E1854"/>
      <c r="F1854"/>
      <c r="G1854" s="8"/>
    </row>
    <row r="1855" spans="5:7" x14ac:dyDescent="0.3">
      <c r="E1855"/>
      <c r="F1855"/>
      <c r="G1855" s="8"/>
    </row>
    <row r="1856" spans="5:7" x14ac:dyDescent="0.3">
      <c r="E1856"/>
      <c r="F1856"/>
      <c r="G1856" s="8"/>
    </row>
    <row r="1857" spans="5:7" x14ac:dyDescent="0.3">
      <c r="E1857"/>
      <c r="F1857"/>
      <c r="G1857" s="8"/>
    </row>
    <row r="1858" spans="5:7" x14ac:dyDescent="0.3">
      <c r="E1858"/>
      <c r="F1858"/>
      <c r="G1858" s="8"/>
    </row>
    <row r="1859" spans="5:7" x14ac:dyDescent="0.3">
      <c r="E1859"/>
      <c r="F1859"/>
      <c r="G1859" s="8"/>
    </row>
    <row r="1860" spans="5:7" x14ac:dyDescent="0.3">
      <c r="E1860"/>
      <c r="F1860"/>
      <c r="G1860" s="8"/>
    </row>
    <row r="1861" spans="5:7" x14ac:dyDescent="0.3">
      <c r="E1861"/>
      <c r="F1861"/>
      <c r="G1861" s="8"/>
    </row>
    <row r="1862" spans="5:7" x14ac:dyDescent="0.3">
      <c r="E1862"/>
      <c r="F1862"/>
      <c r="G1862" s="8"/>
    </row>
    <row r="1863" spans="5:7" x14ac:dyDescent="0.3">
      <c r="E1863"/>
      <c r="F1863"/>
      <c r="G1863" s="8"/>
    </row>
    <row r="1864" spans="5:7" x14ac:dyDescent="0.3">
      <c r="E1864"/>
      <c r="F1864"/>
      <c r="G1864" s="8"/>
    </row>
    <row r="1865" spans="5:7" x14ac:dyDescent="0.3">
      <c r="E1865"/>
      <c r="F1865"/>
      <c r="G1865" s="8"/>
    </row>
    <row r="1866" spans="5:7" x14ac:dyDescent="0.3">
      <c r="E1866"/>
      <c r="F1866"/>
      <c r="G1866" s="8"/>
    </row>
    <row r="1867" spans="5:7" x14ac:dyDescent="0.3">
      <c r="E1867"/>
      <c r="F1867"/>
      <c r="G1867" s="8"/>
    </row>
    <row r="1868" spans="5:7" x14ac:dyDescent="0.3">
      <c r="E1868"/>
      <c r="F1868"/>
      <c r="G1868" s="8"/>
    </row>
    <row r="1869" spans="5:7" x14ac:dyDescent="0.3">
      <c r="E1869"/>
      <c r="F1869"/>
      <c r="G1869" s="8"/>
    </row>
    <row r="1870" spans="5:7" x14ac:dyDescent="0.3">
      <c r="E1870"/>
      <c r="F1870"/>
      <c r="G1870" s="8"/>
    </row>
    <row r="1871" spans="5:7" x14ac:dyDescent="0.3">
      <c r="E1871"/>
      <c r="F1871"/>
      <c r="G1871" s="8"/>
    </row>
    <row r="1872" spans="5:7" x14ac:dyDescent="0.3">
      <c r="E1872"/>
      <c r="F1872"/>
      <c r="G1872" s="8"/>
    </row>
    <row r="1873" spans="5:7" x14ac:dyDescent="0.3">
      <c r="E1873"/>
      <c r="F1873"/>
      <c r="G1873" s="8"/>
    </row>
    <row r="1874" spans="5:7" x14ac:dyDescent="0.3">
      <c r="E1874"/>
      <c r="F1874"/>
      <c r="G1874" s="8"/>
    </row>
    <row r="1875" spans="5:7" x14ac:dyDescent="0.3">
      <c r="E1875"/>
      <c r="F1875"/>
      <c r="G1875" s="8"/>
    </row>
    <row r="1876" spans="5:7" x14ac:dyDescent="0.3">
      <c r="E1876"/>
      <c r="F1876"/>
      <c r="G1876" s="8"/>
    </row>
    <row r="1877" spans="5:7" x14ac:dyDescent="0.3">
      <c r="E1877"/>
      <c r="F1877"/>
      <c r="G1877" s="8"/>
    </row>
    <row r="1878" spans="5:7" x14ac:dyDescent="0.3">
      <c r="E1878"/>
      <c r="F1878"/>
      <c r="G1878" s="8"/>
    </row>
    <row r="1879" spans="5:7" x14ac:dyDescent="0.3">
      <c r="E1879"/>
      <c r="F1879"/>
      <c r="G1879" s="8"/>
    </row>
    <row r="1880" spans="5:7" x14ac:dyDescent="0.3">
      <c r="E1880"/>
      <c r="F1880"/>
      <c r="G1880" s="8"/>
    </row>
    <row r="1881" spans="5:7" x14ac:dyDescent="0.3">
      <c r="E1881"/>
      <c r="F1881"/>
      <c r="G1881" s="8"/>
    </row>
    <row r="1882" spans="5:7" x14ac:dyDescent="0.3">
      <c r="E1882"/>
      <c r="F1882"/>
      <c r="G1882" s="8"/>
    </row>
    <row r="1883" spans="5:7" x14ac:dyDescent="0.3">
      <c r="E1883"/>
      <c r="F1883"/>
      <c r="G1883" s="8"/>
    </row>
    <row r="1884" spans="5:7" x14ac:dyDescent="0.3">
      <c r="E1884"/>
      <c r="F1884"/>
      <c r="G1884" s="8"/>
    </row>
    <row r="1885" spans="5:7" x14ac:dyDescent="0.3">
      <c r="E1885"/>
      <c r="F1885"/>
      <c r="G1885" s="8"/>
    </row>
    <row r="1886" spans="5:7" x14ac:dyDescent="0.3">
      <c r="E1886"/>
      <c r="F1886"/>
      <c r="G1886" s="8"/>
    </row>
    <row r="1887" spans="5:7" x14ac:dyDescent="0.3">
      <c r="E1887"/>
      <c r="F1887"/>
      <c r="G1887" s="8"/>
    </row>
    <row r="1888" spans="5:7" x14ac:dyDescent="0.3">
      <c r="E1888"/>
      <c r="F1888"/>
      <c r="G1888" s="8"/>
    </row>
    <row r="1889" spans="5:7" x14ac:dyDescent="0.3">
      <c r="E1889"/>
      <c r="F1889"/>
      <c r="G1889" s="8"/>
    </row>
    <row r="1890" spans="5:7" x14ac:dyDescent="0.3">
      <c r="E1890"/>
      <c r="F1890"/>
      <c r="G1890" s="8"/>
    </row>
    <row r="1891" spans="5:7" x14ac:dyDescent="0.3">
      <c r="E1891"/>
      <c r="F1891"/>
      <c r="G1891" s="8"/>
    </row>
    <row r="1892" spans="5:7" x14ac:dyDescent="0.3">
      <c r="E1892"/>
      <c r="F1892"/>
      <c r="G1892" s="8"/>
    </row>
    <row r="1893" spans="5:7" x14ac:dyDescent="0.3">
      <c r="E1893"/>
      <c r="F1893"/>
      <c r="G1893" s="8"/>
    </row>
    <row r="1894" spans="5:7" x14ac:dyDescent="0.3">
      <c r="E1894"/>
      <c r="F1894"/>
      <c r="G1894" s="8"/>
    </row>
    <row r="1895" spans="5:7" x14ac:dyDescent="0.3">
      <c r="E1895"/>
      <c r="F1895"/>
      <c r="G1895" s="8"/>
    </row>
    <row r="1896" spans="5:7" x14ac:dyDescent="0.3">
      <c r="E1896"/>
      <c r="F1896"/>
      <c r="G1896" s="8"/>
    </row>
    <row r="1897" spans="5:7" x14ac:dyDescent="0.3">
      <c r="E1897"/>
      <c r="F1897"/>
      <c r="G1897" s="8"/>
    </row>
    <row r="1898" spans="5:7" x14ac:dyDescent="0.3">
      <c r="E1898"/>
      <c r="F1898"/>
      <c r="G1898" s="8"/>
    </row>
    <row r="1899" spans="5:7" x14ac:dyDescent="0.3">
      <c r="E1899"/>
      <c r="F1899"/>
      <c r="G1899" s="8"/>
    </row>
    <row r="1900" spans="5:7" x14ac:dyDescent="0.3">
      <c r="E1900"/>
      <c r="F1900"/>
      <c r="G1900" s="8"/>
    </row>
    <row r="1901" spans="5:7" x14ac:dyDescent="0.3">
      <c r="E1901"/>
      <c r="F1901"/>
      <c r="G1901" s="8"/>
    </row>
    <row r="1902" spans="5:7" x14ac:dyDescent="0.3">
      <c r="E1902"/>
      <c r="F1902"/>
      <c r="G1902" s="8"/>
    </row>
    <row r="1903" spans="5:7" x14ac:dyDescent="0.3">
      <c r="E1903"/>
      <c r="F1903"/>
      <c r="G1903" s="8"/>
    </row>
    <row r="1904" spans="5:7" x14ac:dyDescent="0.3">
      <c r="E1904"/>
      <c r="F1904"/>
      <c r="G1904" s="8"/>
    </row>
    <row r="1905" spans="5:7" x14ac:dyDescent="0.3">
      <c r="E1905"/>
      <c r="F1905"/>
      <c r="G1905" s="8"/>
    </row>
    <row r="1906" spans="5:7" x14ac:dyDescent="0.3">
      <c r="E1906"/>
      <c r="F1906"/>
      <c r="G1906" s="8"/>
    </row>
    <row r="1907" spans="5:7" x14ac:dyDescent="0.3">
      <c r="E1907"/>
      <c r="F1907"/>
      <c r="G1907" s="8"/>
    </row>
    <row r="1908" spans="5:7" x14ac:dyDescent="0.3">
      <c r="E1908"/>
      <c r="F1908"/>
      <c r="G1908" s="8"/>
    </row>
    <row r="1909" spans="5:7" x14ac:dyDescent="0.3">
      <c r="E1909"/>
      <c r="F1909"/>
      <c r="G1909" s="8"/>
    </row>
    <row r="1910" spans="5:7" x14ac:dyDescent="0.3">
      <c r="E1910"/>
      <c r="F1910"/>
      <c r="G1910" s="8"/>
    </row>
    <row r="1911" spans="5:7" x14ac:dyDescent="0.3">
      <c r="E1911"/>
      <c r="F1911"/>
      <c r="G1911" s="8"/>
    </row>
    <row r="1912" spans="5:7" x14ac:dyDescent="0.3">
      <c r="E1912"/>
      <c r="F1912"/>
      <c r="G1912" s="8"/>
    </row>
    <row r="1913" spans="5:7" x14ac:dyDescent="0.3">
      <c r="E1913"/>
      <c r="F1913"/>
      <c r="G1913" s="8"/>
    </row>
    <row r="1914" spans="5:7" x14ac:dyDescent="0.3">
      <c r="E1914"/>
      <c r="F1914"/>
      <c r="G1914" s="8"/>
    </row>
    <row r="1915" spans="5:7" x14ac:dyDescent="0.3">
      <c r="E1915"/>
      <c r="F1915"/>
      <c r="G1915" s="8"/>
    </row>
    <row r="1916" spans="5:7" x14ac:dyDescent="0.3">
      <c r="E1916"/>
      <c r="F1916"/>
      <c r="G1916" s="8"/>
    </row>
    <row r="1917" spans="5:7" x14ac:dyDescent="0.3">
      <c r="E1917"/>
      <c r="F1917"/>
      <c r="G1917" s="8"/>
    </row>
    <row r="1918" spans="5:7" x14ac:dyDescent="0.3">
      <c r="E1918"/>
      <c r="F1918"/>
      <c r="G1918" s="8"/>
    </row>
    <row r="1919" spans="5:7" x14ac:dyDescent="0.3">
      <c r="E1919"/>
      <c r="F1919"/>
      <c r="G1919" s="8"/>
    </row>
    <row r="1920" spans="5:7" x14ac:dyDescent="0.3">
      <c r="E1920"/>
      <c r="F1920"/>
      <c r="G1920" s="8"/>
    </row>
    <row r="1921" spans="5:7" x14ac:dyDescent="0.3">
      <c r="E1921"/>
      <c r="F1921"/>
      <c r="G1921" s="8"/>
    </row>
    <row r="1922" spans="5:7" x14ac:dyDescent="0.3">
      <c r="E1922"/>
      <c r="F1922"/>
      <c r="G1922" s="8"/>
    </row>
    <row r="1923" spans="5:7" x14ac:dyDescent="0.3">
      <c r="E1923"/>
      <c r="F1923"/>
      <c r="G1923" s="8"/>
    </row>
    <row r="1924" spans="5:7" x14ac:dyDescent="0.3">
      <c r="E1924"/>
      <c r="F1924"/>
      <c r="G1924" s="8"/>
    </row>
    <row r="1925" spans="5:7" x14ac:dyDescent="0.3">
      <c r="E1925"/>
      <c r="F1925"/>
      <c r="G1925" s="8"/>
    </row>
    <row r="1926" spans="5:7" x14ac:dyDescent="0.3">
      <c r="E1926"/>
      <c r="F1926"/>
      <c r="G1926" s="8"/>
    </row>
    <row r="1927" spans="5:7" x14ac:dyDescent="0.3">
      <c r="E1927"/>
      <c r="F1927"/>
      <c r="G1927" s="8"/>
    </row>
    <row r="1928" spans="5:7" x14ac:dyDescent="0.3">
      <c r="E1928"/>
      <c r="F1928"/>
      <c r="G1928" s="8"/>
    </row>
    <row r="1929" spans="5:7" x14ac:dyDescent="0.3">
      <c r="E1929"/>
      <c r="F1929"/>
      <c r="G1929" s="8"/>
    </row>
    <row r="1930" spans="5:7" x14ac:dyDescent="0.3">
      <c r="E1930"/>
      <c r="F1930"/>
      <c r="G1930" s="8"/>
    </row>
    <row r="1931" spans="5:7" x14ac:dyDescent="0.3">
      <c r="E1931"/>
      <c r="F1931"/>
      <c r="G1931" s="8"/>
    </row>
    <row r="1932" spans="5:7" x14ac:dyDescent="0.3">
      <c r="E1932"/>
      <c r="F1932"/>
      <c r="G1932" s="8"/>
    </row>
    <row r="1933" spans="5:7" x14ac:dyDescent="0.3">
      <c r="E1933"/>
      <c r="F1933"/>
      <c r="G1933" s="8"/>
    </row>
    <row r="1934" spans="5:7" x14ac:dyDescent="0.3">
      <c r="E1934"/>
      <c r="F1934"/>
      <c r="G1934" s="8"/>
    </row>
    <row r="1935" spans="5:7" x14ac:dyDescent="0.3">
      <c r="E1935"/>
      <c r="F1935"/>
      <c r="G1935" s="8"/>
    </row>
    <row r="1936" spans="5:7" x14ac:dyDescent="0.3">
      <c r="E1936"/>
      <c r="F1936"/>
      <c r="G1936" s="8"/>
    </row>
    <row r="1937" spans="5:7" x14ac:dyDescent="0.3">
      <c r="E1937"/>
      <c r="F1937"/>
      <c r="G1937" s="8"/>
    </row>
    <row r="1938" spans="5:7" x14ac:dyDescent="0.3">
      <c r="E1938"/>
      <c r="F1938"/>
      <c r="G1938" s="8"/>
    </row>
    <row r="1939" spans="5:7" x14ac:dyDescent="0.3">
      <c r="E1939"/>
      <c r="F1939"/>
      <c r="G1939" s="8"/>
    </row>
    <row r="1940" spans="5:7" x14ac:dyDescent="0.3">
      <c r="E1940"/>
      <c r="F1940"/>
      <c r="G1940" s="8"/>
    </row>
    <row r="1941" spans="5:7" x14ac:dyDescent="0.3">
      <c r="E1941"/>
      <c r="F1941"/>
      <c r="G1941" s="8"/>
    </row>
    <row r="1942" spans="5:7" x14ac:dyDescent="0.3">
      <c r="E1942"/>
      <c r="F1942"/>
      <c r="G1942" s="8"/>
    </row>
    <row r="1943" spans="5:7" x14ac:dyDescent="0.3">
      <c r="E1943"/>
      <c r="F1943"/>
      <c r="G1943" s="8"/>
    </row>
    <row r="1944" spans="5:7" x14ac:dyDescent="0.3">
      <c r="E1944"/>
      <c r="F1944"/>
      <c r="G1944" s="8"/>
    </row>
    <row r="1945" spans="5:7" x14ac:dyDescent="0.3">
      <c r="E1945"/>
      <c r="F1945"/>
      <c r="G1945" s="8"/>
    </row>
    <row r="1946" spans="5:7" x14ac:dyDescent="0.3">
      <c r="E1946"/>
      <c r="F1946"/>
      <c r="G1946" s="8"/>
    </row>
    <row r="1947" spans="5:7" x14ac:dyDescent="0.3">
      <c r="E1947"/>
      <c r="F1947"/>
      <c r="G1947" s="8"/>
    </row>
    <row r="1948" spans="5:7" x14ac:dyDescent="0.3">
      <c r="E1948"/>
      <c r="F1948"/>
      <c r="G1948" s="8"/>
    </row>
    <row r="1949" spans="5:7" x14ac:dyDescent="0.3">
      <c r="E1949"/>
      <c r="F1949"/>
      <c r="G1949" s="8"/>
    </row>
    <row r="1950" spans="5:7" x14ac:dyDescent="0.3">
      <c r="E1950"/>
      <c r="F1950"/>
      <c r="G1950" s="8"/>
    </row>
    <row r="1951" spans="5:7" x14ac:dyDescent="0.3">
      <c r="E1951"/>
      <c r="F1951"/>
      <c r="G1951" s="8"/>
    </row>
    <row r="1952" spans="5:7" x14ac:dyDescent="0.3">
      <c r="E1952"/>
      <c r="F1952"/>
      <c r="G1952" s="8"/>
    </row>
    <row r="1953" spans="5:7" x14ac:dyDescent="0.3">
      <c r="E1953"/>
      <c r="F1953"/>
      <c r="G1953" s="8"/>
    </row>
    <row r="1954" spans="5:7" x14ac:dyDescent="0.3">
      <c r="E1954"/>
      <c r="F1954"/>
      <c r="G1954" s="8"/>
    </row>
    <row r="1955" spans="5:7" x14ac:dyDescent="0.3">
      <c r="E1955"/>
      <c r="F1955"/>
      <c r="G1955" s="8"/>
    </row>
    <row r="1956" spans="5:7" x14ac:dyDescent="0.3">
      <c r="E1956"/>
      <c r="F1956"/>
      <c r="G1956" s="8"/>
    </row>
    <row r="1957" spans="5:7" x14ac:dyDescent="0.3">
      <c r="E1957"/>
      <c r="F1957"/>
      <c r="G1957" s="8"/>
    </row>
    <row r="1958" spans="5:7" x14ac:dyDescent="0.3">
      <c r="E1958"/>
      <c r="F1958"/>
      <c r="G1958" s="8"/>
    </row>
    <row r="1959" spans="5:7" x14ac:dyDescent="0.3">
      <c r="E1959"/>
      <c r="F1959"/>
      <c r="G1959" s="8"/>
    </row>
    <row r="1960" spans="5:7" x14ac:dyDescent="0.3">
      <c r="E1960"/>
      <c r="F1960"/>
      <c r="G1960" s="8"/>
    </row>
    <row r="1961" spans="5:7" x14ac:dyDescent="0.3">
      <c r="E1961"/>
      <c r="F1961"/>
      <c r="G1961" s="8"/>
    </row>
    <row r="1962" spans="5:7" x14ac:dyDescent="0.3">
      <c r="E1962"/>
      <c r="F1962"/>
      <c r="G1962" s="8"/>
    </row>
    <row r="1963" spans="5:7" x14ac:dyDescent="0.3">
      <c r="E1963"/>
      <c r="F1963"/>
      <c r="G1963" s="8"/>
    </row>
    <row r="1964" spans="5:7" x14ac:dyDescent="0.3">
      <c r="E1964"/>
      <c r="F1964"/>
      <c r="G1964" s="8"/>
    </row>
    <row r="1965" spans="5:7" x14ac:dyDescent="0.3">
      <c r="E1965"/>
      <c r="F1965"/>
      <c r="G1965" s="8"/>
    </row>
    <row r="1966" spans="5:7" x14ac:dyDescent="0.3">
      <c r="E1966"/>
      <c r="F1966"/>
      <c r="G1966" s="8"/>
    </row>
    <row r="1967" spans="5:7" x14ac:dyDescent="0.3">
      <c r="E1967"/>
      <c r="F1967"/>
      <c r="G1967" s="8"/>
    </row>
    <row r="1968" spans="5:7" x14ac:dyDescent="0.3">
      <c r="E1968"/>
      <c r="F1968"/>
      <c r="G1968" s="8"/>
    </row>
    <row r="1969" spans="5:7" x14ac:dyDescent="0.3">
      <c r="E1969"/>
      <c r="F1969"/>
      <c r="G1969" s="8"/>
    </row>
    <row r="1970" spans="5:7" x14ac:dyDescent="0.3">
      <c r="E1970"/>
      <c r="F1970"/>
      <c r="G1970" s="8"/>
    </row>
    <row r="1971" spans="5:7" x14ac:dyDescent="0.3">
      <c r="E1971"/>
      <c r="F1971"/>
      <c r="G1971" s="8"/>
    </row>
    <row r="1972" spans="5:7" x14ac:dyDescent="0.3">
      <c r="E1972"/>
      <c r="F1972"/>
      <c r="G1972" s="8"/>
    </row>
    <row r="1973" spans="5:7" x14ac:dyDescent="0.3">
      <c r="E1973"/>
      <c r="F1973"/>
      <c r="G1973" s="8"/>
    </row>
    <row r="1974" spans="5:7" x14ac:dyDescent="0.3">
      <c r="E1974"/>
      <c r="F1974"/>
      <c r="G1974" s="8"/>
    </row>
    <row r="1975" spans="5:7" x14ac:dyDescent="0.3">
      <c r="E1975"/>
      <c r="F1975"/>
      <c r="G1975" s="8"/>
    </row>
    <row r="1976" spans="5:7" x14ac:dyDescent="0.3">
      <c r="E1976"/>
      <c r="F1976"/>
      <c r="G1976" s="8"/>
    </row>
    <row r="1977" spans="5:7" x14ac:dyDescent="0.3">
      <c r="E1977"/>
      <c r="F1977"/>
      <c r="G1977" s="8"/>
    </row>
    <row r="1978" spans="5:7" x14ac:dyDescent="0.3">
      <c r="E1978"/>
      <c r="F1978"/>
      <c r="G1978" s="8"/>
    </row>
    <row r="1979" spans="5:7" x14ac:dyDescent="0.3">
      <c r="E1979"/>
      <c r="F1979"/>
      <c r="G1979" s="8"/>
    </row>
    <row r="1980" spans="5:7" x14ac:dyDescent="0.3">
      <c r="E1980"/>
      <c r="F1980"/>
      <c r="G1980" s="8"/>
    </row>
    <row r="1981" spans="5:7" x14ac:dyDescent="0.3">
      <c r="E1981"/>
      <c r="F1981"/>
      <c r="G1981" s="8"/>
    </row>
    <row r="1982" spans="5:7" x14ac:dyDescent="0.3">
      <c r="E1982"/>
      <c r="F1982"/>
      <c r="G1982" s="8"/>
    </row>
    <row r="1983" spans="5:7" x14ac:dyDescent="0.3">
      <c r="E1983"/>
      <c r="F1983"/>
      <c r="G1983" s="8"/>
    </row>
    <row r="1984" spans="5:7" x14ac:dyDescent="0.3">
      <c r="E1984"/>
      <c r="F1984"/>
      <c r="G1984" s="8"/>
    </row>
    <row r="1985" spans="5:7" x14ac:dyDescent="0.3">
      <c r="E1985"/>
      <c r="F1985"/>
      <c r="G1985" s="8"/>
    </row>
    <row r="1986" spans="5:7" x14ac:dyDescent="0.3">
      <c r="E1986"/>
      <c r="F1986"/>
      <c r="G1986" s="8"/>
    </row>
    <row r="1987" spans="5:7" x14ac:dyDescent="0.3">
      <c r="E1987"/>
      <c r="F1987"/>
      <c r="G1987" s="8"/>
    </row>
    <row r="1988" spans="5:7" x14ac:dyDescent="0.3">
      <c r="E1988"/>
      <c r="F1988"/>
      <c r="G1988" s="8"/>
    </row>
    <row r="1989" spans="5:7" x14ac:dyDescent="0.3">
      <c r="E1989"/>
      <c r="F1989"/>
      <c r="G1989" s="8"/>
    </row>
    <row r="1990" spans="5:7" x14ac:dyDescent="0.3">
      <c r="E1990"/>
      <c r="F1990"/>
      <c r="G1990" s="8"/>
    </row>
    <row r="1991" spans="5:7" x14ac:dyDescent="0.3">
      <c r="E1991"/>
      <c r="F1991"/>
      <c r="G1991" s="8"/>
    </row>
    <row r="1992" spans="5:7" x14ac:dyDescent="0.3">
      <c r="E1992"/>
      <c r="F1992"/>
      <c r="G1992" s="8"/>
    </row>
    <row r="1993" spans="5:7" x14ac:dyDescent="0.3">
      <c r="E1993"/>
      <c r="F1993"/>
      <c r="G1993" s="8"/>
    </row>
    <row r="1994" spans="5:7" x14ac:dyDescent="0.3">
      <c r="E1994"/>
      <c r="F1994"/>
      <c r="G1994" s="8"/>
    </row>
    <row r="1995" spans="5:7" x14ac:dyDescent="0.3">
      <c r="E1995"/>
      <c r="F1995"/>
      <c r="G1995" s="8"/>
    </row>
    <row r="1996" spans="5:7" x14ac:dyDescent="0.3">
      <c r="E1996"/>
      <c r="F1996"/>
      <c r="G1996" s="8"/>
    </row>
    <row r="1997" spans="5:7" x14ac:dyDescent="0.3">
      <c r="E1997"/>
      <c r="F1997"/>
      <c r="G1997" s="8"/>
    </row>
    <row r="1998" spans="5:7" x14ac:dyDescent="0.3">
      <c r="E1998"/>
      <c r="F1998"/>
      <c r="G1998" s="8"/>
    </row>
    <row r="1999" spans="5:7" x14ac:dyDescent="0.3">
      <c r="E1999"/>
      <c r="F1999"/>
      <c r="G1999" s="8"/>
    </row>
    <row r="2000" spans="5:7" x14ac:dyDescent="0.3">
      <c r="E2000"/>
      <c r="F2000"/>
      <c r="G2000" s="8"/>
    </row>
    <row r="2001" spans="5:7" x14ac:dyDescent="0.3">
      <c r="E2001"/>
      <c r="F2001"/>
      <c r="G2001" s="8"/>
    </row>
    <row r="2002" spans="5:7" x14ac:dyDescent="0.3">
      <c r="E2002"/>
      <c r="F2002"/>
      <c r="G2002" s="8"/>
    </row>
    <row r="2003" spans="5:7" x14ac:dyDescent="0.3">
      <c r="E2003"/>
      <c r="F2003"/>
      <c r="G2003" s="8"/>
    </row>
    <row r="2004" spans="5:7" x14ac:dyDescent="0.3">
      <c r="E2004"/>
      <c r="F2004"/>
      <c r="G2004" s="8"/>
    </row>
    <row r="2005" spans="5:7" x14ac:dyDescent="0.3">
      <c r="E2005"/>
      <c r="F2005"/>
      <c r="G2005" s="8"/>
    </row>
    <row r="2006" spans="5:7" x14ac:dyDescent="0.3">
      <c r="E2006"/>
      <c r="F2006"/>
      <c r="G2006" s="8"/>
    </row>
    <row r="2007" spans="5:7" x14ac:dyDescent="0.3">
      <c r="E2007"/>
      <c r="F2007"/>
      <c r="G2007" s="8"/>
    </row>
    <row r="2008" spans="5:7" x14ac:dyDescent="0.3">
      <c r="E2008"/>
      <c r="F2008"/>
      <c r="G2008" s="8"/>
    </row>
    <row r="2009" spans="5:7" x14ac:dyDescent="0.3">
      <c r="E2009"/>
      <c r="F2009"/>
      <c r="G2009" s="8"/>
    </row>
    <row r="2010" spans="5:7" x14ac:dyDescent="0.3">
      <c r="E2010"/>
      <c r="F2010"/>
      <c r="G2010" s="8"/>
    </row>
    <row r="2011" spans="5:7" x14ac:dyDescent="0.3">
      <c r="E2011"/>
      <c r="F2011"/>
      <c r="G2011" s="8"/>
    </row>
    <row r="2012" spans="5:7" x14ac:dyDescent="0.3">
      <c r="E2012"/>
      <c r="F2012"/>
      <c r="G2012" s="8"/>
    </row>
    <row r="2013" spans="5:7" x14ac:dyDescent="0.3">
      <c r="E2013"/>
      <c r="F2013"/>
      <c r="G2013" s="8"/>
    </row>
    <row r="2014" spans="5:7" x14ac:dyDescent="0.3">
      <c r="E2014"/>
      <c r="F2014"/>
      <c r="G2014" s="8"/>
    </row>
    <row r="2015" spans="5:7" x14ac:dyDescent="0.3">
      <c r="E2015"/>
      <c r="F2015"/>
      <c r="G2015" s="8"/>
    </row>
    <row r="2016" spans="5:7" x14ac:dyDescent="0.3">
      <c r="E2016"/>
      <c r="F2016"/>
      <c r="G2016" s="8"/>
    </row>
    <row r="2017" spans="5:7" x14ac:dyDescent="0.3">
      <c r="E2017"/>
      <c r="F2017"/>
      <c r="G2017" s="8"/>
    </row>
    <row r="2018" spans="5:7" x14ac:dyDescent="0.3">
      <c r="E2018"/>
      <c r="F2018"/>
      <c r="G2018" s="8"/>
    </row>
    <row r="2019" spans="5:7" x14ac:dyDescent="0.3">
      <c r="E2019"/>
      <c r="F2019"/>
      <c r="G2019" s="8"/>
    </row>
    <row r="2020" spans="5:7" x14ac:dyDescent="0.3">
      <c r="E2020"/>
      <c r="F2020"/>
      <c r="G2020" s="8"/>
    </row>
    <row r="2021" spans="5:7" x14ac:dyDescent="0.3">
      <c r="E2021"/>
      <c r="F2021"/>
      <c r="G2021" s="8"/>
    </row>
    <row r="2022" spans="5:7" x14ac:dyDescent="0.3">
      <c r="E2022"/>
      <c r="F2022"/>
      <c r="G2022" s="8"/>
    </row>
    <row r="2023" spans="5:7" x14ac:dyDescent="0.3">
      <c r="E2023"/>
      <c r="F2023"/>
      <c r="G2023" s="8"/>
    </row>
    <row r="2024" spans="5:7" x14ac:dyDescent="0.3">
      <c r="E2024"/>
      <c r="F2024"/>
      <c r="G2024" s="8"/>
    </row>
    <row r="2025" spans="5:7" x14ac:dyDescent="0.3">
      <c r="E2025"/>
      <c r="F2025"/>
      <c r="G2025" s="8"/>
    </row>
    <row r="2026" spans="5:7" x14ac:dyDescent="0.3">
      <c r="E2026"/>
      <c r="F2026"/>
      <c r="G2026" s="8"/>
    </row>
    <row r="2027" spans="5:7" x14ac:dyDescent="0.3">
      <c r="E2027"/>
      <c r="F2027"/>
      <c r="G2027" s="8"/>
    </row>
    <row r="2028" spans="5:7" x14ac:dyDescent="0.3">
      <c r="E2028"/>
      <c r="F2028"/>
      <c r="G2028" s="8"/>
    </row>
    <row r="2029" spans="5:7" x14ac:dyDescent="0.3">
      <c r="E2029"/>
      <c r="F2029"/>
      <c r="G2029" s="8"/>
    </row>
    <row r="2030" spans="5:7" x14ac:dyDescent="0.3">
      <c r="E2030"/>
      <c r="F2030"/>
      <c r="G2030" s="8"/>
    </row>
    <row r="2031" spans="5:7" x14ac:dyDescent="0.3">
      <c r="E2031"/>
      <c r="F2031"/>
      <c r="G2031" s="8"/>
    </row>
    <row r="2032" spans="5:7" x14ac:dyDescent="0.3">
      <c r="E2032"/>
      <c r="F2032"/>
      <c r="G2032" s="8"/>
    </row>
    <row r="2033" spans="5:7" x14ac:dyDescent="0.3">
      <c r="E2033"/>
      <c r="F2033"/>
      <c r="G2033" s="8"/>
    </row>
    <row r="2034" spans="5:7" x14ac:dyDescent="0.3">
      <c r="E2034"/>
      <c r="F2034"/>
      <c r="G2034" s="8"/>
    </row>
    <row r="2035" spans="5:7" x14ac:dyDescent="0.3">
      <c r="E2035"/>
      <c r="F2035"/>
      <c r="G2035" s="8"/>
    </row>
    <row r="2036" spans="5:7" x14ac:dyDescent="0.3">
      <c r="E2036"/>
      <c r="F2036"/>
      <c r="G2036" s="8"/>
    </row>
    <row r="2037" spans="5:7" x14ac:dyDescent="0.3">
      <c r="E2037"/>
      <c r="F2037"/>
      <c r="G2037" s="8"/>
    </row>
    <row r="2038" spans="5:7" x14ac:dyDescent="0.3">
      <c r="E2038"/>
      <c r="F2038"/>
      <c r="G2038" s="8"/>
    </row>
    <row r="2039" spans="5:7" x14ac:dyDescent="0.3">
      <c r="E2039"/>
      <c r="F2039"/>
      <c r="G2039" s="8"/>
    </row>
    <row r="2040" spans="5:7" x14ac:dyDescent="0.3">
      <c r="E2040"/>
      <c r="F2040"/>
      <c r="G2040" s="8"/>
    </row>
    <row r="2041" spans="5:7" x14ac:dyDescent="0.3">
      <c r="E2041"/>
      <c r="F2041"/>
      <c r="G2041" s="8"/>
    </row>
    <row r="2042" spans="5:7" x14ac:dyDescent="0.3">
      <c r="E2042"/>
      <c r="F2042"/>
      <c r="G2042" s="8"/>
    </row>
    <row r="2043" spans="5:7" x14ac:dyDescent="0.3">
      <c r="E2043"/>
      <c r="F2043"/>
      <c r="G2043" s="8"/>
    </row>
    <row r="2044" spans="5:7" x14ac:dyDescent="0.3">
      <c r="E2044"/>
      <c r="F2044"/>
      <c r="G2044" s="8"/>
    </row>
    <row r="2045" spans="5:7" x14ac:dyDescent="0.3">
      <c r="E2045"/>
      <c r="F2045"/>
      <c r="G2045" s="8"/>
    </row>
    <row r="2046" spans="5:7" x14ac:dyDescent="0.3">
      <c r="E2046"/>
      <c r="F2046"/>
      <c r="G2046" s="8"/>
    </row>
    <row r="2047" spans="5:7" x14ac:dyDescent="0.3">
      <c r="E2047"/>
      <c r="F2047"/>
      <c r="G2047" s="8"/>
    </row>
    <row r="2048" spans="5:7" x14ac:dyDescent="0.3">
      <c r="E2048"/>
      <c r="F2048"/>
      <c r="G2048" s="8"/>
    </row>
    <row r="2049" spans="5:7" x14ac:dyDescent="0.3">
      <c r="E2049"/>
      <c r="F2049"/>
      <c r="G2049" s="8"/>
    </row>
    <row r="2050" spans="5:7" x14ac:dyDescent="0.3">
      <c r="E2050"/>
      <c r="F2050"/>
      <c r="G2050" s="8"/>
    </row>
    <row r="2051" spans="5:7" x14ac:dyDescent="0.3">
      <c r="E2051"/>
      <c r="F2051"/>
      <c r="G2051" s="8"/>
    </row>
    <row r="2052" spans="5:7" x14ac:dyDescent="0.3">
      <c r="E2052"/>
      <c r="F2052"/>
      <c r="G2052" s="8"/>
    </row>
    <row r="2053" spans="5:7" x14ac:dyDescent="0.3">
      <c r="E2053"/>
      <c r="F2053"/>
      <c r="G2053" s="8"/>
    </row>
    <row r="2054" spans="5:7" x14ac:dyDescent="0.3">
      <c r="E2054"/>
      <c r="F2054"/>
      <c r="G2054" s="8"/>
    </row>
    <row r="2055" spans="5:7" x14ac:dyDescent="0.3">
      <c r="E2055"/>
      <c r="F2055"/>
      <c r="G2055" s="8"/>
    </row>
    <row r="2056" spans="5:7" x14ac:dyDescent="0.3">
      <c r="E2056"/>
      <c r="F2056"/>
      <c r="G2056" s="8"/>
    </row>
    <row r="2057" spans="5:7" x14ac:dyDescent="0.3">
      <c r="E2057"/>
      <c r="F2057"/>
      <c r="G2057" s="8"/>
    </row>
    <row r="2058" spans="5:7" x14ac:dyDescent="0.3">
      <c r="E2058"/>
      <c r="F2058"/>
      <c r="G2058" s="8"/>
    </row>
    <row r="2059" spans="5:7" x14ac:dyDescent="0.3">
      <c r="E2059"/>
      <c r="F2059"/>
      <c r="G2059" s="8"/>
    </row>
    <row r="2060" spans="5:7" x14ac:dyDescent="0.3">
      <c r="E2060"/>
      <c r="F2060"/>
      <c r="G2060" s="8"/>
    </row>
    <row r="2061" spans="5:7" x14ac:dyDescent="0.3">
      <c r="E2061"/>
      <c r="F2061"/>
      <c r="G2061" s="8"/>
    </row>
    <row r="2062" spans="5:7" x14ac:dyDescent="0.3">
      <c r="E2062"/>
      <c r="F2062"/>
      <c r="G2062" s="8"/>
    </row>
    <row r="2063" spans="5:7" x14ac:dyDescent="0.3">
      <c r="E2063"/>
      <c r="F2063"/>
      <c r="G2063" s="8"/>
    </row>
    <row r="2064" spans="5:7" x14ac:dyDescent="0.3">
      <c r="E2064"/>
      <c r="F2064"/>
      <c r="G2064" s="8"/>
    </row>
    <row r="2065" spans="5:7" x14ac:dyDescent="0.3">
      <c r="E2065"/>
      <c r="F2065"/>
      <c r="G2065" s="8"/>
    </row>
    <row r="2066" spans="5:7" x14ac:dyDescent="0.3">
      <c r="E2066"/>
      <c r="F2066"/>
      <c r="G2066" s="8"/>
    </row>
    <row r="2067" spans="5:7" x14ac:dyDescent="0.3">
      <c r="E2067"/>
      <c r="F2067"/>
      <c r="G2067" s="8"/>
    </row>
    <row r="2068" spans="5:7" x14ac:dyDescent="0.3">
      <c r="E2068"/>
      <c r="F2068"/>
      <c r="G2068" s="8"/>
    </row>
    <row r="2069" spans="5:7" x14ac:dyDescent="0.3">
      <c r="E2069"/>
      <c r="F2069"/>
      <c r="G2069" s="8"/>
    </row>
    <row r="2070" spans="5:7" x14ac:dyDescent="0.3">
      <c r="E2070"/>
      <c r="F2070"/>
      <c r="G2070" s="8"/>
    </row>
    <row r="2071" spans="5:7" x14ac:dyDescent="0.3">
      <c r="E2071"/>
      <c r="F2071"/>
      <c r="G2071" s="8"/>
    </row>
    <row r="2072" spans="5:7" x14ac:dyDescent="0.3">
      <c r="E2072"/>
      <c r="F2072"/>
      <c r="G2072" s="8"/>
    </row>
    <row r="2073" spans="5:7" x14ac:dyDescent="0.3">
      <c r="E2073"/>
      <c r="F2073"/>
      <c r="G2073" s="8"/>
    </row>
    <row r="2074" spans="5:7" x14ac:dyDescent="0.3">
      <c r="E2074"/>
      <c r="F2074"/>
      <c r="G2074" s="8"/>
    </row>
    <row r="2075" spans="5:7" x14ac:dyDescent="0.3">
      <c r="E2075"/>
      <c r="F2075"/>
      <c r="G2075" s="8"/>
    </row>
    <row r="2076" spans="5:7" x14ac:dyDescent="0.3">
      <c r="E2076"/>
      <c r="F2076"/>
      <c r="G2076" s="8"/>
    </row>
    <row r="2077" spans="5:7" x14ac:dyDescent="0.3">
      <c r="E2077"/>
      <c r="F2077"/>
      <c r="G2077" s="8"/>
    </row>
    <row r="2078" spans="5:7" x14ac:dyDescent="0.3">
      <c r="E2078"/>
      <c r="F2078"/>
      <c r="G2078" s="8"/>
    </row>
    <row r="2079" spans="5:7" x14ac:dyDescent="0.3">
      <c r="E2079"/>
      <c r="F2079"/>
      <c r="G2079" s="8"/>
    </row>
    <row r="2080" spans="5:7" x14ac:dyDescent="0.3">
      <c r="E2080"/>
      <c r="F2080"/>
      <c r="G2080" s="8"/>
    </row>
    <row r="2081" spans="5:7" x14ac:dyDescent="0.3">
      <c r="E2081"/>
      <c r="F2081"/>
      <c r="G2081" s="8"/>
    </row>
    <row r="2082" spans="5:7" x14ac:dyDescent="0.3">
      <c r="E2082"/>
      <c r="F2082"/>
      <c r="G2082" s="8"/>
    </row>
    <row r="2083" spans="5:7" x14ac:dyDescent="0.3">
      <c r="E2083"/>
      <c r="F2083"/>
      <c r="G2083" s="8"/>
    </row>
    <row r="2084" spans="5:7" x14ac:dyDescent="0.3">
      <c r="E2084"/>
      <c r="F2084"/>
      <c r="G2084" s="8"/>
    </row>
    <row r="2085" spans="5:7" x14ac:dyDescent="0.3">
      <c r="E2085"/>
      <c r="F2085"/>
      <c r="G2085" s="8"/>
    </row>
    <row r="2086" spans="5:7" x14ac:dyDescent="0.3">
      <c r="E2086"/>
      <c r="F2086"/>
      <c r="G2086" s="8"/>
    </row>
    <row r="2087" spans="5:7" x14ac:dyDescent="0.3">
      <c r="E2087"/>
      <c r="F2087"/>
      <c r="G2087" s="8"/>
    </row>
    <row r="2088" spans="5:7" x14ac:dyDescent="0.3">
      <c r="E2088"/>
      <c r="F2088"/>
      <c r="G2088" s="8"/>
    </row>
    <row r="2089" spans="5:7" x14ac:dyDescent="0.3">
      <c r="E2089"/>
      <c r="F2089"/>
      <c r="G2089" s="8"/>
    </row>
    <row r="2090" spans="5:7" x14ac:dyDescent="0.3">
      <c r="E2090"/>
      <c r="F2090"/>
      <c r="G2090" s="8"/>
    </row>
    <row r="2091" spans="5:7" x14ac:dyDescent="0.3">
      <c r="E2091"/>
      <c r="F2091"/>
      <c r="G2091" s="8"/>
    </row>
    <row r="2092" spans="5:7" x14ac:dyDescent="0.3">
      <c r="E2092"/>
      <c r="F2092"/>
      <c r="G2092" s="8"/>
    </row>
    <row r="2093" spans="5:7" x14ac:dyDescent="0.3">
      <c r="E2093"/>
      <c r="F2093"/>
      <c r="G2093" s="8"/>
    </row>
    <row r="2094" spans="5:7" x14ac:dyDescent="0.3">
      <c r="E2094"/>
      <c r="F2094"/>
      <c r="G2094" s="8"/>
    </row>
    <row r="2095" spans="5:7" x14ac:dyDescent="0.3">
      <c r="E2095"/>
      <c r="F2095"/>
      <c r="G2095" s="8"/>
    </row>
    <row r="2096" spans="5:7" x14ac:dyDescent="0.3">
      <c r="E2096"/>
      <c r="F2096"/>
      <c r="G2096" s="8"/>
    </row>
    <row r="2097" spans="5:7" x14ac:dyDescent="0.3">
      <c r="E2097"/>
      <c r="F2097"/>
      <c r="G2097" s="8"/>
    </row>
    <row r="2098" spans="5:7" x14ac:dyDescent="0.3">
      <c r="E2098"/>
      <c r="F2098"/>
      <c r="G2098" s="8"/>
    </row>
    <row r="2099" spans="5:7" x14ac:dyDescent="0.3">
      <c r="E2099"/>
      <c r="F2099"/>
      <c r="G2099" s="8"/>
    </row>
    <row r="2100" spans="5:7" x14ac:dyDescent="0.3">
      <c r="E2100"/>
      <c r="F2100"/>
      <c r="G2100" s="8"/>
    </row>
    <row r="2101" spans="5:7" x14ac:dyDescent="0.3">
      <c r="E2101"/>
      <c r="F2101"/>
      <c r="G2101" s="8"/>
    </row>
    <row r="2102" spans="5:7" x14ac:dyDescent="0.3">
      <c r="E2102"/>
      <c r="F2102"/>
      <c r="G2102" s="8"/>
    </row>
    <row r="2103" spans="5:7" x14ac:dyDescent="0.3">
      <c r="E2103"/>
      <c r="F2103"/>
      <c r="G2103" s="8"/>
    </row>
    <row r="2104" spans="5:7" x14ac:dyDescent="0.3">
      <c r="E2104"/>
      <c r="F2104"/>
      <c r="G2104" s="8"/>
    </row>
    <row r="2105" spans="5:7" x14ac:dyDescent="0.3">
      <c r="E2105"/>
      <c r="F2105"/>
      <c r="G2105" s="8"/>
    </row>
    <row r="2106" spans="5:7" x14ac:dyDescent="0.3">
      <c r="E2106"/>
      <c r="F2106"/>
      <c r="G2106" s="8"/>
    </row>
    <row r="2107" spans="5:7" x14ac:dyDescent="0.3">
      <c r="E2107"/>
      <c r="F2107"/>
      <c r="G2107" s="8"/>
    </row>
    <row r="2108" spans="5:7" x14ac:dyDescent="0.3">
      <c r="E2108"/>
      <c r="F2108"/>
      <c r="G2108" s="8"/>
    </row>
    <row r="2109" spans="5:7" x14ac:dyDescent="0.3">
      <c r="E2109"/>
      <c r="F2109"/>
      <c r="G2109" s="8"/>
    </row>
    <row r="2110" spans="5:7" x14ac:dyDescent="0.3">
      <c r="E2110"/>
      <c r="F2110"/>
      <c r="G2110" s="8"/>
    </row>
    <row r="2111" spans="5:7" x14ac:dyDescent="0.3">
      <c r="E2111"/>
      <c r="F2111"/>
      <c r="G2111" s="8"/>
    </row>
    <row r="2112" spans="5:7" x14ac:dyDescent="0.3">
      <c r="E2112"/>
      <c r="F2112"/>
      <c r="G2112" s="8"/>
    </row>
    <row r="2113" spans="5:7" x14ac:dyDescent="0.3">
      <c r="E2113"/>
      <c r="F2113"/>
      <c r="G2113" s="8"/>
    </row>
    <row r="2114" spans="5:7" x14ac:dyDescent="0.3">
      <c r="E2114"/>
      <c r="F2114"/>
      <c r="G2114" s="8"/>
    </row>
    <row r="2115" spans="5:7" x14ac:dyDescent="0.3">
      <c r="E2115"/>
      <c r="F2115"/>
      <c r="G2115" s="8"/>
    </row>
    <row r="2116" spans="5:7" x14ac:dyDescent="0.3">
      <c r="E2116"/>
      <c r="F2116"/>
      <c r="G2116" s="8"/>
    </row>
    <row r="2117" spans="5:7" x14ac:dyDescent="0.3">
      <c r="E2117"/>
      <c r="F2117"/>
      <c r="G2117" s="8"/>
    </row>
    <row r="2118" spans="5:7" x14ac:dyDescent="0.3">
      <c r="E2118"/>
      <c r="F2118"/>
      <c r="G2118" s="8"/>
    </row>
    <row r="2119" spans="5:7" x14ac:dyDescent="0.3">
      <c r="E2119"/>
      <c r="F2119"/>
      <c r="G2119" s="8"/>
    </row>
    <row r="2120" spans="5:7" x14ac:dyDescent="0.3">
      <c r="E2120"/>
      <c r="F2120"/>
      <c r="G2120" s="8"/>
    </row>
    <row r="2121" spans="5:7" x14ac:dyDescent="0.3">
      <c r="E2121"/>
      <c r="F2121"/>
      <c r="G2121" s="8"/>
    </row>
    <row r="2122" spans="5:7" x14ac:dyDescent="0.3">
      <c r="E2122"/>
      <c r="F2122"/>
      <c r="G2122" s="8"/>
    </row>
    <row r="2123" spans="5:7" x14ac:dyDescent="0.3">
      <c r="E2123"/>
      <c r="F2123"/>
      <c r="G2123" s="8"/>
    </row>
    <row r="2124" spans="5:7" x14ac:dyDescent="0.3">
      <c r="E2124"/>
      <c r="F2124"/>
      <c r="G2124" s="8"/>
    </row>
    <row r="2125" spans="5:7" x14ac:dyDescent="0.3">
      <c r="E2125"/>
      <c r="F2125"/>
      <c r="G2125" s="8"/>
    </row>
    <row r="2126" spans="5:7" x14ac:dyDescent="0.3">
      <c r="E2126"/>
      <c r="F2126"/>
      <c r="G2126" s="8"/>
    </row>
    <row r="2127" spans="5:7" x14ac:dyDescent="0.3">
      <c r="E2127"/>
      <c r="F2127"/>
      <c r="G2127" s="8"/>
    </row>
    <row r="2128" spans="5:7" x14ac:dyDescent="0.3">
      <c r="E2128"/>
      <c r="F2128"/>
      <c r="G2128" s="8"/>
    </row>
    <row r="2129" spans="5:7" x14ac:dyDescent="0.3">
      <c r="E2129"/>
      <c r="F2129"/>
      <c r="G2129" s="8"/>
    </row>
    <row r="2130" spans="5:7" x14ac:dyDescent="0.3">
      <c r="E2130"/>
      <c r="F2130"/>
      <c r="G2130" s="8"/>
    </row>
    <row r="2131" spans="5:7" x14ac:dyDescent="0.3">
      <c r="E2131"/>
      <c r="F2131"/>
      <c r="G2131" s="8"/>
    </row>
    <row r="2132" spans="5:7" x14ac:dyDescent="0.3">
      <c r="E2132"/>
      <c r="F2132"/>
      <c r="G2132" s="8"/>
    </row>
    <row r="2133" spans="5:7" x14ac:dyDescent="0.3">
      <c r="E2133"/>
      <c r="F2133"/>
      <c r="G2133" s="8"/>
    </row>
    <row r="2134" spans="5:7" x14ac:dyDescent="0.3">
      <c r="E2134"/>
      <c r="F2134"/>
      <c r="G2134" s="8"/>
    </row>
    <row r="2135" spans="5:7" x14ac:dyDescent="0.3">
      <c r="E2135"/>
      <c r="F2135"/>
      <c r="G2135" s="8"/>
    </row>
    <row r="2136" spans="5:7" x14ac:dyDescent="0.3">
      <c r="E2136"/>
      <c r="F2136"/>
      <c r="G2136" s="8"/>
    </row>
    <row r="2137" spans="5:7" x14ac:dyDescent="0.3">
      <c r="E2137"/>
      <c r="F2137"/>
      <c r="G2137" s="8"/>
    </row>
    <row r="2138" spans="5:7" x14ac:dyDescent="0.3">
      <c r="E2138"/>
      <c r="F2138"/>
      <c r="G2138" s="8"/>
    </row>
    <row r="2139" spans="5:7" x14ac:dyDescent="0.3">
      <c r="E2139"/>
      <c r="F2139"/>
      <c r="G2139" s="8"/>
    </row>
    <row r="2140" spans="5:7" x14ac:dyDescent="0.3">
      <c r="E2140"/>
      <c r="F2140"/>
      <c r="G2140" s="8"/>
    </row>
    <row r="2141" spans="5:7" x14ac:dyDescent="0.3">
      <c r="E2141"/>
      <c r="F2141"/>
      <c r="G2141" s="8"/>
    </row>
    <row r="2142" spans="5:7" x14ac:dyDescent="0.3">
      <c r="E2142"/>
      <c r="F2142"/>
      <c r="G2142" s="8"/>
    </row>
    <row r="2143" spans="5:7" x14ac:dyDescent="0.3">
      <c r="E2143"/>
      <c r="F2143"/>
      <c r="G2143" s="8"/>
    </row>
    <row r="2144" spans="5:7" x14ac:dyDescent="0.3">
      <c r="E2144"/>
      <c r="F2144"/>
      <c r="G2144" s="8"/>
    </row>
    <row r="2145" spans="5:7" x14ac:dyDescent="0.3">
      <c r="E2145"/>
      <c r="F2145"/>
      <c r="G2145" s="8"/>
    </row>
    <row r="2146" spans="5:7" x14ac:dyDescent="0.3">
      <c r="E2146"/>
      <c r="F2146"/>
      <c r="G2146" s="8"/>
    </row>
    <row r="2147" spans="5:7" x14ac:dyDescent="0.3">
      <c r="E2147"/>
      <c r="F2147"/>
      <c r="G2147" s="8"/>
    </row>
    <row r="2148" spans="5:7" x14ac:dyDescent="0.3">
      <c r="E2148"/>
      <c r="F2148"/>
      <c r="G2148" s="8"/>
    </row>
    <row r="2149" spans="5:7" x14ac:dyDescent="0.3">
      <c r="E2149"/>
      <c r="F2149"/>
      <c r="G2149" s="8"/>
    </row>
    <row r="2150" spans="5:7" x14ac:dyDescent="0.3">
      <c r="E2150"/>
      <c r="F2150"/>
      <c r="G2150" s="8"/>
    </row>
    <row r="2151" spans="5:7" x14ac:dyDescent="0.3">
      <c r="E2151"/>
      <c r="F2151"/>
      <c r="G2151" s="8"/>
    </row>
    <row r="2152" spans="5:7" x14ac:dyDescent="0.3">
      <c r="E2152"/>
      <c r="F2152"/>
      <c r="G2152" s="8"/>
    </row>
    <row r="2153" spans="5:7" x14ac:dyDescent="0.3">
      <c r="E2153"/>
      <c r="F2153"/>
      <c r="G2153" s="8"/>
    </row>
    <row r="2154" spans="5:7" x14ac:dyDescent="0.3">
      <c r="E2154"/>
      <c r="F2154"/>
      <c r="G2154" s="8"/>
    </row>
    <row r="2155" spans="5:7" x14ac:dyDescent="0.3">
      <c r="E2155"/>
      <c r="F2155"/>
      <c r="G2155" s="8"/>
    </row>
    <row r="2156" spans="5:7" x14ac:dyDescent="0.3">
      <c r="E2156"/>
      <c r="F2156"/>
      <c r="G2156" s="8"/>
    </row>
    <row r="2157" spans="5:7" x14ac:dyDescent="0.3">
      <c r="E2157"/>
      <c r="F2157"/>
      <c r="G2157" s="8"/>
    </row>
    <row r="2158" spans="5:7" x14ac:dyDescent="0.3">
      <c r="E2158"/>
      <c r="F2158"/>
      <c r="G2158" s="8"/>
    </row>
    <row r="2159" spans="5:7" x14ac:dyDescent="0.3">
      <c r="E2159"/>
      <c r="F2159"/>
      <c r="G2159" s="8"/>
    </row>
    <row r="2160" spans="5:7" x14ac:dyDescent="0.3">
      <c r="E2160"/>
      <c r="F2160"/>
      <c r="G2160" s="8"/>
    </row>
    <row r="2161" spans="5:7" x14ac:dyDescent="0.3">
      <c r="E2161"/>
      <c r="F2161"/>
      <c r="G2161" s="8"/>
    </row>
    <row r="2162" spans="5:7" x14ac:dyDescent="0.3">
      <c r="E2162"/>
      <c r="F2162"/>
      <c r="G2162" s="8"/>
    </row>
    <row r="2163" spans="5:7" x14ac:dyDescent="0.3">
      <c r="E2163"/>
      <c r="F2163"/>
      <c r="G2163" s="8"/>
    </row>
    <row r="2164" spans="5:7" x14ac:dyDescent="0.3">
      <c r="E2164"/>
      <c r="F2164"/>
      <c r="G2164" s="8"/>
    </row>
    <row r="2165" spans="5:7" x14ac:dyDescent="0.3">
      <c r="E2165"/>
      <c r="F2165"/>
      <c r="G2165" s="8"/>
    </row>
    <row r="2166" spans="5:7" x14ac:dyDescent="0.3">
      <c r="E2166"/>
      <c r="F2166"/>
      <c r="G2166" s="8"/>
    </row>
    <row r="2167" spans="5:7" x14ac:dyDescent="0.3">
      <c r="E2167"/>
      <c r="F2167"/>
      <c r="G2167" s="8"/>
    </row>
    <row r="2168" spans="5:7" x14ac:dyDescent="0.3">
      <c r="E2168"/>
      <c r="F2168"/>
      <c r="G2168" s="8"/>
    </row>
    <row r="2169" spans="5:7" x14ac:dyDescent="0.3">
      <c r="E2169"/>
      <c r="F2169"/>
      <c r="G2169" s="8"/>
    </row>
    <row r="2170" spans="5:7" x14ac:dyDescent="0.3">
      <c r="E2170"/>
      <c r="F2170"/>
      <c r="G2170" s="8"/>
    </row>
    <row r="2171" spans="5:7" x14ac:dyDescent="0.3">
      <c r="E2171"/>
      <c r="F2171"/>
      <c r="G2171" s="8"/>
    </row>
    <row r="2172" spans="5:7" x14ac:dyDescent="0.3">
      <c r="E2172"/>
      <c r="F2172"/>
      <c r="G2172" s="8"/>
    </row>
    <row r="2173" spans="5:7" x14ac:dyDescent="0.3">
      <c r="E2173"/>
      <c r="F2173"/>
      <c r="G2173" s="8"/>
    </row>
    <row r="2174" spans="5:7" x14ac:dyDescent="0.3">
      <c r="E2174"/>
      <c r="F2174"/>
      <c r="G2174" s="8"/>
    </row>
    <row r="2175" spans="5:7" x14ac:dyDescent="0.3">
      <c r="E2175"/>
      <c r="F2175"/>
      <c r="G2175" s="8"/>
    </row>
    <row r="2176" spans="5:7" x14ac:dyDescent="0.3">
      <c r="E2176"/>
      <c r="F2176"/>
      <c r="G2176" s="8"/>
    </row>
    <row r="2177" spans="5:7" x14ac:dyDescent="0.3">
      <c r="E2177"/>
      <c r="F2177"/>
      <c r="G2177" s="8"/>
    </row>
    <row r="2178" spans="5:7" x14ac:dyDescent="0.3">
      <c r="E2178"/>
      <c r="F2178"/>
      <c r="G2178" s="8"/>
    </row>
    <row r="2179" spans="5:7" x14ac:dyDescent="0.3">
      <c r="E2179"/>
      <c r="F2179"/>
      <c r="G2179" s="8"/>
    </row>
    <row r="2180" spans="5:7" x14ac:dyDescent="0.3">
      <c r="E2180"/>
      <c r="F2180"/>
      <c r="G2180" s="8"/>
    </row>
    <row r="2181" spans="5:7" x14ac:dyDescent="0.3">
      <c r="E2181"/>
      <c r="F2181"/>
      <c r="G2181" s="8"/>
    </row>
    <row r="2182" spans="5:7" x14ac:dyDescent="0.3">
      <c r="E2182"/>
      <c r="F2182"/>
      <c r="G2182" s="8"/>
    </row>
    <row r="2183" spans="5:7" x14ac:dyDescent="0.3">
      <c r="E2183"/>
      <c r="F2183"/>
      <c r="G2183" s="8"/>
    </row>
    <row r="2184" spans="5:7" x14ac:dyDescent="0.3">
      <c r="E2184"/>
      <c r="F2184"/>
      <c r="G2184" s="8"/>
    </row>
    <row r="2185" spans="5:7" x14ac:dyDescent="0.3">
      <c r="E2185"/>
      <c r="F2185"/>
      <c r="G2185" s="8"/>
    </row>
    <row r="2186" spans="5:7" x14ac:dyDescent="0.3">
      <c r="E2186"/>
      <c r="F2186"/>
      <c r="G2186" s="8"/>
    </row>
    <row r="2187" spans="5:7" x14ac:dyDescent="0.3">
      <c r="E2187"/>
      <c r="F2187"/>
      <c r="G2187" s="8"/>
    </row>
    <row r="2188" spans="5:7" x14ac:dyDescent="0.3">
      <c r="E2188"/>
      <c r="F2188"/>
      <c r="G2188" s="8"/>
    </row>
    <row r="2189" spans="5:7" x14ac:dyDescent="0.3">
      <c r="E2189"/>
      <c r="F2189"/>
      <c r="G2189" s="8"/>
    </row>
    <row r="2190" spans="5:7" x14ac:dyDescent="0.3">
      <c r="E2190"/>
      <c r="F2190"/>
      <c r="G2190" s="8"/>
    </row>
    <row r="2191" spans="5:7" x14ac:dyDescent="0.3">
      <c r="E2191"/>
      <c r="F2191"/>
      <c r="G2191" s="8"/>
    </row>
    <row r="2192" spans="5:7" x14ac:dyDescent="0.3">
      <c r="E2192"/>
      <c r="F2192"/>
      <c r="G2192" s="8"/>
    </row>
    <row r="2193" spans="5:7" x14ac:dyDescent="0.3">
      <c r="E2193"/>
      <c r="F2193"/>
      <c r="G2193" s="8"/>
    </row>
    <row r="2194" spans="5:7" x14ac:dyDescent="0.3">
      <c r="E2194"/>
      <c r="F2194"/>
      <c r="G2194" s="8"/>
    </row>
    <row r="2195" spans="5:7" x14ac:dyDescent="0.3">
      <c r="E2195"/>
      <c r="F2195"/>
      <c r="G2195" s="8"/>
    </row>
    <row r="2196" spans="5:7" x14ac:dyDescent="0.3">
      <c r="E2196"/>
      <c r="F2196"/>
      <c r="G2196" s="8"/>
    </row>
    <row r="2197" spans="5:7" x14ac:dyDescent="0.3">
      <c r="E2197"/>
      <c r="F2197"/>
      <c r="G2197" s="8"/>
    </row>
    <row r="2198" spans="5:7" x14ac:dyDescent="0.3">
      <c r="E2198"/>
      <c r="F2198"/>
      <c r="G2198" s="8"/>
    </row>
    <row r="2199" spans="5:7" x14ac:dyDescent="0.3">
      <c r="E2199"/>
      <c r="F2199"/>
      <c r="G2199" s="8"/>
    </row>
    <row r="2200" spans="5:7" x14ac:dyDescent="0.3">
      <c r="E2200"/>
      <c r="F2200"/>
      <c r="G2200" s="8"/>
    </row>
    <row r="2201" spans="5:7" x14ac:dyDescent="0.3">
      <c r="E2201"/>
      <c r="F2201"/>
      <c r="G2201" s="8"/>
    </row>
    <row r="2202" spans="5:7" x14ac:dyDescent="0.3">
      <c r="E2202"/>
      <c r="F2202"/>
      <c r="G2202" s="8"/>
    </row>
    <row r="2203" spans="5:7" x14ac:dyDescent="0.3">
      <c r="E2203"/>
      <c r="F2203"/>
      <c r="G2203" s="8"/>
    </row>
    <row r="2204" spans="5:7" x14ac:dyDescent="0.3">
      <c r="E2204"/>
      <c r="F2204"/>
      <c r="G2204" s="8"/>
    </row>
    <row r="2205" spans="5:7" x14ac:dyDescent="0.3">
      <c r="E2205"/>
      <c r="F2205"/>
      <c r="G2205" s="8"/>
    </row>
    <row r="2206" spans="5:7" x14ac:dyDescent="0.3">
      <c r="E2206"/>
      <c r="F2206"/>
      <c r="G2206" s="8"/>
    </row>
    <row r="2207" spans="5:7" x14ac:dyDescent="0.3">
      <c r="E2207"/>
      <c r="F2207"/>
      <c r="G2207" s="8"/>
    </row>
    <row r="2208" spans="5:7" x14ac:dyDescent="0.3">
      <c r="E2208"/>
      <c r="F2208"/>
      <c r="G2208" s="8"/>
    </row>
    <row r="2209" spans="5:7" x14ac:dyDescent="0.3">
      <c r="E2209"/>
      <c r="F2209"/>
      <c r="G2209" s="8"/>
    </row>
    <row r="2210" spans="5:7" x14ac:dyDescent="0.3">
      <c r="E2210"/>
      <c r="F2210"/>
      <c r="G2210" s="8"/>
    </row>
    <row r="2211" spans="5:7" x14ac:dyDescent="0.3">
      <c r="E2211"/>
      <c r="F2211"/>
      <c r="G2211" s="8"/>
    </row>
    <row r="2212" spans="5:7" x14ac:dyDescent="0.3">
      <c r="E2212"/>
      <c r="F2212"/>
      <c r="G2212" s="8"/>
    </row>
    <row r="2213" spans="5:7" x14ac:dyDescent="0.3">
      <c r="E2213"/>
      <c r="F2213"/>
      <c r="G2213" s="8"/>
    </row>
    <row r="2214" spans="5:7" x14ac:dyDescent="0.3">
      <c r="E2214"/>
      <c r="F2214"/>
      <c r="G2214" s="8"/>
    </row>
    <row r="2215" spans="5:7" x14ac:dyDescent="0.3">
      <c r="E2215"/>
      <c r="F2215"/>
      <c r="G2215" s="8"/>
    </row>
    <row r="2216" spans="5:7" x14ac:dyDescent="0.3">
      <c r="E2216"/>
      <c r="F2216"/>
      <c r="G2216" s="8"/>
    </row>
    <row r="2217" spans="5:7" x14ac:dyDescent="0.3">
      <c r="E2217"/>
      <c r="F2217"/>
      <c r="G2217" s="8"/>
    </row>
    <row r="2218" spans="5:7" x14ac:dyDescent="0.3">
      <c r="E2218"/>
      <c r="F2218"/>
      <c r="G2218" s="8"/>
    </row>
    <row r="2219" spans="5:7" x14ac:dyDescent="0.3">
      <c r="E2219"/>
      <c r="F2219"/>
      <c r="G2219" s="8"/>
    </row>
    <row r="2220" spans="5:7" x14ac:dyDescent="0.3">
      <c r="E2220"/>
      <c r="F2220"/>
      <c r="G2220" s="8"/>
    </row>
    <row r="2221" spans="5:7" x14ac:dyDescent="0.3">
      <c r="E2221"/>
      <c r="F2221"/>
      <c r="G2221" s="8"/>
    </row>
    <row r="2222" spans="5:7" x14ac:dyDescent="0.3">
      <c r="E2222"/>
      <c r="F2222"/>
      <c r="G2222" s="8"/>
    </row>
    <row r="2223" spans="5:7" x14ac:dyDescent="0.3">
      <c r="E2223"/>
      <c r="F2223"/>
      <c r="G2223" s="8"/>
    </row>
    <row r="2224" spans="5:7" x14ac:dyDescent="0.3">
      <c r="E2224"/>
      <c r="F2224"/>
      <c r="G2224" s="8"/>
    </row>
    <row r="2225" spans="5:7" x14ac:dyDescent="0.3">
      <c r="E2225"/>
      <c r="F2225"/>
      <c r="G2225" s="8"/>
    </row>
    <row r="2226" spans="5:7" x14ac:dyDescent="0.3">
      <c r="E2226"/>
      <c r="F2226"/>
      <c r="G2226" s="8"/>
    </row>
    <row r="2227" spans="5:7" x14ac:dyDescent="0.3">
      <c r="E2227"/>
      <c r="F2227"/>
      <c r="G2227" s="8"/>
    </row>
    <row r="2228" spans="5:7" x14ac:dyDescent="0.3">
      <c r="E2228"/>
      <c r="F2228"/>
      <c r="G2228" s="8"/>
    </row>
    <row r="2229" spans="5:7" x14ac:dyDescent="0.3">
      <c r="E2229"/>
      <c r="F2229"/>
      <c r="G2229" s="8"/>
    </row>
    <row r="2230" spans="5:7" x14ac:dyDescent="0.3">
      <c r="E2230"/>
      <c r="F2230"/>
      <c r="G2230" s="8"/>
    </row>
    <row r="2231" spans="5:7" x14ac:dyDescent="0.3">
      <c r="E2231"/>
      <c r="F2231"/>
      <c r="G2231" s="8"/>
    </row>
    <row r="2232" spans="5:7" x14ac:dyDescent="0.3">
      <c r="E2232"/>
      <c r="F2232"/>
      <c r="G2232" s="8"/>
    </row>
    <row r="2233" spans="5:7" x14ac:dyDescent="0.3">
      <c r="E2233"/>
      <c r="F2233"/>
      <c r="G2233" s="8"/>
    </row>
    <row r="2234" spans="5:7" x14ac:dyDescent="0.3">
      <c r="E2234"/>
      <c r="F2234"/>
      <c r="G2234" s="8"/>
    </row>
    <row r="2235" spans="5:7" x14ac:dyDescent="0.3">
      <c r="E2235"/>
      <c r="F2235"/>
      <c r="G2235" s="8"/>
    </row>
    <row r="2236" spans="5:7" x14ac:dyDescent="0.3">
      <c r="E2236"/>
      <c r="F2236"/>
      <c r="G2236" s="8"/>
    </row>
    <row r="2237" spans="5:7" x14ac:dyDescent="0.3">
      <c r="E2237"/>
      <c r="F2237"/>
      <c r="G2237" s="8"/>
    </row>
    <row r="2238" spans="5:7" x14ac:dyDescent="0.3">
      <c r="E2238"/>
      <c r="F2238"/>
      <c r="G2238" s="8"/>
    </row>
    <row r="2239" spans="5:7" x14ac:dyDescent="0.3">
      <c r="E2239"/>
      <c r="F2239"/>
      <c r="G2239" s="8"/>
    </row>
    <row r="2240" spans="5:7" x14ac:dyDescent="0.3">
      <c r="E2240"/>
      <c r="F2240"/>
      <c r="G2240" s="8"/>
    </row>
    <row r="2241" spans="5:7" x14ac:dyDescent="0.3">
      <c r="E2241"/>
      <c r="F2241"/>
      <c r="G2241" s="8"/>
    </row>
    <row r="2242" spans="5:7" x14ac:dyDescent="0.3">
      <c r="E2242"/>
      <c r="F2242"/>
      <c r="G2242" s="8"/>
    </row>
    <row r="2243" spans="5:7" x14ac:dyDescent="0.3">
      <c r="E2243"/>
      <c r="F2243"/>
      <c r="G2243" s="8"/>
    </row>
    <row r="2244" spans="5:7" x14ac:dyDescent="0.3">
      <c r="E2244"/>
      <c r="F2244"/>
      <c r="G2244" s="8"/>
    </row>
    <row r="2245" spans="5:7" x14ac:dyDescent="0.3">
      <c r="E2245"/>
      <c r="F2245"/>
      <c r="G2245" s="8"/>
    </row>
    <row r="2246" spans="5:7" x14ac:dyDescent="0.3">
      <c r="E2246"/>
      <c r="F2246"/>
      <c r="G2246" s="8"/>
    </row>
    <row r="2247" spans="5:7" x14ac:dyDescent="0.3">
      <c r="E2247"/>
      <c r="F2247"/>
      <c r="G2247" s="8"/>
    </row>
    <row r="2248" spans="5:7" x14ac:dyDescent="0.3">
      <c r="E2248"/>
      <c r="F2248"/>
      <c r="G2248" s="8"/>
    </row>
    <row r="2249" spans="5:7" x14ac:dyDescent="0.3">
      <c r="E2249"/>
      <c r="F2249"/>
      <c r="G2249" s="8"/>
    </row>
    <row r="2250" spans="5:7" x14ac:dyDescent="0.3">
      <c r="E2250"/>
      <c r="F2250"/>
      <c r="G2250" s="8"/>
    </row>
    <row r="2251" spans="5:7" x14ac:dyDescent="0.3">
      <c r="E2251"/>
      <c r="F2251"/>
      <c r="G2251" s="8"/>
    </row>
    <row r="2252" spans="5:7" x14ac:dyDescent="0.3">
      <c r="E2252"/>
      <c r="F2252"/>
      <c r="G2252" s="8"/>
    </row>
    <row r="2253" spans="5:7" x14ac:dyDescent="0.3">
      <c r="E2253"/>
      <c r="F2253"/>
      <c r="G2253" s="8"/>
    </row>
    <row r="2254" spans="5:7" x14ac:dyDescent="0.3">
      <c r="E2254"/>
      <c r="F2254"/>
      <c r="G2254" s="8"/>
    </row>
    <row r="2255" spans="5:7" x14ac:dyDescent="0.3">
      <c r="E2255"/>
      <c r="F2255"/>
      <c r="G2255" s="8"/>
    </row>
    <row r="2256" spans="5:7" x14ac:dyDescent="0.3">
      <c r="E2256"/>
      <c r="F2256"/>
      <c r="G2256" s="8"/>
    </row>
    <row r="2257" spans="5:7" x14ac:dyDescent="0.3">
      <c r="E2257"/>
      <c r="F2257"/>
      <c r="G2257" s="8"/>
    </row>
    <row r="2258" spans="5:7" x14ac:dyDescent="0.3">
      <c r="E2258"/>
      <c r="F2258"/>
      <c r="G2258" s="8"/>
    </row>
    <row r="2259" spans="5:7" x14ac:dyDescent="0.3">
      <c r="E2259"/>
      <c r="F2259"/>
      <c r="G2259" s="8"/>
    </row>
    <row r="2260" spans="5:7" x14ac:dyDescent="0.3">
      <c r="E2260"/>
      <c r="F2260"/>
      <c r="G2260" s="8"/>
    </row>
    <row r="2261" spans="5:7" x14ac:dyDescent="0.3">
      <c r="E2261"/>
      <c r="F2261"/>
      <c r="G2261" s="8"/>
    </row>
    <row r="2262" spans="5:7" x14ac:dyDescent="0.3">
      <c r="E2262"/>
      <c r="F2262"/>
      <c r="G2262" s="8"/>
    </row>
    <row r="2263" spans="5:7" x14ac:dyDescent="0.3">
      <c r="E2263"/>
      <c r="F2263"/>
      <c r="G2263" s="8"/>
    </row>
    <row r="2264" spans="5:7" x14ac:dyDescent="0.3">
      <c r="E2264"/>
      <c r="F2264"/>
      <c r="G2264" s="8"/>
    </row>
    <row r="2265" spans="5:7" x14ac:dyDescent="0.3">
      <c r="E2265"/>
      <c r="F2265"/>
      <c r="G2265" s="8"/>
    </row>
    <row r="2266" spans="5:7" x14ac:dyDescent="0.3">
      <c r="E2266"/>
      <c r="F2266"/>
      <c r="G2266" s="8"/>
    </row>
    <row r="2267" spans="5:7" x14ac:dyDescent="0.3">
      <c r="E2267"/>
      <c r="F2267"/>
      <c r="G2267" s="8"/>
    </row>
    <row r="2268" spans="5:7" x14ac:dyDescent="0.3">
      <c r="E2268"/>
      <c r="F2268"/>
      <c r="G2268" s="8"/>
    </row>
    <row r="2269" spans="5:7" x14ac:dyDescent="0.3">
      <c r="E2269"/>
      <c r="F2269"/>
      <c r="G2269" s="8"/>
    </row>
    <row r="2270" spans="5:7" x14ac:dyDescent="0.3">
      <c r="E2270"/>
      <c r="F2270"/>
      <c r="G2270" s="8"/>
    </row>
    <row r="2271" spans="5:7" x14ac:dyDescent="0.3">
      <c r="E2271"/>
      <c r="F2271"/>
      <c r="G2271" s="8"/>
    </row>
    <row r="2272" spans="5:7" x14ac:dyDescent="0.3">
      <c r="E2272"/>
      <c r="F2272"/>
      <c r="G2272" s="8"/>
    </row>
    <row r="2273" spans="5:7" x14ac:dyDescent="0.3">
      <c r="E2273"/>
      <c r="F2273"/>
      <c r="G2273" s="8"/>
    </row>
    <row r="2274" spans="5:7" x14ac:dyDescent="0.3">
      <c r="E2274"/>
      <c r="F2274"/>
      <c r="G2274" s="8"/>
    </row>
    <row r="2275" spans="5:7" x14ac:dyDescent="0.3">
      <c r="E2275"/>
      <c r="F2275"/>
      <c r="G2275" s="8"/>
    </row>
    <row r="2276" spans="5:7" x14ac:dyDescent="0.3">
      <c r="E2276"/>
      <c r="F2276"/>
      <c r="G2276" s="8"/>
    </row>
    <row r="2277" spans="5:7" x14ac:dyDescent="0.3">
      <c r="E2277"/>
      <c r="F2277"/>
      <c r="G2277" s="8"/>
    </row>
    <row r="2278" spans="5:7" x14ac:dyDescent="0.3">
      <c r="E2278"/>
      <c r="F2278"/>
      <c r="G2278" s="8"/>
    </row>
    <row r="2279" spans="5:7" x14ac:dyDescent="0.3">
      <c r="E2279"/>
      <c r="F2279"/>
      <c r="G2279" s="8"/>
    </row>
    <row r="2280" spans="5:7" x14ac:dyDescent="0.3">
      <c r="E2280"/>
      <c r="F2280"/>
      <c r="G2280" s="8"/>
    </row>
    <row r="2281" spans="5:7" x14ac:dyDescent="0.3">
      <c r="E2281"/>
      <c r="F2281"/>
      <c r="G2281" s="8"/>
    </row>
    <row r="2282" spans="5:7" x14ac:dyDescent="0.3">
      <c r="E2282"/>
      <c r="F2282"/>
      <c r="G2282" s="8"/>
    </row>
    <row r="2283" spans="5:7" x14ac:dyDescent="0.3">
      <c r="E2283"/>
      <c r="F2283"/>
      <c r="G2283" s="8"/>
    </row>
    <row r="2284" spans="5:7" x14ac:dyDescent="0.3">
      <c r="E2284"/>
      <c r="F2284"/>
      <c r="G2284" s="8"/>
    </row>
    <row r="2285" spans="5:7" x14ac:dyDescent="0.3">
      <c r="E2285"/>
      <c r="F2285"/>
      <c r="G2285" s="8"/>
    </row>
    <row r="2286" spans="5:7" x14ac:dyDescent="0.3">
      <c r="E2286"/>
      <c r="F2286"/>
      <c r="G2286" s="8"/>
    </row>
    <row r="2287" spans="5:7" x14ac:dyDescent="0.3">
      <c r="E2287"/>
      <c r="F2287"/>
      <c r="G2287" s="8"/>
    </row>
    <row r="2288" spans="5:7" x14ac:dyDescent="0.3">
      <c r="E2288"/>
      <c r="F2288"/>
      <c r="G2288" s="8"/>
    </row>
    <row r="2289" spans="5:7" x14ac:dyDescent="0.3">
      <c r="E2289"/>
      <c r="F2289"/>
      <c r="G2289" s="8"/>
    </row>
    <row r="2290" spans="5:7" x14ac:dyDescent="0.3">
      <c r="E2290"/>
      <c r="F2290"/>
      <c r="G2290" s="8"/>
    </row>
    <row r="2291" spans="5:7" x14ac:dyDescent="0.3">
      <c r="E2291"/>
      <c r="F2291"/>
      <c r="G2291" s="8"/>
    </row>
    <row r="2292" spans="5:7" x14ac:dyDescent="0.3">
      <c r="E2292"/>
      <c r="F2292"/>
      <c r="G2292" s="8"/>
    </row>
    <row r="2293" spans="5:7" x14ac:dyDescent="0.3">
      <c r="E2293"/>
      <c r="F2293"/>
      <c r="G2293" s="8"/>
    </row>
    <row r="2294" spans="5:7" x14ac:dyDescent="0.3">
      <c r="E2294"/>
      <c r="F2294"/>
      <c r="G2294" s="8"/>
    </row>
    <row r="2295" spans="5:7" x14ac:dyDescent="0.3">
      <c r="E2295"/>
      <c r="F2295"/>
      <c r="G2295" s="8"/>
    </row>
    <row r="2296" spans="5:7" x14ac:dyDescent="0.3">
      <c r="E2296"/>
      <c r="F2296"/>
      <c r="G2296" s="8"/>
    </row>
    <row r="2297" spans="5:7" x14ac:dyDescent="0.3">
      <c r="E2297"/>
      <c r="F2297"/>
      <c r="G2297" s="8"/>
    </row>
    <row r="2298" spans="5:7" x14ac:dyDescent="0.3">
      <c r="E2298"/>
      <c r="F2298"/>
      <c r="G2298" s="8"/>
    </row>
    <row r="2299" spans="5:7" x14ac:dyDescent="0.3">
      <c r="E2299"/>
      <c r="F2299"/>
      <c r="G2299" s="8"/>
    </row>
    <row r="2300" spans="5:7" x14ac:dyDescent="0.3">
      <c r="E2300"/>
      <c r="F2300"/>
      <c r="G2300" s="8"/>
    </row>
    <row r="2301" spans="5:7" x14ac:dyDescent="0.3">
      <c r="E2301"/>
      <c r="F2301"/>
      <c r="G2301" s="8"/>
    </row>
    <row r="2302" spans="5:7" x14ac:dyDescent="0.3">
      <c r="E2302"/>
      <c r="F2302"/>
      <c r="G2302" s="8"/>
    </row>
    <row r="2303" spans="5:7" x14ac:dyDescent="0.3">
      <c r="E2303"/>
      <c r="F2303"/>
      <c r="G2303" s="8"/>
    </row>
    <row r="2304" spans="5:7" x14ac:dyDescent="0.3">
      <c r="E2304"/>
      <c r="F2304"/>
      <c r="G2304" s="8"/>
    </row>
    <row r="2305" spans="5:7" x14ac:dyDescent="0.3">
      <c r="E2305"/>
      <c r="F2305"/>
      <c r="G2305" s="8"/>
    </row>
    <row r="2306" spans="5:7" x14ac:dyDescent="0.3">
      <c r="E2306"/>
      <c r="F2306"/>
      <c r="G2306" s="8"/>
    </row>
    <row r="2307" spans="5:7" x14ac:dyDescent="0.3">
      <c r="E2307"/>
      <c r="F2307"/>
      <c r="G2307" s="8"/>
    </row>
    <row r="2308" spans="5:7" x14ac:dyDescent="0.3">
      <c r="E2308"/>
      <c r="F2308"/>
      <c r="G2308" s="8"/>
    </row>
    <row r="2309" spans="5:7" x14ac:dyDescent="0.3">
      <c r="E2309"/>
      <c r="F2309"/>
      <c r="G2309" s="8"/>
    </row>
    <row r="2310" spans="5:7" x14ac:dyDescent="0.3">
      <c r="E2310"/>
      <c r="F2310"/>
      <c r="G2310" s="8"/>
    </row>
    <row r="2311" spans="5:7" x14ac:dyDescent="0.3">
      <c r="E2311"/>
      <c r="F2311"/>
      <c r="G2311" s="8"/>
    </row>
    <row r="2312" spans="5:7" x14ac:dyDescent="0.3">
      <c r="E2312"/>
      <c r="F2312"/>
      <c r="G2312" s="8"/>
    </row>
    <row r="2313" spans="5:7" x14ac:dyDescent="0.3">
      <c r="E2313"/>
      <c r="F2313"/>
      <c r="G2313" s="8"/>
    </row>
    <row r="2314" spans="5:7" x14ac:dyDescent="0.3">
      <c r="E2314"/>
      <c r="F2314"/>
      <c r="G2314" s="8"/>
    </row>
    <row r="2315" spans="5:7" x14ac:dyDescent="0.3">
      <c r="E2315"/>
      <c r="F2315"/>
      <c r="G2315" s="8"/>
    </row>
    <row r="2316" spans="5:7" x14ac:dyDescent="0.3">
      <c r="E2316"/>
      <c r="F2316"/>
      <c r="G2316" s="8"/>
    </row>
    <row r="2317" spans="5:7" x14ac:dyDescent="0.3">
      <c r="E2317"/>
      <c r="F2317"/>
      <c r="G2317" s="8"/>
    </row>
    <row r="2318" spans="5:7" x14ac:dyDescent="0.3">
      <c r="E2318"/>
      <c r="F2318"/>
      <c r="G2318" s="8"/>
    </row>
    <row r="2319" spans="5:7" x14ac:dyDescent="0.3">
      <c r="E2319"/>
      <c r="F2319"/>
      <c r="G2319" s="8"/>
    </row>
    <row r="2320" spans="5:7" x14ac:dyDescent="0.3">
      <c r="E2320"/>
      <c r="F2320"/>
      <c r="G2320" s="8"/>
    </row>
    <row r="2321" spans="5:7" x14ac:dyDescent="0.3">
      <c r="E2321"/>
      <c r="F2321"/>
      <c r="G2321" s="8"/>
    </row>
    <row r="2322" spans="5:7" x14ac:dyDescent="0.3">
      <c r="E2322"/>
      <c r="F2322"/>
      <c r="G2322" s="8"/>
    </row>
    <row r="2323" spans="5:7" x14ac:dyDescent="0.3">
      <c r="E2323"/>
      <c r="F2323"/>
      <c r="G2323" s="8"/>
    </row>
    <row r="2324" spans="5:7" x14ac:dyDescent="0.3">
      <c r="E2324"/>
      <c r="F2324"/>
      <c r="G2324" s="8"/>
    </row>
    <row r="2325" spans="5:7" x14ac:dyDescent="0.3">
      <c r="E2325"/>
      <c r="F2325"/>
      <c r="G2325" s="8"/>
    </row>
    <row r="2326" spans="5:7" x14ac:dyDescent="0.3">
      <c r="E2326"/>
      <c r="F2326"/>
      <c r="G2326" s="8"/>
    </row>
    <row r="2327" spans="5:7" x14ac:dyDescent="0.3">
      <c r="E2327"/>
      <c r="F2327"/>
      <c r="G2327" s="8"/>
    </row>
    <row r="2328" spans="5:7" x14ac:dyDescent="0.3">
      <c r="E2328"/>
      <c r="F2328"/>
      <c r="G2328" s="8"/>
    </row>
    <row r="2329" spans="5:7" x14ac:dyDescent="0.3">
      <c r="E2329"/>
      <c r="F2329"/>
      <c r="G2329" s="8"/>
    </row>
    <row r="2330" spans="5:7" x14ac:dyDescent="0.3">
      <c r="E2330"/>
      <c r="F2330"/>
      <c r="G2330" s="8"/>
    </row>
    <row r="2331" spans="5:7" x14ac:dyDescent="0.3">
      <c r="E2331"/>
      <c r="F2331"/>
      <c r="G2331" s="8"/>
    </row>
    <row r="2332" spans="5:7" x14ac:dyDescent="0.3">
      <c r="E2332"/>
      <c r="F2332"/>
      <c r="G2332" s="8"/>
    </row>
    <row r="2333" spans="5:7" x14ac:dyDescent="0.3">
      <c r="E2333"/>
      <c r="F2333"/>
      <c r="G2333" s="8"/>
    </row>
    <row r="2334" spans="5:7" x14ac:dyDescent="0.3">
      <c r="E2334"/>
      <c r="F2334"/>
      <c r="G2334" s="8"/>
    </row>
    <row r="2335" spans="5:7" x14ac:dyDescent="0.3">
      <c r="E2335"/>
      <c r="F2335"/>
      <c r="G2335" s="8"/>
    </row>
    <row r="2336" spans="5:7" x14ac:dyDescent="0.3">
      <c r="E2336"/>
      <c r="F2336"/>
      <c r="G2336" s="8"/>
    </row>
    <row r="2337" spans="5:7" x14ac:dyDescent="0.3">
      <c r="E2337"/>
      <c r="F2337"/>
      <c r="G2337" s="8"/>
    </row>
    <row r="2338" spans="5:7" x14ac:dyDescent="0.3">
      <c r="E2338"/>
      <c r="F2338"/>
      <c r="G2338" s="8"/>
    </row>
    <row r="2339" spans="5:7" x14ac:dyDescent="0.3">
      <c r="E2339"/>
      <c r="F2339"/>
      <c r="G2339" s="8"/>
    </row>
    <row r="2340" spans="5:7" x14ac:dyDescent="0.3">
      <c r="E2340"/>
      <c r="F2340"/>
      <c r="G2340" s="8"/>
    </row>
    <row r="2341" spans="5:7" x14ac:dyDescent="0.3">
      <c r="E2341"/>
      <c r="F2341"/>
      <c r="G2341" s="8"/>
    </row>
    <row r="2342" spans="5:7" x14ac:dyDescent="0.3">
      <c r="E2342"/>
      <c r="F2342"/>
      <c r="G2342" s="8"/>
    </row>
    <row r="2343" spans="5:7" x14ac:dyDescent="0.3">
      <c r="E2343"/>
      <c r="F2343"/>
      <c r="G2343" s="8"/>
    </row>
    <row r="2344" spans="5:7" x14ac:dyDescent="0.3">
      <c r="E2344"/>
      <c r="F2344"/>
      <c r="G2344" s="8"/>
    </row>
    <row r="2345" spans="5:7" x14ac:dyDescent="0.3">
      <c r="E2345"/>
      <c r="F2345"/>
      <c r="G2345" s="8"/>
    </row>
    <row r="2346" spans="5:7" x14ac:dyDescent="0.3">
      <c r="E2346"/>
      <c r="F2346"/>
      <c r="G2346" s="8"/>
    </row>
    <row r="2347" spans="5:7" x14ac:dyDescent="0.3">
      <c r="E2347"/>
      <c r="F2347"/>
      <c r="G2347" s="8"/>
    </row>
    <row r="2348" spans="5:7" x14ac:dyDescent="0.3">
      <c r="E2348"/>
      <c r="F2348"/>
      <c r="G2348" s="8"/>
    </row>
    <row r="2349" spans="5:7" x14ac:dyDescent="0.3">
      <c r="E2349"/>
      <c r="F2349"/>
      <c r="G2349" s="8"/>
    </row>
    <row r="2350" spans="5:7" x14ac:dyDescent="0.3">
      <c r="E2350"/>
      <c r="F2350"/>
      <c r="G2350" s="8"/>
    </row>
    <row r="2351" spans="5:7" x14ac:dyDescent="0.3">
      <c r="E2351"/>
      <c r="F2351"/>
      <c r="G2351" s="8"/>
    </row>
    <row r="2352" spans="5:7" x14ac:dyDescent="0.3">
      <c r="E2352"/>
      <c r="F2352"/>
      <c r="G2352" s="8"/>
    </row>
    <row r="2353" spans="5:7" x14ac:dyDescent="0.3">
      <c r="E2353"/>
      <c r="F2353"/>
      <c r="G2353" s="8"/>
    </row>
    <row r="2354" spans="5:7" x14ac:dyDescent="0.3">
      <c r="E2354"/>
      <c r="F2354"/>
      <c r="G2354" s="8"/>
    </row>
    <row r="2355" spans="5:7" x14ac:dyDescent="0.3">
      <c r="E2355"/>
      <c r="F2355"/>
      <c r="G2355" s="8"/>
    </row>
    <row r="2356" spans="5:7" x14ac:dyDescent="0.3">
      <c r="E2356"/>
      <c r="F2356"/>
      <c r="G2356" s="8"/>
    </row>
    <row r="2357" spans="5:7" x14ac:dyDescent="0.3">
      <c r="E2357"/>
      <c r="F2357"/>
      <c r="G2357" s="8"/>
    </row>
    <row r="2358" spans="5:7" x14ac:dyDescent="0.3">
      <c r="E2358"/>
      <c r="F2358"/>
      <c r="G2358" s="8"/>
    </row>
    <row r="2359" spans="5:7" x14ac:dyDescent="0.3">
      <c r="E2359"/>
      <c r="F2359"/>
      <c r="G2359" s="8"/>
    </row>
    <row r="2360" spans="5:7" x14ac:dyDescent="0.3">
      <c r="E2360"/>
      <c r="F2360"/>
      <c r="G2360" s="8"/>
    </row>
    <row r="2361" spans="5:7" x14ac:dyDescent="0.3">
      <c r="E2361"/>
      <c r="F2361"/>
      <c r="G2361" s="8"/>
    </row>
    <row r="2362" spans="5:7" x14ac:dyDescent="0.3">
      <c r="E2362"/>
      <c r="F2362"/>
      <c r="G2362" s="8"/>
    </row>
    <row r="2363" spans="5:7" x14ac:dyDescent="0.3">
      <c r="E2363"/>
      <c r="F2363"/>
      <c r="G2363" s="8"/>
    </row>
    <row r="2364" spans="5:7" x14ac:dyDescent="0.3">
      <c r="E2364"/>
      <c r="F2364"/>
      <c r="G2364" s="8"/>
    </row>
    <row r="2365" spans="5:7" x14ac:dyDescent="0.3">
      <c r="E2365"/>
      <c r="F2365"/>
      <c r="G2365" s="8"/>
    </row>
    <row r="2366" spans="5:7" x14ac:dyDescent="0.3">
      <c r="E2366"/>
      <c r="F2366"/>
      <c r="G2366" s="8"/>
    </row>
    <row r="2367" spans="5:7" x14ac:dyDescent="0.3">
      <c r="E2367"/>
      <c r="F2367"/>
      <c r="G2367" s="8"/>
    </row>
    <row r="2368" spans="5:7" x14ac:dyDescent="0.3">
      <c r="E2368"/>
      <c r="F2368"/>
      <c r="G2368" s="8"/>
    </row>
    <row r="2369" spans="5:7" x14ac:dyDescent="0.3">
      <c r="E2369"/>
      <c r="F2369"/>
      <c r="G2369" s="8"/>
    </row>
    <row r="2370" spans="5:7" x14ac:dyDescent="0.3">
      <c r="E2370"/>
      <c r="F2370"/>
      <c r="G2370" s="8"/>
    </row>
    <row r="2371" spans="5:7" x14ac:dyDescent="0.3">
      <c r="E2371"/>
      <c r="F2371"/>
      <c r="G2371" s="8"/>
    </row>
    <row r="2372" spans="5:7" x14ac:dyDescent="0.3">
      <c r="E2372"/>
      <c r="F2372"/>
      <c r="G2372" s="8"/>
    </row>
    <row r="2373" spans="5:7" x14ac:dyDescent="0.3">
      <c r="E2373"/>
      <c r="F2373"/>
      <c r="G2373" s="8"/>
    </row>
    <row r="2374" spans="5:7" x14ac:dyDescent="0.3">
      <c r="E2374"/>
      <c r="F2374"/>
      <c r="G2374" s="8"/>
    </row>
    <row r="2375" spans="5:7" x14ac:dyDescent="0.3">
      <c r="E2375"/>
      <c r="F2375"/>
      <c r="G2375" s="8"/>
    </row>
    <row r="2376" spans="5:7" x14ac:dyDescent="0.3">
      <c r="E2376"/>
      <c r="F2376"/>
      <c r="G2376" s="8"/>
    </row>
    <row r="2377" spans="5:7" x14ac:dyDescent="0.3">
      <c r="E2377"/>
      <c r="F2377"/>
      <c r="G2377" s="8"/>
    </row>
    <row r="2378" spans="5:7" x14ac:dyDescent="0.3">
      <c r="E2378"/>
      <c r="F2378"/>
      <c r="G2378" s="8"/>
    </row>
    <row r="2379" spans="5:7" x14ac:dyDescent="0.3">
      <c r="E2379"/>
      <c r="F2379"/>
      <c r="G2379" s="8"/>
    </row>
    <row r="2380" spans="5:7" x14ac:dyDescent="0.3">
      <c r="E2380"/>
      <c r="F2380"/>
      <c r="G2380" s="8"/>
    </row>
    <row r="2381" spans="5:7" x14ac:dyDescent="0.3">
      <c r="E2381"/>
      <c r="F2381"/>
      <c r="G2381" s="8"/>
    </row>
    <row r="2382" spans="5:7" x14ac:dyDescent="0.3">
      <c r="E2382"/>
      <c r="F2382"/>
      <c r="G2382" s="8"/>
    </row>
    <row r="2383" spans="5:7" x14ac:dyDescent="0.3">
      <c r="E2383"/>
      <c r="F2383"/>
      <c r="G2383" s="8"/>
    </row>
    <row r="2384" spans="5:7" x14ac:dyDescent="0.3">
      <c r="E2384"/>
      <c r="F2384"/>
      <c r="G2384" s="8"/>
    </row>
    <row r="2385" spans="5:7" x14ac:dyDescent="0.3">
      <c r="E2385"/>
      <c r="F2385"/>
      <c r="G2385" s="8"/>
    </row>
    <row r="2386" spans="5:7" x14ac:dyDescent="0.3">
      <c r="E2386"/>
      <c r="F2386"/>
      <c r="G2386" s="8"/>
    </row>
    <row r="2387" spans="5:7" x14ac:dyDescent="0.3">
      <c r="E2387"/>
      <c r="F2387"/>
      <c r="G2387" s="8"/>
    </row>
    <row r="2388" spans="5:7" x14ac:dyDescent="0.3">
      <c r="E2388"/>
      <c r="F2388"/>
      <c r="G2388" s="8"/>
    </row>
    <row r="2389" spans="5:7" x14ac:dyDescent="0.3">
      <c r="E2389"/>
      <c r="F2389"/>
      <c r="G2389" s="8"/>
    </row>
    <row r="2390" spans="5:7" x14ac:dyDescent="0.3">
      <c r="E2390"/>
      <c r="F2390"/>
      <c r="G2390" s="8"/>
    </row>
    <row r="2391" spans="5:7" x14ac:dyDescent="0.3">
      <c r="E2391"/>
      <c r="F2391"/>
      <c r="G2391" s="8"/>
    </row>
    <row r="2392" spans="5:7" x14ac:dyDescent="0.3">
      <c r="E2392"/>
      <c r="F2392"/>
      <c r="G2392" s="8"/>
    </row>
    <row r="2393" spans="5:7" x14ac:dyDescent="0.3">
      <c r="E2393"/>
      <c r="F2393"/>
      <c r="G2393" s="8"/>
    </row>
    <row r="2394" spans="5:7" x14ac:dyDescent="0.3">
      <c r="E2394"/>
      <c r="F2394"/>
      <c r="G2394" s="8"/>
    </row>
    <row r="2395" spans="5:7" x14ac:dyDescent="0.3">
      <c r="E2395"/>
      <c r="F2395"/>
      <c r="G2395" s="8"/>
    </row>
    <row r="2396" spans="5:7" x14ac:dyDescent="0.3">
      <c r="E2396"/>
      <c r="F2396"/>
      <c r="G2396" s="8"/>
    </row>
    <row r="2397" spans="5:7" x14ac:dyDescent="0.3">
      <c r="E2397"/>
      <c r="F2397"/>
      <c r="G2397" s="8"/>
    </row>
    <row r="2398" spans="5:7" x14ac:dyDescent="0.3">
      <c r="E2398"/>
      <c r="F2398"/>
      <c r="G2398" s="8"/>
    </row>
    <row r="2399" spans="5:7" x14ac:dyDescent="0.3">
      <c r="E2399"/>
      <c r="F2399"/>
      <c r="G2399" s="8"/>
    </row>
    <row r="2400" spans="5:7" x14ac:dyDescent="0.3">
      <c r="E2400"/>
      <c r="F2400"/>
      <c r="G2400" s="8"/>
    </row>
    <row r="2401" spans="5:7" x14ac:dyDescent="0.3">
      <c r="E2401"/>
      <c r="F2401"/>
      <c r="G2401" s="8"/>
    </row>
    <row r="2402" spans="5:7" x14ac:dyDescent="0.3">
      <c r="E2402"/>
      <c r="F2402"/>
      <c r="G2402" s="8"/>
    </row>
    <row r="2403" spans="5:7" x14ac:dyDescent="0.3">
      <c r="E2403"/>
      <c r="F2403"/>
      <c r="G2403" s="8"/>
    </row>
    <row r="2404" spans="5:7" x14ac:dyDescent="0.3">
      <c r="E2404"/>
      <c r="F2404"/>
      <c r="G2404" s="8"/>
    </row>
    <row r="2405" spans="5:7" x14ac:dyDescent="0.3">
      <c r="E2405"/>
      <c r="F2405"/>
      <c r="G2405" s="8"/>
    </row>
    <row r="2406" spans="5:7" x14ac:dyDescent="0.3">
      <c r="E2406"/>
      <c r="F2406"/>
      <c r="G2406" s="8"/>
    </row>
    <row r="2407" spans="5:7" x14ac:dyDescent="0.3">
      <c r="E2407"/>
      <c r="F2407"/>
      <c r="G2407" s="8"/>
    </row>
    <row r="2408" spans="5:7" x14ac:dyDescent="0.3">
      <c r="E2408"/>
      <c r="F2408"/>
      <c r="G2408" s="8"/>
    </row>
    <row r="2409" spans="5:7" x14ac:dyDescent="0.3">
      <c r="E2409"/>
      <c r="F2409"/>
      <c r="G2409" s="8"/>
    </row>
    <row r="2410" spans="5:7" x14ac:dyDescent="0.3">
      <c r="E2410"/>
      <c r="F2410"/>
      <c r="G2410" s="8"/>
    </row>
    <row r="2411" spans="5:7" x14ac:dyDescent="0.3">
      <c r="E2411"/>
      <c r="F2411"/>
      <c r="G2411" s="8"/>
    </row>
    <row r="2412" spans="5:7" x14ac:dyDescent="0.3">
      <c r="E2412"/>
      <c r="F2412"/>
      <c r="G2412" s="8"/>
    </row>
    <row r="2413" spans="5:7" x14ac:dyDescent="0.3">
      <c r="E2413"/>
      <c r="F2413"/>
      <c r="G2413" s="8"/>
    </row>
    <row r="2414" spans="5:7" x14ac:dyDescent="0.3">
      <c r="E2414"/>
      <c r="F2414"/>
      <c r="G2414" s="8"/>
    </row>
    <row r="2415" spans="5:7" x14ac:dyDescent="0.3">
      <c r="E2415"/>
      <c r="F2415"/>
      <c r="G2415" s="8"/>
    </row>
    <row r="2416" spans="5:7" x14ac:dyDescent="0.3">
      <c r="E2416"/>
      <c r="F2416"/>
      <c r="G2416" s="8"/>
    </row>
    <row r="2417" spans="5:7" x14ac:dyDescent="0.3">
      <c r="E2417"/>
      <c r="F2417"/>
      <c r="G2417" s="8"/>
    </row>
    <row r="2418" spans="5:7" x14ac:dyDescent="0.3">
      <c r="E2418"/>
      <c r="F2418"/>
      <c r="G2418" s="8"/>
    </row>
    <row r="2419" spans="5:7" x14ac:dyDescent="0.3">
      <c r="E2419"/>
      <c r="F2419"/>
      <c r="G2419" s="8"/>
    </row>
    <row r="2420" spans="5:7" x14ac:dyDescent="0.3">
      <c r="E2420"/>
      <c r="F2420"/>
      <c r="G2420" s="8"/>
    </row>
    <row r="2421" spans="5:7" x14ac:dyDescent="0.3">
      <c r="E2421"/>
      <c r="F2421"/>
      <c r="G2421" s="8"/>
    </row>
    <row r="2422" spans="5:7" x14ac:dyDescent="0.3">
      <c r="E2422"/>
      <c r="F2422"/>
      <c r="G2422" s="8"/>
    </row>
    <row r="2423" spans="5:7" x14ac:dyDescent="0.3">
      <c r="E2423"/>
      <c r="F2423"/>
      <c r="G2423" s="8"/>
    </row>
    <row r="2424" spans="5:7" x14ac:dyDescent="0.3">
      <c r="E2424"/>
      <c r="F2424"/>
      <c r="G2424" s="8"/>
    </row>
    <row r="2425" spans="5:7" x14ac:dyDescent="0.3">
      <c r="E2425"/>
      <c r="F2425"/>
      <c r="G2425" s="8"/>
    </row>
    <row r="2426" spans="5:7" x14ac:dyDescent="0.3">
      <c r="E2426"/>
      <c r="F2426"/>
      <c r="G2426" s="8"/>
    </row>
    <row r="2427" spans="5:7" x14ac:dyDescent="0.3">
      <c r="E2427"/>
      <c r="F2427"/>
      <c r="G2427" s="8"/>
    </row>
    <row r="2428" spans="5:7" x14ac:dyDescent="0.3">
      <c r="E2428"/>
      <c r="F2428"/>
      <c r="G2428" s="8"/>
    </row>
    <row r="2429" spans="5:7" x14ac:dyDescent="0.3">
      <c r="E2429"/>
      <c r="F2429"/>
      <c r="G2429" s="8"/>
    </row>
    <row r="2430" spans="5:7" x14ac:dyDescent="0.3">
      <c r="E2430"/>
      <c r="F2430"/>
      <c r="G2430" s="8"/>
    </row>
    <row r="2431" spans="5:7" x14ac:dyDescent="0.3">
      <c r="E2431"/>
      <c r="F2431"/>
      <c r="G2431" s="8"/>
    </row>
    <row r="2432" spans="5:7" x14ac:dyDescent="0.3">
      <c r="E2432"/>
      <c r="F2432"/>
      <c r="G2432" s="8"/>
    </row>
    <row r="2433" spans="5:7" x14ac:dyDescent="0.3">
      <c r="E2433"/>
      <c r="F2433"/>
      <c r="G2433" s="8"/>
    </row>
    <row r="2434" spans="5:7" x14ac:dyDescent="0.3">
      <c r="E2434"/>
      <c r="F2434"/>
      <c r="G2434" s="8"/>
    </row>
    <row r="2435" spans="5:7" x14ac:dyDescent="0.3">
      <c r="E2435"/>
      <c r="F2435"/>
      <c r="G2435" s="8"/>
    </row>
    <row r="2436" spans="5:7" x14ac:dyDescent="0.3">
      <c r="E2436"/>
      <c r="F2436"/>
      <c r="G2436" s="8"/>
    </row>
    <row r="2437" spans="5:7" x14ac:dyDescent="0.3">
      <c r="E2437"/>
      <c r="F2437"/>
      <c r="G2437" s="8"/>
    </row>
    <row r="2438" spans="5:7" x14ac:dyDescent="0.3">
      <c r="E2438"/>
      <c r="F2438"/>
      <c r="G2438" s="8"/>
    </row>
    <row r="2439" spans="5:7" x14ac:dyDescent="0.3">
      <c r="E2439"/>
      <c r="F2439"/>
      <c r="G2439" s="8"/>
    </row>
    <row r="2440" spans="5:7" x14ac:dyDescent="0.3">
      <c r="E2440"/>
      <c r="F2440"/>
      <c r="G2440" s="8"/>
    </row>
    <row r="2441" spans="5:7" x14ac:dyDescent="0.3">
      <c r="E2441"/>
      <c r="F2441"/>
      <c r="G2441" s="8"/>
    </row>
    <row r="2442" spans="5:7" x14ac:dyDescent="0.3">
      <c r="E2442"/>
      <c r="F2442"/>
      <c r="G2442" s="8"/>
    </row>
    <row r="2443" spans="5:7" x14ac:dyDescent="0.3">
      <c r="E2443"/>
      <c r="F2443"/>
      <c r="G2443" s="8"/>
    </row>
    <row r="2444" spans="5:7" x14ac:dyDescent="0.3">
      <c r="E2444"/>
      <c r="F2444"/>
      <c r="G2444" s="8"/>
    </row>
    <row r="2445" spans="5:7" x14ac:dyDescent="0.3">
      <c r="E2445"/>
      <c r="F2445"/>
      <c r="G2445" s="8"/>
    </row>
    <row r="2446" spans="5:7" x14ac:dyDescent="0.3">
      <c r="E2446"/>
      <c r="F2446"/>
      <c r="G2446" s="8"/>
    </row>
    <row r="2447" spans="5:7" x14ac:dyDescent="0.3">
      <c r="E2447"/>
      <c r="F2447"/>
      <c r="G2447" s="8"/>
    </row>
    <row r="2448" spans="5:7" x14ac:dyDescent="0.3">
      <c r="E2448"/>
      <c r="F2448"/>
      <c r="G2448" s="8"/>
    </row>
    <row r="2449" spans="5:7" x14ac:dyDescent="0.3">
      <c r="E2449"/>
      <c r="F2449"/>
      <c r="G2449" s="8"/>
    </row>
    <row r="2450" spans="5:7" x14ac:dyDescent="0.3">
      <c r="E2450"/>
      <c r="F2450"/>
      <c r="G2450" s="8"/>
    </row>
    <row r="2451" spans="5:7" x14ac:dyDescent="0.3">
      <c r="E2451"/>
      <c r="F2451"/>
      <c r="G2451" s="8"/>
    </row>
    <row r="2452" spans="5:7" x14ac:dyDescent="0.3">
      <c r="E2452"/>
      <c r="F2452"/>
      <c r="G2452" s="8"/>
    </row>
    <row r="2453" spans="5:7" x14ac:dyDescent="0.3">
      <c r="E2453"/>
      <c r="F2453"/>
      <c r="G2453" s="8"/>
    </row>
    <row r="2454" spans="5:7" x14ac:dyDescent="0.3">
      <c r="E2454"/>
      <c r="F2454"/>
      <c r="G2454" s="8"/>
    </row>
    <row r="2455" spans="5:7" x14ac:dyDescent="0.3">
      <c r="E2455"/>
      <c r="F2455"/>
      <c r="G2455" s="8"/>
    </row>
    <row r="2456" spans="5:7" x14ac:dyDescent="0.3">
      <c r="E2456"/>
      <c r="F2456"/>
      <c r="G2456" s="8"/>
    </row>
    <row r="2457" spans="5:7" x14ac:dyDescent="0.3">
      <c r="E2457"/>
      <c r="F2457"/>
      <c r="G2457" s="8"/>
    </row>
    <row r="2458" spans="5:7" x14ac:dyDescent="0.3">
      <c r="E2458"/>
      <c r="F2458"/>
      <c r="G2458" s="8"/>
    </row>
    <row r="2459" spans="5:7" x14ac:dyDescent="0.3">
      <c r="E2459"/>
      <c r="F2459"/>
      <c r="G2459" s="8"/>
    </row>
    <row r="2460" spans="5:7" x14ac:dyDescent="0.3">
      <c r="E2460"/>
      <c r="F2460"/>
      <c r="G2460" s="8"/>
    </row>
    <row r="2461" spans="5:7" x14ac:dyDescent="0.3">
      <c r="E2461"/>
      <c r="F2461"/>
      <c r="G2461" s="8"/>
    </row>
    <row r="2462" spans="5:7" x14ac:dyDescent="0.3">
      <c r="E2462"/>
      <c r="F2462"/>
      <c r="G2462" s="8"/>
    </row>
    <row r="2463" spans="5:7" x14ac:dyDescent="0.3">
      <c r="E2463"/>
      <c r="F2463"/>
      <c r="G2463" s="8"/>
    </row>
    <row r="2464" spans="5:7" x14ac:dyDescent="0.3">
      <c r="E2464"/>
      <c r="F2464"/>
      <c r="G2464" s="8"/>
    </row>
    <row r="2465" spans="5:7" x14ac:dyDescent="0.3">
      <c r="E2465"/>
      <c r="F2465"/>
      <c r="G2465" s="8"/>
    </row>
    <row r="2466" spans="5:7" x14ac:dyDescent="0.3">
      <c r="E2466"/>
      <c r="F2466"/>
      <c r="G2466" s="8"/>
    </row>
    <row r="2467" spans="5:7" x14ac:dyDescent="0.3">
      <c r="E2467"/>
      <c r="F2467"/>
      <c r="G2467" s="8"/>
    </row>
    <row r="2468" spans="5:7" x14ac:dyDescent="0.3">
      <c r="E2468"/>
      <c r="F2468"/>
      <c r="G2468" s="8"/>
    </row>
    <row r="2469" spans="5:7" x14ac:dyDescent="0.3">
      <c r="E2469"/>
      <c r="F2469"/>
      <c r="G2469" s="8"/>
    </row>
    <row r="2470" spans="5:7" x14ac:dyDescent="0.3">
      <c r="E2470"/>
      <c r="F2470"/>
      <c r="G2470" s="8"/>
    </row>
    <row r="2471" spans="5:7" x14ac:dyDescent="0.3">
      <c r="E2471"/>
      <c r="F2471"/>
      <c r="G2471" s="8"/>
    </row>
    <row r="2472" spans="5:7" x14ac:dyDescent="0.3">
      <c r="E2472"/>
      <c r="F2472"/>
      <c r="G2472" s="8"/>
    </row>
    <row r="2473" spans="5:7" x14ac:dyDescent="0.3">
      <c r="E2473"/>
      <c r="F2473"/>
      <c r="G2473" s="8"/>
    </row>
    <row r="2474" spans="5:7" x14ac:dyDescent="0.3">
      <c r="E2474"/>
      <c r="F2474"/>
      <c r="G2474" s="8"/>
    </row>
    <row r="2475" spans="5:7" x14ac:dyDescent="0.3">
      <c r="E2475"/>
      <c r="F2475"/>
      <c r="G2475" s="8"/>
    </row>
    <row r="2476" spans="5:7" x14ac:dyDescent="0.3">
      <c r="E2476"/>
      <c r="F2476"/>
      <c r="G2476" s="8"/>
    </row>
    <row r="2477" spans="5:7" x14ac:dyDescent="0.3">
      <c r="E2477"/>
      <c r="F2477"/>
      <c r="G2477" s="8"/>
    </row>
    <row r="2478" spans="5:7" x14ac:dyDescent="0.3">
      <c r="E2478"/>
      <c r="F2478"/>
      <c r="G2478" s="8"/>
    </row>
    <row r="2479" spans="5:7" x14ac:dyDescent="0.3">
      <c r="E2479"/>
      <c r="F2479"/>
      <c r="G2479" s="8"/>
    </row>
    <row r="2480" spans="5:7" x14ac:dyDescent="0.3">
      <c r="E2480"/>
      <c r="F2480"/>
      <c r="G2480" s="8"/>
    </row>
    <row r="2481" spans="5:7" x14ac:dyDescent="0.3">
      <c r="E2481"/>
      <c r="F2481"/>
      <c r="G2481" s="8"/>
    </row>
    <row r="2482" spans="5:7" x14ac:dyDescent="0.3">
      <c r="E2482"/>
      <c r="F2482"/>
      <c r="G2482" s="8"/>
    </row>
    <row r="2483" spans="5:7" x14ac:dyDescent="0.3">
      <c r="E2483"/>
      <c r="F2483"/>
      <c r="G2483" s="8"/>
    </row>
    <row r="2484" spans="5:7" x14ac:dyDescent="0.3">
      <c r="E2484"/>
      <c r="F2484"/>
      <c r="G2484" s="8"/>
    </row>
    <row r="2485" spans="5:7" x14ac:dyDescent="0.3">
      <c r="E2485"/>
      <c r="F2485"/>
      <c r="G2485" s="8"/>
    </row>
    <row r="2486" spans="5:7" x14ac:dyDescent="0.3">
      <c r="E2486"/>
      <c r="F2486"/>
      <c r="G2486" s="8"/>
    </row>
    <row r="2487" spans="5:7" x14ac:dyDescent="0.3">
      <c r="E2487"/>
      <c r="F2487"/>
      <c r="G2487" s="8"/>
    </row>
    <row r="2488" spans="5:7" x14ac:dyDescent="0.3">
      <c r="E2488"/>
      <c r="F2488"/>
      <c r="G2488" s="8"/>
    </row>
    <row r="2489" spans="5:7" x14ac:dyDescent="0.3">
      <c r="E2489"/>
      <c r="F2489"/>
      <c r="G2489" s="8"/>
    </row>
    <row r="2490" spans="5:7" x14ac:dyDescent="0.3">
      <c r="E2490"/>
      <c r="F2490"/>
      <c r="G2490" s="8"/>
    </row>
    <row r="2491" spans="5:7" x14ac:dyDescent="0.3">
      <c r="E2491"/>
      <c r="F2491"/>
      <c r="G2491" s="8"/>
    </row>
    <row r="2492" spans="5:7" x14ac:dyDescent="0.3">
      <c r="E2492"/>
      <c r="F2492"/>
      <c r="G2492" s="8"/>
    </row>
    <row r="2493" spans="5:7" x14ac:dyDescent="0.3">
      <c r="E2493"/>
      <c r="F2493"/>
      <c r="G2493" s="8"/>
    </row>
    <row r="2494" spans="5:7" x14ac:dyDescent="0.3">
      <c r="E2494"/>
      <c r="F2494"/>
      <c r="G2494" s="8"/>
    </row>
    <row r="2495" spans="5:7" x14ac:dyDescent="0.3">
      <c r="E2495"/>
      <c r="F2495"/>
      <c r="G2495" s="8"/>
    </row>
    <row r="2496" spans="5:7" x14ac:dyDescent="0.3">
      <c r="E2496"/>
      <c r="F2496"/>
      <c r="G2496" s="8"/>
    </row>
    <row r="2497" spans="5:7" x14ac:dyDescent="0.3">
      <c r="E2497"/>
      <c r="F2497"/>
      <c r="G2497" s="8"/>
    </row>
    <row r="2498" spans="5:7" x14ac:dyDescent="0.3">
      <c r="E2498"/>
      <c r="F2498"/>
      <c r="G2498" s="8"/>
    </row>
    <row r="2499" spans="5:7" x14ac:dyDescent="0.3">
      <c r="E2499"/>
      <c r="F2499"/>
      <c r="G2499" s="8"/>
    </row>
    <row r="2500" spans="5:7" x14ac:dyDescent="0.3">
      <c r="E2500"/>
      <c r="F2500"/>
      <c r="G2500" s="8"/>
    </row>
    <row r="2501" spans="5:7" x14ac:dyDescent="0.3">
      <c r="E2501"/>
      <c r="F2501"/>
      <c r="G2501" s="8"/>
    </row>
    <row r="2502" spans="5:7" x14ac:dyDescent="0.3">
      <c r="E2502"/>
      <c r="F2502"/>
      <c r="G2502" s="8"/>
    </row>
    <row r="2503" spans="5:7" x14ac:dyDescent="0.3">
      <c r="E2503"/>
      <c r="F2503"/>
      <c r="G2503" s="8"/>
    </row>
    <row r="2504" spans="5:7" x14ac:dyDescent="0.3">
      <c r="E2504"/>
      <c r="F2504"/>
      <c r="G2504" s="8"/>
    </row>
    <row r="2505" spans="5:7" x14ac:dyDescent="0.3">
      <c r="E2505"/>
      <c r="F2505"/>
      <c r="G2505" s="8"/>
    </row>
    <row r="2506" spans="5:7" x14ac:dyDescent="0.3">
      <c r="E2506"/>
      <c r="F2506"/>
      <c r="G2506" s="8"/>
    </row>
    <row r="2507" spans="5:7" x14ac:dyDescent="0.3">
      <c r="E2507"/>
      <c r="F2507"/>
      <c r="G2507" s="8"/>
    </row>
    <row r="2508" spans="5:7" x14ac:dyDescent="0.3">
      <c r="E2508"/>
      <c r="F2508"/>
      <c r="G2508" s="8"/>
    </row>
    <row r="2509" spans="5:7" x14ac:dyDescent="0.3">
      <c r="E2509"/>
      <c r="F2509"/>
      <c r="G2509" s="8"/>
    </row>
    <row r="2510" spans="5:7" x14ac:dyDescent="0.3">
      <c r="E2510"/>
      <c r="F2510"/>
      <c r="G2510" s="8"/>
    </row>
    <row r="2511" spans="5:7" x14ac:dyDescent="0.3">
      <c r="E2511"/>
      <c r="F2511"/>
      <c r="G2511" s="8"/>
    </row>
    <row r="2512" spans="5:7" x14ac:dyDescent="0.3">
      <c r="E2512"/>
      <c r="F2512"/>
      <c r="G2512" s="8"/>
    </row>
    <row r="2513" spans="5:7" x14ac:dyDescent="0.3">
      <c r="E2513"/>
      <c r="F2513"/>
      <c r="G2513" s="8"/>
    </row>
    <row r="2514" spans="5:7" x14ac:dyDescent="0.3">
      <c r="E2514"/>
      <c r="F2514"/>
      <c r="G2514" s="8"/>
    </row>
    <row r="2515" spans="5:7" x14ac:dyDescent="0.3">
      <c r="E2515"/>
      <c r="F2515"/>
      <c r="G2515" s="8"/>
    </row>
    <row r="2516" spans="5:7" x14ac:dyDescent="0.3">
      <c r="E2516"/>
      <c r="F2516"/>
      <c r="G2516" s="8"/>
    </row>
    <row r="2517" spans="5:7" x14ac:dyDescent="0.3">
      <c r="E2517"/>
      <c r="F2517"/>
      <c r="G2517" s="8"/>
    </row>
    <row r="2518" spans="5:7" x14ac:dyDescent="0.3">
      <c r="E2518"/>
      <c r="F2518"/>
      <c r="G2518" s="8"/>
    </row>
    <row r="2519" spans="5:7" x14ac:dyDescent="0.3">
      <c r="E2519"/>
      <c r="F2519"/>
      <c r="G2519" s="8"/>
    </row>
    <row r="2520" spans="5:7" x14ac:dyDescent="0.3">
      <c r="E2520"/>
      <c r="F2520"/>
      <c r="G2520" s="8"/>
    </row>
    <row r="2521" spans="5:7" x14ac:dyDescent="0.3">
      <c r="E2521"/>
      <c r="F2521"/>
      <c r="G2521" s="8"/>
    </row>
    <row r="2522" spans="5:7" x14ac:dyDescent="0.3">
      <c r="E2522"/>
      <c r="F2522"/>
      <c r="G2522" s="8"/>
    </row>
    <row r="2523" spans="5:7" x14ac:dyDescent="0.3">
      <c r="E2523"/>
      <c r="F2523"/>
      <c r="G2523" s="8"/>
    </row>
    <row r="2524" spans="5:7" x14ac:dyDescent="0.3">
      <c r="E2524"/>
      <c r="F2524"/>
      <c r="G2524" s="8"/>
    </row>
    <row r="2525" spans="5:7" x14ac:dyDescent="0.3">
      <c r="E2525"/>
      <c r="F2525"/>
      <c r="G2525" s="8"/>
    </row>
    <row r="2526" spans="5:7" x14ac:dyDescent="0.3">
      <c r="E2526"/>
      <c r="F2526"/>
      <c r="G2526" s="8"/>
    </row>
    <row r="2527" spans="5:7" x14ac:dyDescent="0.3">
      <c r="E2527"/>
      <c r="F2527"/>
      <c r="G2527" s="8"/>
    </row>
    <row r="2528" spans="5:7" x14ac:dyDescent="0.3">
      <c r="E2528"/>
      <c r="F2528"/>
      <c r="G2528" s="8"/>
    </row>
    <row r="2529" spans="5:7" x14ac:dyDescent="0.3">
      <c r="E2529"/>
      <c r="F2529"/>
      <c r="G2529" s="8"/>
    </row>
    <row r="2530" spans="5:7" x14ac:dyDescent="0.3">
      <c r="E2530"/>
      <c r="F2530"/>
      <c r="G2530" s="8"/>
    </row>
    <row r="2531" spans="5:7" x14ac:dyDescent="0.3">
      <c r="E2531"/>
      <c r="F2531"/>
      <c r="G2531" s="8"/>
    </row>
    <row r="2532" spans="5:7" x14ac:dyDescent="0.3">
      <c r="E2532"/>
      <c r="F2532"/>
      <c r="G2532" s="8"/>
    </row>
    <row r="2533" spans="5:7" x14ac:dyDescent="0.3">
      <c r="E2533"/>
      <c r="F2533"/>
      <c r="G2533" s="8"/>
    </row>
    <row r="2534" spans="5:7" x14ac:dyDescent="0.3">
      <c r="E2534"/>
      <c r="F2534"/>
      <c r="G2534" s="8"/>
    </row>
    <row r="2535" spans="5:7" x14ac:dyDescent="0.3">
      <c r="E2535"/>
      <c r="F2535"/>
      <c r="G2535" s="8"/>
    </row>
    <row r="2536" spans="5:7" x14ac:dyDescent="0.3">
      <c r="E2536"/>
      <c r="F2536"/>
      <c r="G2536" s="8"/>
    </row>
    <row r="2537" spans="5:7" x14ac:dyDescent="0.3">
      <c r="E2537"/>
      <c r="F2537"/>
      <c r="G2537" s="8"/>
    </row>
    <row r="2538" spans="5:7" x14ac:dyDescent="0.3">
      <c r="E2538"/>
      <c r="F2538"/>
      <c r="G2538" s="8"/>
    </row>
    <row r="2539" spans="5:7" x14ac:dyDescent="0.3">
      <c r="E2539"/>
      <c r="F2539"/>
      <c r="G2539" s="8"/>
    </row>
    <row r="2540" spans="5:7" x14ac:dyDescent="0.3">
      <c r="E2540"/>
      <c r="F2540"/>
      <c r="G2540" s="8"/>
    </row>
    <row r="2541" spans="5:7" x14ac:dyDescent="0.3">
      <c r="E2541"/>
      <c r="F2541"/>
      <c r="G2541" s="8"/>
    </row>
    <row r="2542" spans="5:7" x14ac:dyDescent="0.3">
      <c r="E2542"/>
      <c r="F2542"/>
      <c r="G2542" s="8"/>
    </row>
    <row r="2543" spans="5:7" x14ac:dyDescent="0.3">
      <c r="E2543"/>
      <c r="F2543"/>
      <c r="G2543" s="8"/>
    </row>
    <row r="2544" spans="5:7" x14ac:dyDescent="0.3">
      <c r="E2544"/>
      <c r="F2544"/>
      <c r="G2544" s="8"/>
    </row>
    <row r="2545" spans="5:7" x14ac:dyDescent="0.3">
      <c r="E2545"/>
      <c r="F2545"/>
      <c r="G2545" s="8"/>
    </row>
    <row r="2546" spans="5:7" x14ac:dyDescent="0.3">
      <c r="E2546"/>
      <c r="F2546"/>
      <c r="G2546" s="8"/>
    </row>
    <row r="2547" spans="5:7" x14ac:dyDescent="0.3">
      <c r="E2547"/>
      <c r="F2547"/>
      <c r="G2547" s="8"/>
    </row>
    <row r="2548" spans="5:7" x14ac:dyDescent="0.3">
      <c r="E2548"/>
      <c r="F2548"/>
      <c r="G2548" s="8"/>
    </row>
    <row r="2549" spans="5:7" x14ac:dyDescent="0.3">
      <c r="E2549"/>
      <c r="F2549"/>
      <c r="G2549" s="8"/>
    </row>
    <row r="2550" spans="5:7" x14ac:dyDescent="0.3">
      <c r="E2550"/>
      <c r="F2550"/>
      <c r="G2550" s="8"/>
    </row>
    <row r="2551" spans="5:7" x14ac:dyDescent="0.3">
      <c r="E2551"/>
      <c r="F2551"/>
      <c r="G2551" s="8"/>
    </row>
    <row r="2552" spans="5:7" x14ac:dyDescent="0.3">
      <c r="E2552"/>
      <c r="F2552"/>
      <c r="G2552" s="8"/>
    </row>
    <row r="2553" spans="5:7" x14ac:dyDescent="0.3">
      <c r="E2553"/>
      <c r="F2553"/>
      <c r="G2553" s="8"/>
    </row>
    <row r="2554" spans="5:7" x14ac:dyDescent="0.3">
      <c r="E2554"/>
      <c r="F2554"/>
      <c r="G2554" s="8"/>
    </row>
    <row r="2555" spans="5:7" x14ac:dyDescent="0.3">
      <c r="E2555"/>
      <c r="F2555"/>
      <c r="G2555" s="8"/>
    </row>
    <row r="2556" spans="5:7" x14ac:dyDescent="0.3">
      <c r="E2556"/>
      <c r="F2556"/>
      <c r="G2556" s="8"/>
    </row>
    <row r="2557" spans="5:7" x14ac:dyDescent="0.3">
      <c r="E2557"/>
      <c r="F2557"/>
      <c r="G2557" s="8"/>
    </row>
    <row r="2558" spans="5:7" x14ac:dyDescent="0.3">
      <c r="E2558"/>
      <c r="F2558"/>
      <c r="G2558" s="8"/>
    </row>
    <row r="2559" spans="5:7" x14ac:dyDescent="0.3">
      <c r="E2559"/>
      <c r="F2559"/>
      <c r="G2559" s="8"/>
    </row>
    <row r="2560" spans="5:7" x14ac:dyDescent="0.3">
      <c r="E2560"/>
      <c r="F2560"/>
      <c r="G2560" s="8"/>
    </row>
    <row r="2561" spans="5:7" x14ac:dyDescent="0.3">
      <c r="E2561"/>
      <c r="F2561"/>
      <c r="G2561" s="8"/>
    </row>
    <row r="2562" spans="5:7" x14ac:dyDescent="0.3">
      <c r="E2562"/>
      <c r="F2562"/>
      <c r="G2562" s="8"/>
    </row>
    <row r="2563" spans="5:7" x14ac:dyDescent="0.3">
      <c r="E2563"/>
      <c r="F2563"/>
      <c r="G2563" s="8"/>
    </row>
    <row r="2564" spans="5:7" x14ac:dyDescent="0.3">
      <c r="E2564"/>
      <c r="F2564"/>
      <c r="G2564" s="8"/>
    </row>
    <row r="2565" spans="5:7" x14ac:dyDescent="0.3">
      <c r="E2565"/>
      <c r="F2565"/>
      <c r="G2565" s="8"/>
    </row>
    <row r="2566" spans="5:7" x14ac:dyDescent="0.3">
      <c r="E2566"/>
      <c r="F2566"/>
      <c r="G2566" s="8"/>
    </row>
    <row r="2567" spans="5:7" x14ac:dyDescent="0.3">
      <c r="E2567"/>
      <c r="F2567"/>
      <c r="G2567" s="8"/>
    </row>
    <row r="2568" spans="5:7" x14ac:dyDescent="0.3">
      <c r="E2568"/>
      <c r="F2568"/>
      <c r="G2568" s="8"/>
    </row>
    <row r="2569" spans="5:7" x14ac:dyDescent="0.3">
      <c r="E2569"/>
      <c r="F2569"/>
      <c r="G2569" s="8"/>
    </row>
    <row r="2570" spans="5:7" x14ac:dyDescent="0.3">
      <c r="E2570"/>
      <c r="F2570"/>
      <c r="G2570" s="8"/>
    </row>
    <row r="2571" spans="5:7" x14ac:dyDescent="0.3">
      <c r="E2571"/>
      <c r="F2571"/>
      <c r="G2571" s="8"/>
    </row>
    <row r="2572" spans="5:7" x14ac:dyDescent="0.3">
      <c r="E2572"/>
      <c r="F2572"/>
      <c r="G2572" s="8"/>
    </row>
    <row r="2573" spans="5:7" x14ac:dyDescent="0.3">
      <c r="E2573"/>
      <c r="F2573"/>
      <c r="G2573" s="8"/>
    </row>
    <row r="2574" spans="5:7" x14ac:dyDescent="0.3">
      <c r="E2574"/>
      <c r="F2574"/>
      <c r="G2574" s="8"/>
    </row>
    <row r="2575" spans="5:7" x14ac:dyDescent="0.3">
      <c r="E2575"/>
      <c r="F2575"/>
      <c r="G2575" s="8"/>
    </row>
    <row r="2576" spans="5:7" x14ac:dyDescent="0.3">
      <c r="E2576"/>
      <c r="F2576"/>
      <c r="G2576" s="8"/>
    </row>
    <row r="2577" spans="5:7" x14ac:dyDescent="0.3">
      <c r="E2577"/>
      <c r="F2577"/>
      <c r="G2577" s="8"/>
    </row>
    <row r="2578" spans="5:7" x14ac:dyDescent="0.3">
      <c r="E2578"/>
      <c r="F2578"/>
      <c r="G2578" s="8"/>
    </row>
    <row r="2579" spans="5:7" x14ac:dyDescent="0.3">
      <c r="E2579"/>
      <c r="F2579"/>
      <c r="G2579" s="8"/>
    </row>
    <row r="2580" spans="5:7" x14ac:dyDescent="0.3">
      <c r="E2580"/>
      <c r="F2580"/>
      <c r="G2580" s="8"/>
    </row>
    <row r="2581" spans="5:7" x14ac:dyDescent="0.3">
      <c r="E2581"/>
      <c r="F2581"/>
      <c r="G2581" s="8"/>
    </row>
    <row r="2582" spans="5:7" x14ac:dyDescent="0.3">
      <c r="E2582"/>
      <c r="F2582"/>
      <c r="G2582" s="8"/>
    </row>
    <row r="2583" spans="5:7" x14ac:dyDescent="0.3">
      <c r="E2583"/>
      <c r="F2583"/>
      <c r="G2583" s="8"/>
    </row>
    <row r="2584" spans="5:7" x14ac:dyDescent="0.3">
      <c r="E2584"/>
      <c r="F2584"/>
      <c r="G2584" s="8"/>
    </row>
    <row r="2585" spans="5:7" x14ac:dyDescent="0.3">
      <c r="E2585"/>
      <c r="F2585"/>
      <c r="G2585" s="8"/>
    </row>
    <row r="2586" spans="5:7" x14ac:dyDescent="0.3">
      <c r="E2586"/>
      <c r="F2586"/>
      <c r="G2586" s="8"/>
    </row>
    <row r="2587" spans="5:7" x14ac:dyDescent="0.3">
      <c r="E2587"/>
      <c r="F2587"/>
      <c r="G2587" s="8"/>
    </row>
    <row r="2588" spans="5:7" x14ac:dyDescent="0.3">
      <c r="E2588"/>
      <c r="F2588"/>
      <c r="G2588" s="8"/>
    </row>
    <row r="2589" spans="5:7" x14ac:dyDescent="0.3">
      <c r="E2589"/>
      <c r="F2589"/>
      <c r="G2589" s="8"/>
    </row>
    <row r="2590" spans="5:7" x14ac:dyDescent="0.3">
      <c r="E2590"/>
      <c r="F2590"/>
      <c r="G2590" s="8"/>
    </row>
    <row r="2591" spans="5:7" x14ac:dyDescent="0.3">
      <c r="E2591"/>
      <c r="F2591"/>
      <c r="G2591" s="8"/>
    </row>
    <row r="2592" spans="5:7" x14ac:dyDescent="0.3">
      <c r="E2592"/>
      <c r="F2592"/>
      <c r="G2592" s="8"/>
    </row>
    <row r="2593" spans="5:7" x14ac:dyDescent="0.3">
      <c r="E2593"/>
      <c r="F2593"/>
      <c r="G2593" s="8"/>
    </row>
    <row r="2594" spans="5:7" x14ac:dyDescent="0.3">
      <c r="E2594"/>
      <c r="F2594"/>
      <c r="G2594" s="8"/>
    </row>
    <row r="2595" spans="5:7" x14ac:dyDescent="0.3">
      <c r="E2595"/>
      <c r="F2595"/>
      <c r="G2595" s="8"/>
    </row>
    <row r="2596" spans="5:7" x14ac:dyDescent="0.3">
      <c r="E2596"/>
      <c r="F2596"/>
      <c r="G2596" s="8"/>
    </row>
    <row r="2597" spans="5:7" x14ac:dyDescent="0.3">
      <c r="E2597"/>
      <c r="F2597"/>
      <c r="G2597" s="8"/>
    </row>
    <row r="2598" spans="5:7" x14ac:dyDescent="0.3">
      <c r="E2598"/>
      <c r="F2598"/>
      <c r="G2598" s="8"/>
    </row>
    <row r="2599" spans="5:7" x14ac:dyDescent="0.3">
      <c r="E2599"/>
      <c r="F2599"/>
      <c r="G2599" s="8"/>
    </row>
    <row r="2600" spans="5:7" x14ac:dyDescent="0.3">
      <c r="E2600"/>
      <c r="F2600"/>
      <c r="G2600" s="8"/>
    </row>
    <row r="2601" spans="5:7" x14ac:dyDescent="0.3">
      <c r="E2601"/>
      <c r="F2601"/>
      <c r="G2601" s="8"/>
    </row>
    <row r="2602" spans="5:7" x14ac:dyDescent="0.3">
      <c r="E2602"/>
      <c r="F2602"/>
      <c r="G2602" s="8"/>
    </row>
    <row r="2603" spans="5:7" x14ac:dyDescent="0.3">
      <c r="E2603"/>
      <c r="F2603"/>
      <c r="G2603" s="8"/>
    </row>
    <row r="2604" spans="5:7" x14ac:dyDescent="0.3">
      <c r="E2604"/>
      <c r="F2604"/>
      <c r="G2604" s="8"/>
    </row>
    <row r="2605" spans="5:7" x14ac:dyDescent="0.3">
      <c r="E2605"/>
      <c r="F2605"/>
      <c r="G2605" s="8"/>
    </row>
    <row r="2606" spans="5:7" x14ac:dyDescent="0.3">
      <c r="E2606"/>
      <c r="F2606"/>
      <c r="G2606" s="8"/>
    </row>
    <row r="2607" spans="5:7" x14ac:dyDescent="0.3">
      <c r="E2607"/>
      <c r="F2607"/>
      <c r="G2607" s="8"/>
    </row>
    <row r="2608" spans="5:7" x14ac:dyDescent="0.3">
      <c r="E2608"/>
      <c r="F2608"/>
      <c r="G2608" s="8"/>
    </row>
    <row r="2609" spans="5:7" x14ac:dyDescent="0.3">
      <c r="E2609"/>
      <c r="F2609"/>
      <c r="G2609" s="8"/>
    </row>
    <row r="2610" spans="5:7" x14ac:dyDescent="0.3">
      <c r="E2610"/>
      <c r="F2610"/>
      <c r="G2610" s="8"/>
    </row>
    <row r="2611" spans="5:7" x14ac:dyDescent="0.3">
      <c r="E2611"/>
      <c r="F2611"/>
      <c r="G2611" s="8"/>
    </row>
    <row r="2612" spans="5:7" x14ac:dyDescent="0.3">
      <c r="E2612"/>
      <c r="F2612"/>
      <c r="G2612" s="8"/>
    </row>
    <row r="2613" spans="5:7" x14ac:dyDescent="0.3">
      <c r="E2613"/>
      <c r="F2613"/>
      <c r="G2613" s="8"/>
    </row>
    <row r="2614" spans="5:7" x14ac:dyDescent="0.3">
      <c r="E2614"/>
      <c r="F2614"/>
      <c r="G2614" s="8"/>
    </row>
    <row r="2615" spans="5:7" x14ac:dyDescent="0.3">
      <c r="E2615"/>
      <c r="F2615"/>
      <c r="G2615" s="8"/>
    </row>
    <row r="2616" spans="5:7" x14ac:dyDescent="0.3">
      <c r="E2616"/>
      <c r="F2616"/>
      <c r="G2616" s="8"/>
    </row>
    <row r="2617" spans="5:7" x14ac:dyDescent="0.3">
      <c r="E2617"/>
      <c r="F2617"/>
      <c r="G2617" s="8"/>
    </row>
    <row r="2618" spans="5:7" x14ac:dyDescent="0.3">
      <c r="E2618"/>
      <c r="F2618"/>
      <c r="G2618" s="8"/>
    </row>
    <row r="2619" spans="5:7" x14ac:dyDescent="0.3">
      <c r="E2619"/>
      <c r="F2619"/>
      <c r="G2619" s="8"/>
    </row>
    <row r="2620" spans="5:7" x14ac:dyDescent="0.3">
      <c r="E2620"/>
      <c r="F2620"/>
      <c r="G2620" s="8"/>
    </row>
    <row r="2621" spans="5:7" x14ac:dyDescent="0.3">
      <c r="E2621"/>
      <c r="F2621"/>
      <c r="G2621" s="8"/>
    </row>
    <row r="2622" spans="5:7" x14ac:dyDescent="0.3">
      <c r="E2622"/>
      <c r="F2622"/>
      <c r="G2622" s="8"/>
    </row>
    <row r="2623" spans="5:7" x14ac:dyDescent="0.3">
      <c r="E2623"/>
      <c r="F2623"/>
      <c r="G2623" s="8"/>
    </row>
    <row r="2624" spans="5:7" x14ac:dyDescent="0.3">
      <c r="E2624"/>
      <c r="F2624"/>
      <c r="G2624" s="8"/>
    </row>
    <row r="2625" spans="5:7" x14ac:dyDescent="0.3">
      <c r="E2625"/>
      <c r="F2625"/>
      <c r="G2625" s="8"/>
    </row>
    <row r="2626" spans="5:7" x14ac:dyDescent="0.3">
      <c r="E2626"/>
      <c r="F2626"/>
      <c r="G2626" s="8"/>
    </row>
    <row r="2627" spans="5:7" x14ac:dyDescent="0.3">
      <c r="E2627"/>
      <c r="F2627"/>
      <c r="G2627" s="8"/>
    </row>
    <row r="2628" spans="5:7" x14ac:dyDescent="0.3">
      <c r="E2628"/>
      <c r="F2628"/>
      <c r="G2628" s="8"/>
    </row>
    <row r="2629" spans="5:7" x14ac:dyDescent="0.3">
      <c r="E2629"/>
      <c r="F2629"/>
      <c r="G2629" s="8"/>
    </row>
    <row r="2630" spans="5:7" x14ac:dyDescent="0.3">
      <c r="E2630"/>
      <c r="F2630"/>
      <c r="G2630" s="8"/>
    </row>
    <row r="2631" spans="5:7" x14ac:dyDescent="0.3">
      <c r="E2631"/>
      <c r="F2631"/>
      <c r="G2631" s="8"/>
    </row>
    <row r="2632" spans="5:7" x14ac:dyDescent="0.3">
      <c r="E2632"/>
      <c r="F2632"/>
      <c r="G2632" s="8"/>
    </row>
    <row r="2633" spans="5:7" x14ac:dyDescent="0.3">
      <c r="E2633"/>
      <c r="F2633"/>
      <c r="G2633" s="8"/>
    </row>
    <row r="2634" spans="5:7" x14ac:dyDescent="0.3">
      <c r="E2634"/>
      <c r="F2634"/>
      <c r="G2634" s="8"/>
    </row>
    <row r="2635" spans="5:7" x14ac:dyDescent="0.3">
      <c r="E2635"/>
      <c r="F2635"/>
      <c r="G2635" s="8"/>
    </row>
    <row r="2636" spans="5:7" x14ac:dyDescent="0.3">
      <c r="E2636"/>
      <c r="F2636"/>
      <c r="G2636" s="8"/>
    </row>
    <row r="2637" spans="5:7" x14ac:dyDescent="0.3">
      <c r="E2637"/>
      <c r="F2637"/>
      <c r="G2637" s="8"/>
    </row>
    <row r="2638" spans="5:7" x14ac:dyDescent="0.3">
      <c r="E2638"/>
      <c r="F2638"/>
      <c r="G2638" s="8"/>
    </row>
    <row r="2639" spans="5:7" x14ac:dyDescent="0.3">
      <c r="E2639"/>
      <c r="F2639"/>
      <c r="G2639" s="8"/>
    </row>
    <row r="2640" spans="5:7" x14ac:dyDescent="0.3">
      <c r="E2640"/>
      <c r="F2640"/>
      <c r="G2640" s="8"/>
    </row>
    <row r="2641" spans="5:7" x14ac:dyDescent="0.3">
      <c r="E2641"/>
      <c r="F2641"/>
      <c r="G2641" s="8"/>
    </row>
    <row r="2642" spans="5:7" x14ac:dyDescent="0.3">
      <c r="E2642"/>
      <c r="F2642"/>
      <c r="G2642" s="8"/>
    </row>
    <row r="2643" spans="5:7" x14ac:dyDescent="0.3">
      <c r="E2643"/>
      <c r="F2643"/>
      <c r="G2643" s="8"/>
    </row>
    <row r="2644" spans="5:7" x14ac:dyDescent="0.3">
      <c r="E2644"/>
      <c r="F2644"/>
      <c r="G2644" s="8"/>
    </row>
    <row r="2645" spans="5:7" x14ac:dyDescent="0.3">
      <c r="E2645"/>
      <c r="F2645"/>
      <c r="G2645" s="8"/>
    </row>
    <row r="2646" spans="5:7" x14ac:dyDescent="0.3">
      <c r="E2646"/>
      <c r="F2646"/>
      <c r="G2646" s="8"/>
    </row>
    <row r="2647" spans="5:7" x14ac:dyDescent="0.3">
      <c r="E2647"/>
      <c r="F2647"/>
      <c r="G2647" s="8"/>
    </row>
    <row r="2648" spans="5:7" x14ac:dyDescent="0.3">
      <c r="E2648"/>
      <c r="F2648"/>
      <c r="G2648" s="8"/>
    </row>
    <row r="2649" spans="5:7" x14ac:dyDescent="0.3">
      <c r="E2649"/>
      <c r="F2649"/>
      <c r="G2649" s="8"/>
    </row>
    <row r="2650" spans="5:7" x14ac:dyDescent="0.3">
      <c r="E2650"/>
      <c r="F2650"/>
      <c r="G2650" s="8"/>
    </row>
    <row r="2651" spans="5:7" x14ac:dyDescent="0.3">
      <c r="E2651"/>
      <c r="F2651"/>
      <c r="G2651" s="8"/>
    </row>
    <row r="2652" spans="5:7" x14ac:dyDescent="0.3">
      <c r="E2652"/>
      <c r="F2652"/>
      <c r="G2652" s="8"/>
    </row>
    <row r="2653" spans="5:7" x14ac:dyDescent="0.3">
      <c r="E2653"/>
      <c r="F2653"/>
      <c r="G2653" s="8"/>
    </row>
    <row r="2654" spans="5:7" x14ac:dyDescent="0.3">
      <c r="E2654"/>
      <c r="F2654"/>
      <c r="G2654" s="8"/>
    </row>
    <row r="2655" spans="5:7" x14ac:dyDescent="0.3">
      <c r="E2655"/>
      <c r="F2655"/>
      <c r="G2655" s="8"/>
    </row>
    <row r="2656" spans="5:7" x14ac:dyDescent="0.3">
      <c r="E2656"/>
      <c r="F2656"/>
      <c r="G2656" s="8"/>
    </row>
    <row r="2657" spans="5:7" x14ac:dyDescent="0.3">
      <c r="E2657"/>
      <c r="F2657"/>
      <c r="G2657" s="8"/>
    </row>
    <row r="2658" spans="5:7" x14ac:dyDescent="0.3">
      <c r="E2658"/>
      <c r="F2658"/>
      <c r="G2658" s="8"/>
    </row>
    <row r="2659" spans="5:7" x14ac:dyDescent="0.3">
      <c r="E2659"/>
      <c r="F2659"/>
      <c r="G2659" s="8"/>
    </row>
    <row r="2660" spans="5:7" x14ac:dyDescent="0.3">
      <c r="E2660"/>
      <c r="F2660"/>
      <c r="G2660" s="8"/>
    </row>
    <row r="2661" spans="5:7" x14ac:dyDescent="0.3">
      <c r="E2661"/>
      <c r="F2661"/>
      <c r="G2661" s="8"/>
    </row>
    <row r="2662" spans="5:7" x14ac:dyDescent="0.3">
      <c r="E2662"/>
      <c r="F2662"/>
      <c r="G2662" s="8"/>
    </row>
    <row r="2663" spans="5:7" x14ac:dyDescent="0.3">
      <c r="E2663"/>
      <c r="F2663"/>
      <c r="G2663" s="8"/>
    </row>
    <row r="2664" spans="5:7" x14ac:dyDescent="0.3">
      <c r="E2664"/>
      <c r="F2664"/>
      <c r="G2664" s="8"/>
    </row>
    <row r="2665" spans="5:7" x14ac:dyDescent="0.3">
      <c r="E2665"/>
      <c r="F2665"/>
      <c r="G2665" s="8"/>
    </row>
    <row r="2666" spans="5:7" x14ac:dyDescent="0.3">
      <c r="E2666"/>
      <c r="F2666"/>
      <c r="G2666" s="8"/>
    </row>
    <row r="2667" spans="5:7" x14ac:dyDescent="0.3">
      <c r="E2667"/>
      <c r="F2667"/>
      <c r="G2667" s="8"/>
    </row>
    <row r="2668" spans="5:7" x14ac:dyDescent="0.3">
      <c r="E2668"/>
      <c r="F2668"/>
      <c r="G2668" s="8"/>
    </row>
    <row r="2669" spans="5:7" x14ac:dyDescent="0.3">
      <c r="E2669"/>
      <c r="F2669"/>
      <c r="G2669" s="8"/>
    </row>
    <row r="2670" spans="5:7" x14ac:dyDescent="0.3">
      <c r="E2670"/>
      <c r="F2670"/>
      <c r="G2670" s="8"/>
    </row>
    <row r="2671" spans="5:7" x14ac:dyDescent="0.3">
      <c r="E2671"/>
      <c r="F2671"/>
      <c r="G2671" s="8"/>
    </row>
    <row r="2672" spans="5:7" x14ac:dyDescent="0.3">
      <c r="E2672"/>
      <c r="F2672"/>
      <c r="G2672" s="8"/>
    </row>
    <row r="2673" spans="5:7" x14ac:dyDescent="0.3">
      <c r="E2673"/>
      <c r="F2673"/>
      <c r="G2673" s="8"/>
    </row>
    <row r="2674" spans="5:7" x14ac:dyDescent="0.3">
      <c r="E2674"/>
      <c r="F2674"/>
      <c r="G2674" s="8"/>
    </row>
    <row r="2675" spans="5:7" x14ac:dyDescent="0.3">
      <c r="E2675"/>
      <c r="F2675"/>
      <c r="G2675" s="8"/>
    </row>
    <row r="2676" spans="5:7" x14ac:dyDescent="0.3">
      <c r="E2676"/>
      <c r="F2676"/>
      <c r="G2676" s="8"/>
    </row>
    <row r="2677" spans="5:7" x14ac:dyDescent="0.3">
      <c r="E2677"/>
      <c r="F2677"/>
      <c r="G2677" s="8"/>
    </row>
    <row r="2678" spans="5:7" x14ac:dyDescent="0.3">
      <c r="E2678"/>
      <c r="F2678"/>
      <c r="G2678" s="8"/>
    </row>
    <row r="2679" spans="5:7" x14ac:dyDescent="0.3">
      <c r="E2679"/>
      <c r="F2679"/>
      <c r="G2679" s="8"/>
    </row>
    <row r="2680" spans="5:7" x14ac:dyDescent="0.3">
      <c r="E2680"/>
      <c r="F2680"/>
      <c r="G2680" s="8"/>
    </row>
    <row r="2681" spans="5:7" x14ac:dyDescent="0.3">
      <c r="E2681"/>
      <c r="F2681"/>
      <c r="G2681" s="8"/>
    </row>
    <row r="2682" spans="5:7" x14ac:dyDescent="0.3">
      <c r="E2682"/>
      <c r="F2682"/>
      <c r="G2682" s="8"/>
    </row>
    <row r="2683" spans="5:7" x14ac:dyDescent="0.3">
      <c r="E2683"/>
      <c r="F2683"/>
      <c r="G2683" s="8"/>
    </row>
    <row r="2684" spans="5:7" x14ac:dyDescent="0.3">
      <c r="E2684"/>
      <c r="F2684"/>
      <c r="G2684" s="8"/>
    </row>
    <row r="2685" spans="5:7" x14ac:dyDescent="0.3">
      <c r="E2685"/>
      <c r="F2685"/>
      <c r="G2685" s="8"/>
    </row>
    <row r="2686" spans="5:7" x14ac:dyDescent="0.3">
      <c r="E2686"/>
      <c r="F2686"/>
      <c r="G2686" s="8"/>
    </row>
    <row r="2687" spans="5:7" x14ac:dyDescent="0.3">
      <c r="E2687"/>
      <c r="F2687"/>
      <c r="G2687" s="8"/>
    </row>
    <row r="2688" spans="5:7" x14ac:dyDescent="0.3">
      <c r="E2688"/>
      <c r="F2688"/>
      <c r="G2688" s="8"/>
    </row>
    <row r="2689" spans="5:7" x14ac:dyDescent="0.3">
      <c r="E2689"/>
      <c r="F2689"/>
      <c r="G2689" s="8"/>
    </row>
    <row r="2690" spans="5:7" x14ac:dyDescent="0.3">
      <c r="E2690"/>
      <c r="F2690"/>
      <c r="G2690" s="8"/>
    </row>
    <row r="2691" spans="5:7" x14ac:dyDescent="0.3">
      <c r="E2691"/>
      <c r="F2691"/>
      <c r="G2691" s="8"/>
    </row>
    <row r="2692" spans="5:7" x14ac:dyDescent="0.3">
      <c r="E2692"/>
      <c r="F2692"/>
      <c r="G2692" s="8"/>
    </row>
    <row r="2693" spans="5:7" x14ac:dyDescent="0.3">
      <c r="E2693"/>
      <c r="F2693"/>
      <c r="G2693" s="8"/>
    </row>
    <row r="2694" spans="5:7" x14ac:dyDescent="0.3">
      <c r="E2694"/>
      <c r="F2694"/>
      <c r="G2694" s="8"/>
    </row>
    <row r="2695" spans="5:7" x14ac:dyDescent="0.3">
      <c r="E2695"/>
      <c r="F2695"/>
      <c r="G2695" s="8"/>
    </row>
    <row r="2696" spans="5:7" x14ac:dyDescent="0.3">
      <c r="E2696"/>
      <c r="F2696"/>
      <c r="G2696" s="8"/>
    </row>
    <row r="2697" spans="5:7" x14ac:dyDescent="0.3">
      <c r="E2697"/>
      <c r="F2697"/>
      <c r="G2697" s="8"/>
    </row>
    <row r="2698" spans="5:7" x14ac:dyDescent="0.3">
      <c r="E2698"/>
      <c r="F2698"/>
      <c r="G2698" s="8"/>
    </row>
    <row r="2699" spans="5:7" x14ac:dyDescent="0.3">
      <c r="E2699"/>
      <c r="F2699"/>
      <c r="G2699" s="8"/>
    </row>
    <row r="2700" spans="5:7" x14ac:dyDescent="0.3">
      <c r="E2700"/>
      <c r="F2700"/>
      <c r="G2700" s="8"/>
    </row>
    <row r="2701" spans="5:7" x14ac:dyDescent="0.3">
      <c r="E2701"/>
      <c r="F2701"/>
      <c r="G2701" s="8"/>
    </row>
    <row r="2702" spans="5:7" x14ac:dyDescent="0.3">
      <c r="E2702"/>
      <c r="F2702"/>
      <c r="G2702" s="8"/>
    </row>
    <row r="2703" spans="5:7" x14ac:dyDescent="0.3">
      <c r="E2703"/>
      <c r="F2703"/>
      <c r="G2703" s="8"/>
    </row>
    <row r="2704" spans="5:7" x14ac:dyDescent="0.3">
      <c r="E2704"/>
      <c r="F2704"/>
      <c r="G2704" s="8"/>
    </row>
    <row r="2705" spans="5:7" x14ac:dyDescent="0.3">
      <c r="E2705"/>
      <c r="F2705"/>
      <c r="G2705" s="8"/>
    </row>
    <row r="2706" spans="5:7" x14ac:dyDescent="0.3">
      <c r="E2706"/>
      <c r="F2706"/>
      <c r="G2706" s="8"/>
    </row>
    <row r="2707" spans="5:7" x14ac:dyDescent="0.3">
      <c r="E2707"/>
      <c r="F2707"/>
      <c r="G2707" s="8"/>
    </row>
    <row r="2708" spans="5:7" x14ac:dyDescent="0.3">
      <c r="E2708"/>
      <c r="F2708"/>
      <c r="G2708" s="8"/>
    </row>
    <row r="2709" spans="5:7" x14ac:dyDescent="0.3">
      <c r="E2709"/>
      <c r="F2709"/>
      <c r="G2709" s="8"/>
    </row>
    <row r="2710" spans="5:7" x14ac:dyDescent="0.3">
      <c r="E2710"/>
      <c r="F2710"/>
      <c r="G2710" s="8"/>
    </row>
    <row r="2711" spans="5:7" x14ac:dyDescent="0.3">
      <c r="E2711"/>
      <c r="F2711"/>
      <c r="G2711" s="8"/>
    </row>
    <row r="2712" spans="5:7" x14ac:dyDescent="0.3">
      <c r="E2712"/>
      <c r="F2712"/>
      <c r="G2712" s="8"/>
    </row>
    <row r="2713" spans="5:7" x14ac:dyDescent="0.3">
      <c r="E2713"/>
      <c r="F2713"/>
      <c r="G2713" s="8"/>
    </row>
    <row r="2714" spans="5:7" x14ac:dyDescent="0.3">
      <c r="E2714"/>
      <c r="F2714"/>
      <c r="G2714" s="8"/>
    </row>
    <row r="2715" spans="5:7" x14ac:dyDescent="0.3">
      <c r="E2715"/>
      <c r="F2715"/>
      <c r="G2715" s="8"/>
    </row>
    <row r="2716" spans="5:7" x14ac:dyDescent="0.3">
      <c r="E2716"/>
      <c r="F2716"/>
      <c r="G2716" s="8"/>
    </row>
    <row r="2717" spans="5:7" x14ac:dyDescent="0.3">
      <c r="E2717"/>
      <c r="F2717"/>
      <c r="G2717" s="8"/>
    </row>
    <row r="2718" spans="5:7" x14ac:dyDescent="0.3">
      <c r="E2718"/>
      <c r="F2718"/>
      <c r="G2718" s="8"/>
    </row>
    <row r="2719" spans="5:7" x14ac:dyDescent="0.3">
      <c r="E2719"/>
      <c r="F2719"/>
      <c r="G2719" s="8"/>
    </row>
    <row r="2720" spans="5:7" x14ac:dyDescent="0.3">
      <c r="E2720"/>
      <c r="F2720"/>
      <c r="G2720" s="8"/>
    </row>
    <row r="2721" spans="5:7" x14ac:dyDescent="0.3">
      <c r="E2721"/>
      <c r="F2721"/>
      <c r="G2721" s="8"/>
    </row>
    <row r="2722" spans="5:7" x14ac:dyDescent="0.3">
      <c r="E2722"/>
      <c r="F2722"/>
      <c r="G2722" s="8"/>
    </row>
    <row r="2723" spans="5:7" x14ac:dyDescent="0.3">
      <c r="E2723"/>
      <c r="F2723"/>
      <c r="G2723" s="8"/>
    </row>
    <row r="2724" spans="5:7" x14ac:dyDescent="0.3">
      <c r="E2724"/>
      <c r="F2724"/>
      <c r="G2724" s="8"/>
    </row>
    <row r="2725" spans="5:7" x14ac:dyDescent="0.3">
      <c r="E2725"/>
      <c r="F2725"/>
      <c r="G2725" s="8"/>
    </row>
    <row r="2726" spans="5:7" x14ac:dyDescent="0.3">
      <c r="E2726"/>
      <c r="F2726"/>
      <c r="G2726" s="8"/>
    </row>
    <row r="2727" spans="5:7" x14ac:dyDescent="0.3">
      <c r="E2727"/>
      <c r="F2727"/>
      <c r="G2727" s="8"/>
    </row>
    <row r="2728" spans="5:7" x14ac:dyDescent="0.3">
      <c r="E2728"/>
      <c r="F2728"/>
      <c r="G2728" s="8"/>
    </row>
    <row r="2729" spans="5:7" x14ac:dyDescent="0.3">
      <c r="E2729"/>
      <c r="F2729"/>
      <c r="G2729" s="8"/>
    </row>
    <row r="2730" spans="5:7" x14ac:dyDescent="0.3">
      <c r="E2730"/>
      <c r="F2730"/>
      <c r="G2730" s="8"/>
    </row>
    <row r="2731" spans="5:7" x14ac:dyDescent="0.3">
      <c r="E2731"/>
      <c r="F2731"/>
      <c r="G2731" s="8"/>
    </row>
    <row r="2732" spans="5:7" x14ac:dyDescent="0.3">
      <c r="E2732"/>
      <c r="F2732"/>
      <c r="G2732" s="8"/>
    </row>
    <row r="2733" spans="5:7" x14ac:dyDescent="0.3">
      <c r="E2733"/>
      <c r="F2733"/>
      <c r="G2733" s="8"/>
    </row>
    <row r="2734" spans="5:7" x14ac:dyDescent="0.3">
      <c r="E2734"/>
      <c r="F2734"/>
      <c r="G2734" s="8"/>
    </row>
    <row r="2735" spans="5:7" x14ac:dyDescent="0.3">
      <c r="E2735"/>
      <c r="F2735"/>
      <c r="G2735" s="8"/>
    </row>
    <row r="2736" spans="5:7" x14ac:dyDescent="0.3">
      <c r="E2736"/>
      <c r="F2736"/>
      <c r="G2736" s="8"/>
    </row>
    <row r="2737" spans="5:7" x14ac:dyDescent="0.3">
      <c r="E2737"/>
      <c r="F2737"/>
      <c r="G2737" s="8"/>
    </row>
    <row r="2738" spans="5:7" x14ac:dyDescent="0.3">
      <c r="E2738"/>
      <c r="F2738"/>
      <c r="G2738" s="8"/>
    </row>
    <row r="2739" spans="5:7" x14ac:dyDescent="0.3">
      <c r="E2739"/>
      <c r="F2739"/>
      <c r="G2739" s="8"/>
    </row>
    <row r="2740" spans="5:7" x14ac:dyDescent="0.3">
      <c r="E2740"/>
      <c r="F2740"/>
      <c r="G2740" s="8"/>
    </row>
    <row r="2741" spans="5:7" x14ac:dyDescent="0.3">
      <c r="E2741"/>
      <c r="F2741"/>
      <c r="G2741" s="8"/>
    </row>
    <row r="2742" spans="5:7" x14ac:dyDescent="0.3">
      <c r="E2742"/>
      <c r="F2742"/>
      <c r="G2742" s="8"/>
    </row>
    <row r="2743" spans="5:7" x14ac:dyDescent="0.3">
      <c r="E2743"/>
      <c r="F2743"/>
      <c r="G2743" s="8"/>
    </row>
    <row r="2744" spans="5:7" x14ac:dyDescent="0.3">
      <c r="E2744"/>
      <c r="F2744"/>
      <c r="G2744" s="8"/>
    </row>
    <row r="2745" spans="5:7" x14ac:dyDescent="0.3">
      <c r="E2745"/>
      <c r="F2745"/>
      <c r="G2745" s="8"/>
    </row>
    <row r="2746" spans="5:7" x14ac:dyDescent="0.3">
      <c r="E2746"/>
      <c r="F2746"/>
      <c r="G2746" s="8"/>
    </row>
  </sheetData>
  <autoFilter ref="B2:G2746" xr:uid="{00000000-0001-0000-0000-000000000000}"/>
  <conditionalFormatting sqref="E2747:E1048576 E1:E3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2026-10-09T09:19:15Z</dcterms:modified>
</cp:coreProperties>
</file>