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 цен" sheetId="1" state="visible" r:id="rId3"/>
    <sheet name="Все ресурсы" sheetId="2" state="visible" r:id="rId4"/>
    <sheet name="Проверка" sheetId="3" state="visible" r:id="rId5"/>
  </sheets>
  <definedNames>
    <definedName function="false" hidden="true" localSheetId="1" name="_xlnm._FilterDatabase" vbProcedure="false">'Все ресурсы'!$A$4:$K$706</definedName>
    <definedName function="false" hidden="true" localSheetId="0" name="_xlnm._FilterDatabase" vbProcedure="false">'Свод цен'!$A$4:$I$572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<sst xmlns="http://schemas.openxmlformats.org/spreadsheetml/2006/main" count="5872" uniqueCount="643">
  <si>
    <t xml:space="preserve">ГАЗЛИ–НУКУС 1 — СВОДНЫЙ ПЕРЕЧЕНЬ ЦЕН РЕСУРСОВ</t>
  </si>
  <si>
    <t xml:space="preserve">Строительство лупинга МГ «Газли–Нукус» I-нитка. Источник: локальные ресурсные сметы № 1-1 (Линейная часть), 1-2 (ЭХЗ), 1-3 (Внешнее электроснабжение 6 кВ средств УКЗ), 1-4 (АС). Цены в текущих ценах, сум. По каждому ресурсу — максимальная цена из 4 ЛРС.</t>
  </si>
  <si>
    <t xml:space="preserve">№</t>
  </si>
  <si>
    <t xml:space="preserve">Раздел</t>
  </si>
  <si>
    <t xml:space="preserve">Наименование ресурса</t>
  </si>
  <si>
    <t xml:space="preserve">Ед. изм.</t>
  </si>
  <si>
    <t xml:space="preserve">Цена за ед., сум (макс.)</t>
  </si>
  <si>
    <t xml:space="preserve">Цена мин., сум</t>
  </si>
  <si>
    <t xml:space="preserve">Кол-во разных цен</t>
  </si>
  <si>
    <t xml:space="preserve">Где встречается</t>
  </si>
  <si>
    <t xml:space="preserve">Примечание</t>
  </si>
  <si>
    <t xml:space="preserve">ЗАТРАТЫ ТРУДА</t>
  </si>
  <si>
    <t xml:space="preserve">Затраты труда</t>
  </si>
  <si>
    <t xml:space="preserve">ДОП.ПЕРЕМЕЩЕНИЕ МАШИНИСТОВ ПО ТРАССЕ ДО МЕСТА РАБОТЫ</t>
  </si>
  <si>
    <t xml:space="preserve">ЧЕЛ.-Ч</t>
  </si>
  <si>
    <t xml:space="preserve">1-1, 1-2</t>
  </si>
  <si>
    <t xml:space="preserve">оплата машинистов учтена в стоимости маш-ч</t>
  </si>
  <si>
    <t xml:space="preserve">ДОП.ПЕРЕМЕЩЕНИЕ РАБОЧИХ-СТРОИТЕЛЕЙ ПО ТРАССЕ ДО МЕСТА РАБОТЫ</t>
  </si>
  <si>
    <t xml:space="preserve">цена из строки «Итого по трудовым ресурсам»</t>
  </si>
  <si>
    <t xml:space="preserve">ЗАТРАТЫ ТРУДА МАШИНИСТОВ</t>
  </si>
  <si>
    <t xml:space="preserve">1-1, 1-2, 1-3, 1-4</t>
  </si>
  <si>
    <t xml:space="preserve">ЗАТРАТЫ ТРУДА РАБОЧИХ МОНТАЖНИКОВ</t>
  </si>
  <si>
    <t xml:space="preserve">1-2</t>
  </si>
  <si>
    <t xml:space="preserve">ЗАТРАТЫ ТРУДА РАБОЧИХ-СТРОИТЕЛЕЙ</t>
  </si>
  <si>
    <t xml:space="preserve">МАШИНЫ И МЕХАНИЗМЫ</t>
  </si>
  <si>
    <t xml:space="preserve">Машины и механизмы</t>
  </si>
  <si>
    <t xml:space="preserve">АВТОГИДРОПОДЪЕМНИКИ ВЫСОТОЙ ПОДЪЕМА 12 М</t>
  </si>
  <si>
    <t xml:space="preserve">МАШ.-Ч</t>
  </si>
  <si>
    <t xml:space="preserve">1-2, 1-3</t>
  </si>
  <si>
    <t xml:space="preserve">АВТОГРЕЙДЕР "КАМАЦУ" 149 КВТ (200 Л.С.)</t>
  </si>
  <si>
    <t xml:space="preserve">АВТОГРЕЙДЕРЫ СРЕДНЕГО ТИПА 99 (135) КВТ (Л.С.)</t>
  </si>
  <si>
    <t xml:space="preserve">1-1, 1-2, 1-4</t>
  </si>
  <si>
    <t xml:space="preserve">АВТОКРАН МАРКИ ХZJ5556QZ100К ГРУЗОПОДЪЕМНОСТЬЮ 100 ТОНН</t>
  </si>
  <si>
    <t xml:space="preserve">МАШ.Ч</t>
  </si>
  <si>
    <t xml:space="preserve">1-4</t>
  </si>
  <si>
    <t xml:space="preserve">АВТОМАТЫ СВАРОЧНЫЕ С НОМИНАЛЬНЫМ СВАРОЧНЫМ ТОКОМ 450-1250 А</t>
  </si>
  <si>
    <t xml:space="preserve">АВТОМОБИЛИ БОРТОВЫЕ ГРУЗОПОДЪЕМНОСТЬЮ ДО 5 Т</t>
  </si>
  <si>
    <t xml:space="preserve">АВТОМОБИЛИ БОРТОВЫЕ ГРУЗОПОДЪЕМНОСТЬЮ ДО 8 Т</t>
  </si>
  <si>
    <t xml:space="preserve">1-2, 1-3, 1-4</t>
  </si>
  <si>
    <t xml:space="preserve">АВТОМОБИЛИ-САМОСВАЛЫ ГРУЗОПОДЪЕМНОСТЬЮ ДО 10 Т</t>
  </si>
  <si>
    <t xml:space="preserve">АВТОМОБИЛИ-САМОСВАЛЫ ГРУЗОПОДЪЕМНОСТЬЮ ДО 7 Т</t>
  </si>
  <si>
    <t xml:space="preserve">1-2, 1-4</t>
  </si>
  <si>
    <t xml:space="preserve">АВТОПОГРУЗЧИКИ 5 Т</t>
  </si>
  <si>
    <t xml:space="preserve">АВТОЦЕМЕНТОВОЗЫ 13 Т</t>
  </si>
  <si>
    <t xml:space="preserve">АВТОЦИСТЕРНА, ОБЪЕМ ВОДЫ 8 М3</t>
  </si>
  <si>
    <t xml:space="preserve">АГРЕГАТЫ НАПОЛНИТЕЛЬНО-ОПРЕССОВОЧНЫЕ С ПОДАЧЕЙ ПРИ НАПОЛНЕНИИ ДО 70 М3/Ч</t>
  </si>
  <si>
    <t xml:space="preserve">1-1</t>
  </si>
  <si>
    <t xml:space="preserve">АГРЕГАТЫ НАПОЛНИТЕЛЬНЫЕ ПРОИЗВОДИТЕЛЬНОСТЬЮ 450 М3/Ч</t>
  </si>
  <si>
    <t xml:space="preserve">АГРЕГАТЫ ОКРАСОЧНЫЕ ВЫСОКОГО ДАВЛЕНИЯ ДЛЯ ОКРАСКИ ПОВЕРХНОСТЕЙ КОНСТРУКЦИЙ МОЩНОСТЬЮ 1 КВТ</t>
  </si>
  <si>
    <t xml:space="preserve">1-1, 1-4</t>
  </si>
  <si>
    <t xml:space="preserve">АГРЕГАТЫ ОПРЕССОВОЧНЫЕ С ПОДАЧЕЙ ПРИ НАПОЛНЕНИИ 25 М3/Ч</t>
  </si>
  <si>
    <t xml:space="preserve">АГРЕГАТЫ СВАРОЧНЫЕ ДВУХПОСТОВЫЕ ДЛЯ РУЧНОЙ СВАРКИ НА АВТОМОБИЛЬНОМ ПРИЦЕПЕ</t>
  </si>
  <si>
    <t xml:space="preserve">АГРЕГАТЫ СВАРОЧНЫЕ ДВУХПОСТОВЫЕ ДЛЯ РУЧНОЙ СВАРКИ НА ТРАКТОРЕ 79 КВТ (108 Л.С.)</t>
  </si>
  <si>
    <t xml:space="preserve">АГРЕГАТЫ СВАРОЧНЫЕ ОДНОПОСТОВЫЕ ДЛЯ РУЧНОЙ ЭЛЕКТРОДУГОВОЙ СВАРКИ</t>
  </si>
  <si>
    <t xml:space="preserve">АГРЕГАТЫ СВАРОЧНЫЕ ПЕРЕДВИЖНЫЕ С НОМИНАЛЬНЫМ СВАРОЧНЫМ ТОКОМ 250-400 А С ДИЗЕЛЬНЫМ ДВИГАТЕЛЕМ</t>
  </si>
  <si>
    <t xml:space="preserve">АППАРАТ ПЕСКОСТРУЙНЫЙ</t>
  </si>
  <si>
    <t xml:space="preserve">АППАРАТЫ ДЛЯ ГАЗОВОЙ СВАРКИ И РЕЗКИ</t>
  </si>
  <si>
    <t xml:space="preserve">АППАРАТЫ ДРОБЕСТРУЙНЫЕ ПНЕВМАТИЧЕСКИЕ</t>
  </si>
  <si>
    <t xml:space="preserve">цена в ЛРС не указана</t>
  </si>
  <si>
    <t xml:space="preserve">АППАРАТЫ РЕНТГЕНО-ДЕФЕКТОСКОПИЧЕСКИЕ С ТОЛЩИНОЙ ПРОСВЕЧИВАЕМОЙ СТАЛИ ДО 25 ММ</t>
  </si>
  <si>
    <t xml:space="preserve">БУЛЬДОЗЕР Т-140 МОЩНОСТЬЮ 102 (140) КВТ (Л.С.)</t>
  </si>
  <si>
    <t xml:space="preserve">БУЛЬДОЗЕРЫ SНАNТUI SD32 МОЩНОСТЬЮ 235 (320) КВТ (Л.С.)</t>
  </si>
  <si>
    <t xml:space="preserve">БУЛЬДОЗЕРЫ ПРИ РАБОТЕ НА ГИДРОЭНЕРГЕТИЧЕСКОМ СТРОИТЕЛЬСТВЕ И ГОРНОВСКРЫШНЫХ РАБОТАХ 79 (108) КВТ (Л.С.)</t>
  </si>
  <si>
    <t xml:space="preserve">БУЛЬДОЗЕРЫ ПРИ РАБОТЕ НА ГИДРОЭНЕРГЕТИЧЕСКОМ СТРОИТЕЛЬСТВЕ И ГОРНОВСКРЫШНЫХ РАБОТАХ ДО 59 (80) КВТ (Л.С.)</t>
  </si>
  <si>
    <t xml:space="preserve">БУЛЬДОЗЕРЫ ПРИ РАБОТЕ НА ДРУГИХ ВИДАХ СТРОИТЕЛЬСТВА (КРОМЕ ВОДОХОЗЯЙСТВЕННОГО) 132 (180) КВТ (Л.С.)</t>
  </si>
  <si>
    <t xml:space="preserve">БУЛЬДОЗЕРЫ ПРИ РАБОТЕ НА ДРУГИХ ВИДАХ СТРОИТЕЛЬСТВА (КРОМЕ ВОДОХОЗЯЙСТВЕННОГО) 96 (130) КВТ (Л.С.)</t>
  </si>
  <si>
    <t xml:space="preserve">БУЛЬДОЗЕРЫ ПРИ РАБОТЕ НА ДРУГИХ ВИДАХ СТРОИТЕЛЬСТВА 79 (108) КВТ (Л.С.)</t>
  </si>
  <si>
    <t xml:space="preserve">БУЛЬДОЗЕРЫ ПРИ РАБОТЕ НА СООРУЖЕНИИ МАГИСТРАЛЬНЫХ ТРУБОПРОВОДОВ 121 (165) КВТ (Л.С.)</t>
  </si>
  <si>
    <t xml:space="preserve">БУЛЬДОЗЕРЫ ПРИ РАБОТЕ НА СООРУЖЕНИИ МАГИСТРАЛЬНЫХ ТРУБОПРОВОДОВ 96 (130) КВТ (Л.С.)</t>
  </si>
  <si>
    <t xml:space="preserve">БУЛЬДОЗЕРЫ ПРИ РАБОТЕ НА СООРУЖЕНИИ МАГИСТРАЛЬНЫХ ТРУБОПРОВОДОВ ДО 59 (80) КВТ (Л.С.)</t>
  </si>
  <si>
    <t xml:space="preserve">БУНКЕРЫ</t>
  </si>
  <si>
    <t xml:space="preserve">ВИБРАТОРЫ ГЛУБИННЫЕ</t>
  </si>
  <si>
    <t xml:space="preserve">ВИБРОПЛИТА СVР 110</t>
  </si>
  <si>
    <t xml:space="preserve">ВЫПРЯМИТЕЛИ СВАРОЧНЫЕ ЛИЕКОЛН ДС-400</t>
  </si>
  <si>
    <t xml:space="preserve">ВЫШКИ ТЕЛЕСКОПИЧЕСКИЕ 25 М</t>
  </si>
  <si>
    <t xml:space="preserve">1-3</t>
  </si>
  <si>
    <t xml:space="preserve">ГЛИНОМЕШАЛКИ 4 М3</t>
  </si>
  <si>
    <t xml:space="preserve">ГОРЕЛКИ ГАЗОПЛАМЕННЫЕ</t>
  </si>
  <si>
    <t xml:space="preserve">ДЕФЕКТОСКОПЫ УЛЬТРАЗВУКОВЫЕ</t>
  </si>
  <si>
    <t xml:space="preserve">ДОМКРАТ</t>
  </si>
  <si>
    <t xml:space="preserve">ДОМКРАТЫ ГИДРАВЛИЧЕСКИЕ ГРУЗОПОДЪЕМНОСТЬЮ 63 Т</t>
  </si>
  <si>
    <t xml:space="preserve">ДРЕЛИ ЭЛЕКТРИЧЕСКИЕ</t>
  </si>
  <si>
    <t xml:space="preserve">ЕМКОСТИ 5 М3</t>
  </si>
  <si>
    <t xml:space="preserve">ЗАЛИВЩИКИ ШВОВ НА БАЗЕ АВТОМОБИЛЯ</t>
  </si>
  <si>
    <t xml:space="preserve">ЗАХВАТ КЛЕЩЕВОЙ АВТОМАТИЧЕСКИЙ ГРУЗОПОДЪЕМНОСТЬЮ 12 Т</t>
  </si>
  <si>
    <t xml:space="preserve">ЗАХВАТ КЛЕЩЕВОЙ АВТОМАТИЧЕСКИЙ ГРУЗОПОДЪЕМНОСТЬЮ 16 Т</t>
  </si>
  <si>
    <t xml:space="preserve">ЗАХВАТ КЛЕЩЕВОЙ ПОЛУАВТОМАТИЧЕСКИЙ ГРУЗОПОДЪЕМНОСТЬЮ 4 Т</t>
  </si>
  <si>
    <t xml:space="preserve">КАТКИ ВИБРАЦИОННЫЕ "VIВRОМ" 20 Т</t>
  </si>
  <si>
    <t xml:space="preserve">КАТКИ ДОРОЖНЫЕ САМОХОДНЫЕ ГЛАДКИЕ 13 Т</t>
  </si>
  <si>
    <t xml:space="preserve">КАТКИ ДОРОЖНЫЕ САМОХОДНЫЕ ГЛАДКИЕ 18 Т</t>
  </si>
  <si>
    <t xml:space="preserve">КАТКИ ДОРОЖНЫЕ САМОХОДНЫЕ ГЛАДКИЕ 8 Т</t>
  </si>
  <si>
    <t xml:space="preserve">КАТКИ ДОРОЖНЫЕ САМОХОДНЫЕ НА ПНЕВМОКОЛЕСНОМ ХОДУ 30 Т</t>
  </si>
  <si>
    <t xml:space="preserve">КИРКОВЩИКИ</t>
  </si>
  <si>
    <t xml:space="preserve">КОМПЛЕКТ ОБОРУДОВАНИЯ ДЛЯ РУЧНОЙ ДУГОВОЙ СВАРКИ</t>
  </si>
  <si>
    <t xml:space="preserve">КОМПЛЕКТЫ ОБОРУДОВАНИЯ ШНЕКОВОГО БУРЕНИЯ НА БАЗЕ АВТОМОБИЛЯ, ГЛУБИНА БУРЕНИЯ ДО 50 М, ГРУЗОПОДЪЕМНОСТЬ МАЧТЫ 3,7 Т</t>
  </si>
  <si>
    <t xml:space="preserve">КОМПРЕССОР МАРКИ ЛГСУ-18/17 ЙГЧАИ/СУММИНС 6СТА8.3-С260</t>
  </si>
  <si>
    <t xml:space="preserve">КОМПРЕССОРЫ ПЕРЕДВИЖНЫЕ "АТЛАС КОПКО" ИЛИ АНАЛОГИЧНОГО ТИПА, ДАВЛЕНИЕ ДО 2,5 МПА, ПРОИЗВОДИТЕЛЬНОСТЬ ДО 34 М3/МИН</t>
  </si>
  <si>
    <t xml:space="preserve">КОМПРЕССОРЫ ПЕРЕДВИЖНЫЕ С ДВИГАТЕЛЕМ ВНУТРЕННЕГО СГОРАНИЯ ДАВЛЕНИЕМ ДО 686 КПА (7 АТМ.) 2,2 М3/МИН</t>
  </si>
  <si>
    <t xml:space="preserve">КОМПРЕССОРЫ ПЕРЕДВИЖНЫЕ С ДВИГАТЕЛЕМ ВНУТРЕННЕГО СГОРАНИЯ ДАВЛЕНИЕМ ДО 686 КПА (7 АТМ.) 5 М3/МИН</t>
  </si>
  <si>
    <t xml:space="preserve">1-1, 1-3, 1-4</t>
  </si>
  <si>
    <t xml:space="preserve">КОРЧЕВАТЕЛИ-СОБИРАТЕЛИ С ТРАКТОРОМ 118 (160) КВТ (Л.С.)</t>
  </si>
  <si>
    <t xml:space="preserve">КОТЛЫ БИТУМНЫЕ ПЕРЕДВИЖНЫЕ 1000 Л</t>
  </si>
  <si>
    <t xml:space="preserve">КОТЛЫ БИТУМНЫЕ ПЕРЕДВИЖНЫЕ 400 Л</t>
  </si>
  <si>
    <t xml:space="preserve">КРАН САМОХОДНЫЙ</t>
  </si>
  <si>
    <t xml:space="preserve">КРАНЫ БАШЕННЫЕ ПРИ РАБОТЕ НА ДРУГИХ ВИДАХ СТРОИТЕЛЬСТВА 8 Т</t>
  </si>
  <si>
    <t xml:space="preserve">КРАНЫ КОЗЛОВЫЕ ПРИ РАБОТЕ НА МОНТАЖЕ ТЕХНОЛОГИЧЕСКОГО ОБОРУДОВАНИЯ 32 Т</t>
  </si>
  <si>
    <t xml:space="preserve">КРАНЫ НА АВТОМОБИЛЬНОМ ХОДУ ПРИ РАБОТЕ НА ДРУГИХ ВИДАХ СТРОИТЕЛЬСТВА 10 Т</t>
  </si>
  <si>
    <t xml:space="preserve">КРАНЫ НА АВТОМОБИЛЬНОМ ХОДУ ПРИ РАБОТЕ НА ДРУГИХ ВИДАХ СТРОИТЕЛЬСТВА 6,3 Т</t>
  </si>
  <si>
    <t xml:space="preserve">КРАНЫ НА АВТОМОБИЛЬНОМ ХОДУ ПРИ РАБОТЕ НА МОНТАЖЕ ТЕХНОЛОГИЧЕСКОГО ОБОРУДОВАНИЯ 10 Т</t>
  </si>
  <si>
    <t xml:space="preserve">КРАНЫ НА АВТОМОБИЛЬНОМ ХОДУ ПРИ РАБОТЕ НА СООРУЖЕНИИ МАГИСТРАЛЬНЫХ ТРУБОПРОВОДОВ 10 Т</t>
  </si>
  <si>
    <t xml:space="preserve">КРАНЫ НА АВТОМОБИЛЬНОМ ХОДУ ПРИ РАБОТЕ НА СООРУЖЕНИИ МАГИСТРАЛЬНЫХ ТРУБОПРОВОДОВ 6,3 Т</t>
  </si>
  <si>
    <t xml:space="preserve">КРАНЫ НА ГУСЕНИЧНОМ ХОДУ ПРИ РАБОТЕ НА ГИДРОЭНЕРГЕТИЧЕСКОМ СТРОИТЕЛЬСТВЕ ДО 16 Т</t>
  </si>
  <si>
    <t xml:space="preserve">КРАНЫ НА ГУСЕНИЧНОМ ХОДУ ПРИ РАБОТЕ НА ДРУГИХ ВИДАХ СТРОИТЕЛЬСТВА 25 Т</t>
  </si>
  <si>
    <t xml:space="preserve">КРАНЫ НА ГУСЕНИЧНОМ ХОДУ ПРИ РАБОТЕ НА ДРУГИХ ВИДАХ СТРОИТЕЛЬСТВА ДО 16 Т</t>
  </si>
  <si>
    <t xml:space="preserve">КРАНЫ-ТРУБОУКЛАДЧИКИ ГРУЗОПОДЪЕМНОСТЬЮ 12 Т</t>
  </si>
  <si>
    <t xml:space="preserve">КРАНЫ-ТРУБОУКЛАДЧИКИ ГРУЗОПОДЪЕМНОСТЬЮ 32 Т</t>
  </si>
  <si>
    <t xml:space="preserve">КРАНЫ-ТРУБОУКЛАДЧИКИ ДЛЯ ТРУБ ДИАМЕТРОМ (ГРУЗОПОДЪЕМНОСТЬЮ) 800-1000 ММ (35 Т)</t>
  </si>
  <si>
    <t xml:space="preserve">КРАНЫ-ТРУБОУКЛАДЧИКИ ДЛЯ ТРУБ ДИАМЕТРОМ (ГРУЗОПОДЪЕМНОСТЬЮ) ДО 400 ММ (6,3 Т)</t>
  </si>
  <si>
    <t xml:space="preserve">ЛАБОРАТОРИИ ДЛЯ КОНТРОЛЯ СВАРНЫХ СОЕДИНЕНИЙ ВЫСОКОПРОХОДИМЫЕ, ПЕРЕДВИЖНЫЕ</t>
  </si>
  <si>
    <t xml:space="preserve">ЛЕБЕДКИ РУЧНЫЕ И РЫЧАЖНЫЕ, ТЯГОВЫМ УСИЛИЕМ 31,39 (3,2) КН (Т)</t>
  </si>
  <si>
    <t xml:space="preserve">ЛЕБЕДКИ ЭЛЕКТРИЧЕСКИЕ, ТЯГОВЫМ УСИЛИЕМ 156,96 (16) КН (Т)</t>
  </si>
  <si>
    <t xml:space="preserve">ЛЕБЕДКИ ЭЛЕКТРИЧЕСКИЕ, ТЯГОВЫМ УСИЛИЕМ ДО 5,79 (0,59) КН (Т)</t>
  </si>
  <si>
    <t xml:space="preserve">ЛЫЖИ САМОСВАЛ ПРИЦЕПНЫЕ</t>
  </si>
  <si>
    <t xml:space="preserve">МАШИНЫ БУРИЛЬНО-КРАНОВЫЕ НА АВТОМОБИЛЕ ГЛУБИНОЙ БУРЕНИЯ 3,5 М</t>
  </si>
  <si>
    <t xml:space="preserve">МАШИНЫ ДЛЯ ОЧИСТКИ И ИЗОЛЯЦИИ ПОЛИМЕРНЫМИ ЛЕНТАМИ ТРУБ ДИАМЕТРОМ 1000-1200 ММ</t>
  </si>
  <si>
    <t xml:space="preserve">МАШИНЫ ДЛЯ ОЧИСТКИ И ИЗОЛЯЦИИ ПОЛИМЕРНЫМИ ЛЕНТАМИ ТРУБ ДИАМЕТРОМ 200-300 ММ</t>
  </si>
  <si>
    <t xml:space="preserve">МАШИНЫ ПНЕВМАТИЧЕСКИЕ ТИПА ПУМ-3 ДЛЯ ЗАБИВАНИЯ В ГРУНТ ЭЛЕКТРОДОВ ЗАЗЕМЛЕНИЯ</t>
  </si>
  <si>
    <t xml:space="preserve">МАШИНЫ ПОЛИВОМОЕЧНЫЕ 6000 Л</t>
  </si>
  <si>
    <t xml:space="preserve">МАШИНЫ ШЛИФОВАЛЬНЫЕ ЭЛЕКТРИЧЕСКИЕ</t>
  </si>
  <si>
    <t xml:space="preserve">НАСОСЫ ГРЯЗЕВЫЕ ПОДАЧА 15 М3/Ч, НАПОР 50 М</t>
  </si>
  <si>
    <t xml:space="preserve">ПЕРФОРАТОРЫ ЭЛЕКТРИЧЕСКИЕ</t>
  </si>
  <si>
    <t xml:space="preserve">ПЕЧИ ЭЛЕКТРИЧЕСКИЕ ДЛЯ СУШКИ СВАРОЧНЫХ МАТЕРИАЛОВ С РЕГУЛИРОВАНИЕМ ТЕМПЕРАТУРЫ В ПРЕДЕЛАХ 80-500 ГР. С</t>
  </si>
  <si>
    <t xml:space="preserve">ПЕЧИ ЭЛЕКТРИЧЕСКИЕ ДЛЯ СУШКИ СВАРОЧНЫХ МАТЕРИАЛОВ С РЕГУЛИРОВАНИЕМ ТЕМПЕРАТУРЫ В ПРЕДЕЛАХ 80-500 ГР. С ПРИ РАБОТЕ ОТ ПЕРЕДВИЖНЫХ ЭЛЕКТРОСТАНЦИЙ</t>
  </si>
  <si>
    <t xml:space="preserve">ПИЛА ЭЛЕКТРИЧЕСКАЯ ЦЕПНАЯ</t>
  </si>
  <si>
    <t xml:space="preserve">ПИЛЫ ДИСКОВЫЕ ЭЛЕКТРИЧЕСКИЕ</t>
  </si>
  <si>
    <t xml:space="preserve">ПЛЕТЕВОЗЫ НА АВТОМОБИЛЬНОМ ХОДУ 25 Т</t>
  </si>
  <si>
    <t xml:space="preserve">ПЛЕТЕВОЗЫ НА АВТОМОБИЛЬНОМ ХОДУ ДО 12 Т</t>
  </si>
  <si>
    <t xml:space="preserve">ПЛЕТЕВОЗЫ НА АВТОМОБИЛЬНОМ ХОДУ НА ШАССИ МАЗ ДО 30 Т</t>
  </si>
  <si>
    <t xml:space="preserve">ПОГРУЗЧИКИ ОДНОКОВШОВЫЕ УНИВЕРСАЛЬНЫЕ ФРОНТАЛЬНЫЕ ПНЕВМОКОЛЕСНЫЕ 3 Т</t>
  </si>
  <si>
    <t xml:space="preserve">ПОДВЕСКИ ТРОЛЛЕЙНЫЕ ГРУЗОПОДЪЕМНОСТЬЮ 35 Т С МЕТАЛЛИЧЕСКИМИ КАТКАМИ ДЛЯ ТРУБ ДИАМЕТРОМ 1020 ММ</t>
  </si>
  <si>
    <t xml:space="preserve">ПОДВЕСКИ ТРОЛЛЕЙНЫЕ ГРУЗОПОДЪЕМНОСТЬЮ 63 Т С МЕТАЛЛИЧЕСКИМИ КАТКАМИ ДЛЯ ТРУБ ДИАМЕТРОМ 1020-1420 ММ</t>
  </si>
  <si>
    <t xml:space="preserve">ПОДВЕСКИ ТРОЛЛЕЙНЫЕ С МЕТАЛЛИЧЕСКИМИ КАТКАМИ ДЛЯ ТРУБ ДИАМЕТРОМ 80-350 ММ</t>
  </si>
  <si>
    <t xml:space="preserve">ПОДЪЕМНИКИ МАЧТОВЫЕ СТРОИТЕЛЬНЫЕ 0,5 Т</t>
  </si>
  <si>
    <t xml:space="preserve">ПОЛОТЕНЦЕ МЯГКОЕ ДЛЯ ТРУБ ДИАМЕТРОМ 1000 ММ</t>
  </si>
  <si>
    <t xml:space="preserve">ПОЛОТЕНЦЕ МЯГКОЕ ДЛЯ ТРУБ ДИАМЕТРОМ 1200-1400 ММ</t>
  </si>
  <si>
    <t xml:space="preserve">ПОЛУПРИЦЕПЫ ОБЩЕГО НАЗНАЧЕНИЯ 12 Т</t>
  </si>
  <si>
    <t xml:space="preserve">ПРЕОБРАЗОВАТЕЛИ СВАРОЧНЫЕ С НОМИНАЛЬНЫМ СВАРОЧНЫМ ТОКОМ 315-500 А</t>
  </si>
  <si>
    <t xml:space="preserve">ПРЕСС-НОЖНИЦЫ КОМБИНИРОВАННЫЕ</t>
  </si>
  <si>
    <t xml:space="preserve">ПРИЦЕПЫ ТРАКТОРНЫЕ 2 Т</t>
  </si>
  <si>
    <t xml:space="preserve">РЫХЛИТЕЛИ ПРИЦЕПНЫЕ (БЕЗ ТРАКТОРА)</t>
  </si>
  <si>
    <t xml:space="preserve">СПЕЦАВТОМАШИНЫ, ГРУЗОПОДЪЕМНОСТЬ ДО 8 Т, ВЕЗДЕХОД</t>
  </si>
  <si>
    <t xml:space="preserve">СТАНКИ СВЕРЛИЛЬНЫЕ</t>
  </si>
  <si>
    <t xml:space="preserve">СТАНОК ДЛЯ ГИБКИ АРМАТУРЫ</t>
  </si>
  <si>
    <t xml:space="preserve">СТАНОК ДЛЯ РУБКИ АРМАТУРЫ</t>
  </si>
  <si>
    <t xml:space="preserve">ТЕЛЕЖКИ ТРАКТОРНЫЕ 20 Т</t>
  </si>
  <si>
    <t xml:space="preserve">ТРАКТОРЫ ЛЕСОХОЗЯЙСТВЕННЫЕ НА ГУСЕНИЧНОМ ХОДУ 58,8 (80) КВТ (Л.С.)</t>
  </si>
  <si>
    <t xml:space="preserve">ТРАКТОРЫ НА ГУСЕНИЧНОМ ХОДУ 128,7 (175) КВТ (Л.С.)</t>
  </si>
  <si>
    <t xml:space="preserve">ТРАКТОРЫ НА ГУСЕНИЧНОМ ХОДУ 132 (180) КВТ (Л.С.)</t>
  </si>
  <si>
    <t xml:space="preserve">ТРАКТОРЫ НА ГУСЕНИЧНОМ ХОДУ 79 (108) КВТ (Л.С.)</t>
  </si>
  <si>
    <t xml:space="preserve">разные цены в ЛРС (2)</t>
  </si>
  <si>
    <t xml:space="preserve">ТРАКТОРЫ НА ГУСЕНИЧНОМ ХОДУ ПРИ РАБОТЕ НА ДРУГИХ ВИДАХ СТРОИТЕЛЬСТВА (КРОМЕ ВОДОХОЗЯЙСТВЕННОГО) ДО 59 (80) КВТ (Л.С.)</t>
  </si>
  <si>
    <t xml:space="preserve">ТРАКТОРЫ НА ГУСЕНИЧНОМ ХОДУ С ЛЕБЕДКОЙ 132 (180) КВТ (Л.С.)</t>
  </si>
  <si>
    <t xml:space="preserve">ТРАКТОРЫ НА ПНЕВМОКОЛЕСНОМ ХОДУ ПРИ РАБОТЕ НА ДРУГИХ ВИДАХ СТРОИТЕЛЬСТВА (КРОМЕ ВОДОХОЗЯЙСТВЕННОГО) 59 (80) КВТ (Л.С.)</t>
  </si>
  <si>
    <t xml:space="preserve">ТРАМБОВКИ ПНЕВМАТИЧЕСКИЕ</t>
  </si>
  <si>
    <t xml:space="preserve">ТРУБОУКЛАДЧИК D-355С ГРУЗОПОДЪЕМНОСТЬЮ 92 Т</t>
  </si>
  <si>
    <t xml:space="preserve">ТРУБОУКЛАДЧИКИ ДЛЯ ТРУБ ДИАМЕТРОМ ДО 400 ММ, ГРУЗОПОДЪЕМНОСТЬ 6,3 Т</t>
  </si>
  <si>
    <t xml:space="preserve">ТЯГАЧИ СЕДЕЛЬНЫЕ 15 Т</t>
  </si>
  <si>
    <t xml:space="preserve">УСТАНОВКИ ГОРИЗОНТАЛЬНОГО БУРЕНИЯ ДЛЯ ТРУБ ДИАМЕТРОМ 1220-1420 ММ</t>
  </si>
  <si>
    <t xml:space="preserve">УСТАНОВКИ ГОРИЗОНТАЛЬНОГО БУРЕНИЯ ДЛЯ ТРУБ ДИАМЕТРОМ 325-630 ММ</t>
  </si>
  <si>
    <t xml:space="preserve">УСТАНОВКИ ДЛЯ ГИДРАВЛИЧЕСКИХ ИСПЫТАНИЙ ТРУБОПРОВОДОВ, ДАВЛЕНИЕ НАГНЕТАНИЯ НИЗКОЕ 0,1 (1) МПА (КГС/СМ2), ВЫСОКОЕ 10 (100) МПА (КГС/СМ2) ПРИ РАБОТЕ ОТ ПЕРЕДВИЖНЫХ ЭЛЕКТРОСТАНЦИЙ</t>
  </si>
  <si>
    <t xml:space="preserve">УСТАНОВКИ ДЛЯ ОТКРЫТОГО ВОДООТЛИВА НА БАЗЕ ТРАКТОРА 700 М3/ЧАС</t>
  </si>
  <si>
    <t xml:space="preserve">УСТАНОВКИ ДЛЯ ПОДОГРЕВА СТЫКОВ</t>
  </si>
  <si>
    <t xml:space="preserve">УСТАНОВКИ ДЛЯ ПРИГОТОВЛЕНИЯ ГРУНТОВЫХ СМЕСЕЙ 116 КВТ (158 Л.С.)</t>
  </si>
  <si>
    <t xml:space="preserve">УСТАНОВКИ ДЛЯ СВАРКИ РУЧНОЙ ДУГОВОЙ (ПОСТОЯННОГО ТОКА)</t>
  </si>
  <si>
    <t xml:space="preserve">УСТАНОВКИ И АГРЕГАТЫ БУРОВЫЕ НА БАЗЕ АВТОМОБИЛЕЙ ДЛЯ РОТОРНОГО БУРЕНИЯ СКВАЖИН НА ВОДУ, ГЛУБИНА БУРЕНИЯ ДО 500 М, ГРУЗОПОДЪЕМНОСТЬ 12,5 Т</t>
  </si>
  <si>
    <t xml:space="preserve">УСТАНОВКИ И СТАНКИ УДАРНО-КАНАТНОГО БУРЕНИЯ ПРИЦЕПНЫЕ, ГЛУБИНА БУРЕНИЯ ДО 200 М, ГРУЗОПОДЪЕМНОСТЬ 3,2 Т</t>
  </si>
  <si>
    <t xml:space="preserve">УСТАНОВКИ ЦЕМЕНТАЦИОННЫЕ АВТОМАТИЗИРОВАННЫЕ 15 М3/Ч</t>
  </si>
  <si>
    <t xml:space="preserve">УСТРОЙСТВО ДЛЯ ИСПРАВЛЕНИЯ ВМЯТИН НА ТРУБАХ ДИАМЕТРОМ 600-1400 ММ</t>
  </si>
  <si>
    <t xml:space="preserve">ФОТОЛАБОРАТОРИЯ ТИПА "СОЛУС СЧАЛЛ"</t>
  </si>
  <si>
    <t xml:space="preserve">ЦИСТЕРНЫ ПРИЦЕПНЫЕ 5 М3</t>
  </si>
  <si>
    <t xml:space="preserve">ЭКСКАВАТОР ОДНОКОВШОВЫЙ НА ГУСЕНИЧНОМ ХОДУ "САТЕRРILLАR-320D" ЕМКОСТЬЮ КОВША 1 М3</t>
  </si>
  <si>
    <t xml:space="preserve">ЭКСКАВАТОРЫ ОДНОКОВШОВЫЕ ДИЗЕЛЬНЫЕ НА ГУСЕНИЧНОМ ХОДУ ПРИ РАБОТЕ НА ДРУГИХ ВИДАХ СТРОИТЕЛЬСТВА (КРОМЕ ВОДОХОЗЯЙСТВЕННОГО) 0,4 М3</t>
  </si>
  <si>
    <t xml:space="preserve">ЭКСКАВАТОРЫ ОДНОКОВШОВЫЕ ДИЗЕЛЬНЫЕ НА ГУСЕНИЧНОМ ХОДУ ПРИ РАБОТЕ НА ДРУГИХ ВИДАХ СТРОИТЕЛЬСТВА (КРОМЕ ВОДОХОЗЯЙСТВЕННОГО) 0,5 М3</t>
  </si>
  <si>
    <t xml:space="preserve">ЭКСКАВАТОРЫ ОДНОКОВШОВЫЕ ДИЗЕЛЬНЫЕ НА ГУСЕНИЧНОМ ХОДУ ПРИ РАБОТЕ НА ДРУГИХ ВИДАХ СТРОИТЕЛЬСТВА (КРОМЕ ВОДОХОЗЯЙСТВЕННОГО) 0,65 М3</t>
  </si>
  <si>
    <t xml:space="preserve">ЭКСКАВАТОРЫ ОДНОКОВШОВЫЕ ДИЗЕЛЬНЫЕ НА ГУСЕНИЧНОМ ХОДУ ПРИ РАБОТЕ НА ДРУГИХ ВИДАХ СТРОИТЕЛЬСТВА (КРОМЕ ВОДОХОЗЯЙСТВЕННОГО) 1 М3</t>
  </si>
  <si>
    <t xml:space="preserve">ЭКСКАВАТОРЫ ОДНОКОВШОВЫЕ ДИЗЕЛЬНЫЕ НА ГУСЕНИЧНОМ ХОДУ ПРИ РАБОТЕ НА СООРУЖЕНИИ МАГИСТРАЛЬНЫХ ТРУБОПРОВОДОВ 0,25 М3</t>
  </si>
  <si>
    <t xml:space="preserve">ЭКСКАВАТОРЫ ОДНОКОВШОВЫЕ ДИЗЕЛЬНЫЕ НА ГУСЕНИЧНОМ ХОДУ ПРИ РАБОТЕ НА СООРУЖЕНИИ МАГИСТРАЛЬНЫХ ТРУБОПРОВОДОВ 0,65 М3</t>
  </si>
  <si>
    <t xml:space="preserve">ЭКСКАВАТОРЫ ОДНОКОВШОВЫЕ ДИЗЕЛЬНЫЕ НА ГУСЕНИЧНОМ ХОДУ ПРИ РАБОТЕ НА СООРУЖЕНИИ МАГИСТРАЛЬНЫХ ТРУБОПРОВОДОВ 1 М3</t>
  </si>
  <si>
    <t xml:space="preserve">ЭКСКАВАТОРЫ ОДНОКОВШОВЫЕ ДИЗЕЛЬНЫЕ НА ПНЕВМОКОЛЕСНОМ ХОДУ ПРИ РАБОТЕ НА ДРУГИХ ВИДАХ СТРОИТЕЛЬСТВА (КРОМЕ ВОДОХОЗЯЙСТВЕННОГО) 0,25 М3</t>
  </si>
  <si>
    <t xml:space="preserve">ЭЛЕКТРОСТАНЦИИ ПЕРЕДВИЖНЫЕ 4 КВТ</t>
  </si>
  <si>
    <t xml:space="preserve">ЭЛЕКТРОСТАНЦИИ ПЕРЕДВИЖНЫЕ 60 КВТ</t>
  </si>
  <si>
    <t xml:space="preserve">ЭЛЕКТРОСТАНЦИИ ПЕРЕДВИЖНЫЕ 75 КВТ</t>
  </si>
  <si>
    <t xml:space="preserve">МАТЕРИАЛЫ ПО НОРМАМ</t>
  </si>
  <si>
    <t xml:space="preserve">Материалы по нормам</t>
  </si>
  <si>
    <t xml:space="preserve">АЦЕТИЛЕН ГАЗООБРАЗНЫЙ ТЕХНИЧЕСКИЙ</t>
  </si>
  <si>
    <t xml:space="preserve">М3</t>
  </si>
  <si>
    <t xml:space="preserve">АЦЕТИЛЕН РАСТВОРЕННЫЙ ТЕХНИЧЕСКИЙ МАРКИ А</t>
  </si>
  <si>
    <t xml:space="preserve">Т</t>
  </si>
  <si>
    <t xml:space="preserve">АЦЕТОН ТЕХНИЧЕСКИЙ СОРТ I</t>
  </si>
  <si>
    <t xml:space="preserve">БЕНЗИН АВИАЦИОННЫЙ Б-70</t>
  </si>
  <si>
    <t xml:space="preserve">БЕНЗИН АВТОМОБИЛЬНЫЙ АИ-98, АИ-95 "ЭКСТРА", АИ-93</t>
  </si>
  <si>
    <t xml:space="preserve">БЕНЗИН РАСТВОРИТЕЛЬ</t>
  </si>
  <si>
    <t xml:space="preserve">БЕТОН М-150</t>
  </si>
  <si>
    <t xml:space="preserve">БЕТОН ТЯЖЕЛЫЙ КЛАССА В15 /М-200/ ФРАКЦИИ 5-20 ММ</t>
  </si>
  <si>
    <t xml:space="preserve">БЕТОН ТЯЖЕЛЫЙ, КЛАСС В 27,5 (М350)</t>
  </si>
  <si>
    <t xml:space="preserve">БИРКИ МАРКИРОВОЧНЫЕ</t>
  </si>
  <si>
    <t xml:space="preserve">100ШТ</t>
  </si>
  <si>
    <t xml:space="preserve">БИРКИ МАРКИРОВОЧНЫЕ ДЛЯ КАБЕЛЕЙ</t>
  </si>
  <si>
    <t xml:space="preserve">БИТУМ</t>
  </si>
  <si>
    <t xml:space="preserve">БИТУМЫ НЕФТЯНЫЕ СТРОИТЕЛЬНЫЕ МАРКИ БН-90/10</t>
  </si>
  <si>
    <t xml:space="preserve">БОЛТЫ СТРОИТЕЛЬНЫЕ С ГАЙКАМИ И ШАЙБАМИ</t>
  </si>
  <si>
    <t xml:space="preserve">КГ</t>
  </si>
  <si>
    <t xml:space="preserve">БРЕЗЕНТ</t>
  </si>
  <si>
    <t xml:space="preserve">М2</t>
  </si>
  <si>
    <t xml:space="preserve">БРИЗОЛ</t>
  </si>
  <si>
    <t xml:space="preserve">1000М2</t>
  </si>
  <si>
    <t xml:space="preserve">БРУСКИ ОБРЕЗНЫЕ ХВОЙНЫХ ПОРОД ДЛИНОЙ 4-6,5 М, ШИРИНОЙ 75-150 ММ, ТОЛЩИНОЙ 40-75 ММ, III СОРТА</t>
  </si>
  <si>
    <t xml:space="preserve">ВАЗЕЛИН ТЕХНИЧЕСКИЙ</t>
  </si>
  <si>
    <t xml:space="preserve">ВЕРЕВКА ТЕХНИЧЕСКАЯ ИЗ ПЕНЬКОВОГО ВОЛОКНА</t>
  </si>
  <si>
    <t xml:space="preserve">ВЕТОШЬ</t>
  </si>
  <si>
    <t xml:space="preserve">ВИНТЫ С ПОЛУКРУГЛОЙ ГОЛОВКОЙ ДЛИНОЙ 50 ММ</t>
  </si>
  <si>
    <t xml:space="preserve">ВОДА</t>
  </si>
  <si>
    <t xml:space="preserve">ВТУЛКИ ИЗОЛИРУЮЩИЕ</t>
  </si>
  <si>
    <t xml:space="preserve">ШТ</t>
  </si>
  <si>
    <t xml:space="preserve">ГАЙКА УСТАНОВОЧНАЯ ЗАЗЕМЛЯЮЩАЯ К482</t>
  </si>
  <si>
    <t xml:space="preserve">ГВОЗДИ СТРОИТЕЛЬНЫЕ</t>
  </si>
  <si>
    <t xml:space="preserve">ГИЛЬЗА СОЕДИНИТЕЛЬНАЯ 10-5-1-2 М</t>
  </si>
  <si>
    <t xml:space="preserve">ГИЛЬЗЫ СОЕДИНИТЕЛЬНЫЕ</t>
  </si>
  <si>
    <t xml:space="preserve">ГЛИНА БЕНТОНИТОВАЯ</t>
  </si>
  <si>
    <t xml:space="preserve">ГЛИНА КОМОВАЯ</t>
  </si>
  <si>
    <t xml:space="preserve">ГЛИНА ШАМОТНАЯ</t>
  </si>
  <si>
    <t xml:space="preserve">ГОРЯЧЕКАТАНАЯ АРМАТУРНАЯ СТАЛЬ ГЛАДКАЯ КЛАССА А-I ДИАМЕТРОМ 20-22 ММ</t>
  </si>
  <si>
    <t xml:space="preserve">ГРАВИЙ ДЛЯ СТРОИТЕЛЬНЫХ РАБОТ МАРКА ДР.16, ФРАКЦИЯ, ММ: 20-40</t>
  </si>
  <si>
    <t xml:space="preserve">ГРУНТ</t>
  </si>
  <si>
    <t xml:space="preserve">ГРУНТОВКА БИТУМНАЯ</t>
  </si>
  <si>
    <t xml:space="preserve">ГРУНТОВКА ГТ-752</t>
  </si>
  <si>
    <t xml:space="preserve">ГРУНТОВКА ГТ-760ИН</t>
  </si>
  <si>
    <t xml:space="preserve">ГРУНТОВКА ГФ-020 КРАСНО-КОРИЧНЕВАЯ</t>
  </si>
  <si>
    <t xml:space="preserve">ГРУНТОВКА ГФ-021 КРАСНО-КОРИЧНЕВАЯ</t>
  </si>
  <si>
    <t xml:space="preserve">ДОЛОТА ЛОПАСТНЫЕ</t>
  </si>
  <si>
    <t xml:space="preserve">ДОЛОТА ТРЕХШАРОШЕЧНЫЕ</t>
  </si>
  <si>
    <t xml:space="preserve">ДОСКИ НЕОБРЕЗНЫЕ ДЛИНОЙ 4-6,5 М, ВСЕ ШИРИНЫ, ТОЛЩИНОЙ 32-40 ММ IV СОРТА</t>
  </si>
  <si>
    <t xml:space="preserve">ДОСКИ ОБРЕЗНЫЕ ХВОЙНЫХ ПОРОД ДЛИНОЙ 4-6,5 М, ШИРИНОЙ 75-150 ММ, ТОЛЩИНОЙ 25 ММ, III СОРТА</t>
  </si>
  <si>
    <t xml:space="preserve">ДОСКИ ОБРЕЗНЫЕ ХВОЙНЫХ ПОРОД ДЛИНОЙ 4-6,5 М, ШИРИНОЙ 75-150 ММ, ТОЛЩИНОЙ 44 ММ И БОЛЕЕ, III СОРТА</t>
  </si>
  <si>
    <t xml:space="preserve">ДЮБЕЛИ ДЛЯ ПРИСТРЕЛКИ</t>
  </si>
  <si>
    <t xml:space="preserve">10ШТ</t>
  </si>
  <si>
    <t xml:space="preserve">ДЮБЕЛИ РАСПОРНЫЕ</t>
  </si>
  <si>
    <t xml:space="preserve">ДЮБЕЛЬ-ГВОЗДЬ ДГПШ 4,5Х50 ММ</t>
  </si>
  <si>
    <t xml:space="preserve">ЖЕЛОНКИ С ПЛОСКИМ КЛАПАНОМ, ТИПА ЖПК.01.01.00</t>
  </si>
  <si>
    <t xml:space="preserve">ЖИР ПАЯЛЬНЫЙ</t>
  </si>
  <si>
    <t xml:space="preserve">ЗАГЛУШКА, ТИП ЗК-22</t>
  </si>
  <si>
    <t xml:space="preserve">ЗАГЛУШКИ</t>
  </si>
  <si>
    <t xml:space="preserve">ЗАГЛУШКИ ИНВЕНТАРНЫЕ МЕТАЛЛИЧЕСКИЕ</t>
  </si>
  <si>
    <t xml:space="preserve">ЗАМАЗКА ТГ-18</t>
  </si>
  <si>
    <t xml:space="preserve">ЗНАКИ ОПОЗНАВАТЕЛЬНЫЕ МЕТАЛЛИЧЕСКИЕ</t>
  </si>
  <si>
    <t xml:space="preserve">ИЗВЕСТЬ СТРОИТЕЛЬНАЯ НЕГАШЕНАЯ КОМОВАЯ, СОРТ 1</t>
  </si>
  <si>
    <t xml:space="preserve">КАБЕЛИ СИЛОВЫЕ С ПОЛИВИНИЛХЛОРИДНОЙ ИЗОЛЯЦИЕЙ С АЛЮМИНИЕВЫМИ ЖИЛАМИ НА НАПРЯЖЕНИЕ 1000 В: КАБЕЛИ В ПОЛИВИНИЛХЛОРИДНОЙ ОБОЛОЧКЕ, МАРКИ АВВГ, С ЧИСЛОМ ЖИЛ И СЕЧЕНИЕМ, ММ2: 2Х16</t>
  </si>
  <si>
    <t xml:space="preserve">1000М</t>
  </si>
  <si>
    <t xml:space="preserve">КАБЕЛЬ</t>
  </si>
  <si>
    <t xml:space="preserve">М</t>
  </si>
  <si>
    <t xml:space="preserve">КАБОЛКА</t>
  </si>
  <si>
    <t xml:space="preserve">КАНАТ ДВОЙНОЙ СВИВКИ, ТИПА ТК, КОНСТРУКЦИИ 6Х19(1+6+12)+1 О.С. ОЦИНКОВАННЫЙ, ИЗ ПРОВОЛОК МАРКИ В, МАРКИРОВОЧНАЯ ГРУППА 1770 Н/ММ2, ДИАМЕТРОМ, ММ: 5,5</t>
  </si>
  <si>
    <t xml:space="preserve">10М</t>
  </si>
  <si>
    <t xml:space="preserve">КАНАТ ДВОЙНОЙ СВИВКИ, ТИПА ТЛК-О, КОНСТРУКЦИИ 6Х37(1+6+155)+1 О.С. БЕЗ ПОКРЫТИЯ, ИЗ ПРОВОЛОК МАРКИ В, МАРКИРОВОЧНАЯ ГРУППА 1770 Н/ММ2, ДИАМЕТРОМ, ММ: 13,5</t>
  </si>
  <si>
    <t xml:space="preserve">КАНАТ ДВОЙНОЙ СВИВКИ, ТИПА ТЛК-О, КОНСТРУКЦИИ 6Х37(1+6+155)+1 О.С. БЕЗ ПОКРЫТИЯ, ИЗ ПРОВОЛОК МАРКИ В, МАРКИРОВОЧНАЯ ГРУППА 1770 Н/ММ2, ДИАМЕТРОМ, ММ: 33</t>
  </si>
  <si>
    <t xml:space="preserve">КАНАТЫ ПЕНЬКОВЫЕ ПРОПИТАННЫЕ</t>
  </si>
  <si>
    <t xml:space="preserve">КАТАНКА ГОРЯЧЕКАТАНАЯ В МОТКАХ ДИАМЕТРОМ 6,3-6,5 ММ</t>
  </si>
  <si>
    <t xml:space="preserve">КЕРОСИН ДЛЯ ТЕХНИЧЕСКИХ ЦЕЛЕЙ</t>
  </si>
  <si>
    <t xml:space="preserve">КИСЛОРОД ТЕХНИЧЕСКИЙ ГАЗООБРАЗНЫЙ</t>
  </si>
  <si>
    <t xml:space="preserve">КЛЕЙ БМК-5К</t>
  </si>
  <si>
    <t xml:space="preserve">КНОПКИ К ПЕРФОЛЕНТЕ</t>
  </si>
  <si>
    <t xml:space="preserve">КНОПКИ МОНТАЖНЫЕ</t>
  </si>
  <si>
    <t xml:space="preserve">1000ШТ</t>
  </si>
  <si>
    <t xml:space="preserve">КОЛОНКА КОНТРОЛЬНО-ИЗМЕРИТЕЛЬНАЯ</t>
  </si>
  <si>
    <t xml:space="preserve">КОЛОНКА СВЕЧИ ИЗ ТРУБ ДИАМЕТРОМ 100 ММ</t>
  </si>
  <si>
    <t xml:space="preserve">КОЛПАЧКИ ИЗОЛИРУЮЩИЕ</t>
  </si>
  <si>
    <t xml:space="preserve">КОЛПАЧКИ ПОЛИЭТИЛЕНОВЫЕ</t>
  </si>
  <si>
    <t xml:space="preserve">КОЛЬЦА ЦЕНТРИРУЮЩИЕ ДЛЯ ТРУБ ДУ 1200 ММ</t>
  </si>
  <si>
    <t xml:space="preserve">КОНСТРУКЦИИ СТАЛЬНЫЕ ПО ПРОЕКТУ</t>
  </si>
  <si>
    <t xml:space="preserve">КРАНЫ СТАЛЬНЫЕ ГАЗОВЫЕ ШАРОВЫЕ ДУ 100 ММ</t>
  </si>
  <si>
    <t xml:space="preserve">КРАНЫ СТАЛЬНЫЕ ГАЗОВЫЕ ШАРОВЫЕ ДУ 300 ММ</t>
  </si>
  <si>
    <t xml:space="preserve">КРАНЫ СТАЛЬНЫЕ ГАЗОВЫЕ ШАРОВЫЕ ДУ 400 ММ</t>
  </si>
  <si>
    <t xml:space="preserve">КРАСКА</t>
  </si>
  <si>
    <t xml:space="preserve">КРАСКИ ДЛЯ НАРУЖНЫХ РАБОТ ЧЕРНАЯ, МАРОК МА-015, ПФ-014</t>
  </si>
  <si>
    <t xml:space="preserve">1-1, 1-2, 1-3</t>
  </si>
  <si>
    <t xml:space="preserve">КРАСКИ МАСЛЯНЫЕ ГОТОВЫЕ К ПРИМЕНЕНИЮ ДЛЯ ВНУТРЕННИХ РАБОТ</t>
  </si>
  <si>
    <t xml:space="preserve">КРАСКИ МАСЛЯНЫЕ ЗЕМЛЯНЫЕ МА-0115 МУМИЯ, СУРИК ЖЕЛЕЗНЫЙ</t>
  </si>
  <si>
    <t xml:space="preserve">КРАСКИ МАСЛЯНЫЕ И АЛКИДНЫЕ ЗЕМЛЯНЫЕ, ГОТОВЫЕ К ПРИМЕНЕНИЮ СУРИК ЖЕЛЕЗНЫЙ МА-15, ПФ-14</t>
  </si>
  <si>
    <t xml:space="preserve">КРАСКИ МАСЛЯНЫЕ И АЛКИДНЫЕ, ГОТОВЫЕ К ПРИМЕНЕНИЮ БЕЛИЛА ЦИНКОВЫЕ: МА-15</t>
  </si>
  <si>
    <t xml:space="preserve">КСИЛОЛ НЕФТЯНОЙ МАРКИ А</t>
  </si>
  <si>
    <t xml:space="preserve">ЛАК БИТУМНЫЙ БТ-123</t>
  </si>
  <si>
    <t xml:space="preserve">ЛАК БТ-577</t>
  </si>
  <si>
    <t xml:space="preserve">ЛАК БТ-783</t>
  </si>
  <si>
    <t xml:space="preserve">ЛАКИ КАНИФОЛЬНЫЕ КФ-965</t>
  </si>
  <si>
    <t xml:space="preserve">ЛЕНТА ИЗОЛЯЦИОННАЯ ПРОРЕЗИНЕННАЯ ОДНОСТОРОННЯЯ</t>
  </si>
  <si>
    <t xml:space="preserve">ЛЕНТА К226</t>
  </si>
  <si>
    <t xml:space="preserve">100М</t>
  </si>
  <si>
    <t xml:space="preserve">ЛЕНТА ЛИПКАЯ ПОЛИЭТИЛЕНОВАЯ ОТЕЧЕСТВЕННОГО ПРОИЗВОДСТВА ДЛЯ ИЗОЛЯЦИИ ТРУБОПРОВОДОВ ТОЛЩИНОЙ 0,6 ММ</t>
  </si>
  <si>
    <t xml:space="preserve">ЛЕНТА МОНТАЖНАЯ ЛМ</t>
  </si>
  <si>
    <t xml:space="preserve">ЛЕНТА ПЕРФОРИРОВАННАЯ, ТИП К226</t>
  </si>
  <si>
    <t xml:space="preserve">ЛЕНТА ПОЛИВИНИЛХЛОРИДНАЯ ДЛЯ ИЗОЛЯЦИИ ГАЗОНЕФТЕПРОДУКТОПРОВОДОВ ПВХ-БК (ЛИПКАЯ), ТОЛЩИНОЙ 0,4 ММ</t>
  </si>
  <si>
    <t xml:space="preserve">ЛЕНТА ПОЛИМЕРНАЯ ДЛЯ ЗАЩИТЫ ИЗОЛЯЦИОННЫХ ПОКРЫТИЙ ГАЗОНЕФТЕПРОДУКТОПРОВОДОВ, ТОЛЩИНОЙ 0,5 ММ</t>
  </si>
  <si>
    <t xml:space="preserve">ЛЕНТА СИГНАЛЬНАЯ КРАСНОГО ЦВЕТА ИЗ ПВХ СТОЙКОГО К К ВОЗДЕЙСТВИЮ МАСЛА,МАСЛА,БЕНЗИНА, КИСЛОТЫ, ЩЕЛОЧИ, ПОЧВЕННЫХ ПОЧВЕННЫХ БАКТЕРИЙ, С ТЕКСТОМ "ОСТОРОЖНО КАБЕЛЬ" ШИРИНОЙ 300 ММ</t>
  </si>
  <si>
    <t xml:space="preserve">ЛЕСОМАТЕРИАЛЫ КРУГЛЫЕ ХВОЙНЫХ ПОРОД ДЛЯ СТРОИТЕЛЬСТВА ДИАМЕТРОМ 14-24 СМ, ДЛИНОЙ 3-6,5 М</t>
  </si>
  <si>
    <t xml:space="preserve">МАНЖЕТА ПРЕДОХРАНЯЮЩАЯ ДЛЯ ЗАДЕЛКИ КОНЦОВ КОЖУХА ТРУБОПРОВОДОВ ДУ 1200 ММ</t>
  </si>
  <si>
    <t xml:space="preserve">МАРЛЯ БЫТОВАЯ СУРОВАЯ АРТ.6437</t>
  </si>
  <si>
    <t xml:space="preserve">МАСЛО ИНДУСТРИАЛЬНОЕ И-20А</t>
  </si>
  <si>
    <t xml:space="preserve">МАСТИКА БИТУМНАЯ</t>
  </si>
  <si>
    <t xml:space="preserve">МАСТИКА БИТУМНАЯ КРОВЕЛЬНАЯ ГОРЯЧАЯ</t>
  </si>
  <si>
    <t xml:space="preserve">МАСТИКА БИТУМНО-РЕЗИНОВАЯ ИЗОЛЯЦИОННАЯ</t>
  </si>
  <si>
    <t xml:space="preserve">МАСТИКА КЛЕЯЩАЯ МОРОЗОСТОЙКАЯ БИТУМНО-МАСЛЯНАЯ МБ-50</t>
  </si>
  <si>
    <t xml:space="preserve">МАСТИКА ПО ПРОЕКТУ</t>
  </si>
  <si>
    <t xml:space="preserve">МАТЕРИАЛЫ ГИДРОИЗОЛЯЦИОННЫЕ РУЛОННЫЕ</t>
  </si>
  <si>
    <t xml:space="preserve">МЕДЬ ДЛЯ ПРИСАДКИ</t>
  </si>
  <si>
    <t xml:space="preserve">МЕТАЛЛИЧЕСКИЕ ПЛАКАТЫ</t>
  </si>
  <si>
    <t xml:space="preserve">МЕТАЛЛОКОНСТРУКЦИИ ИНДИВИДУАЛЬНЫЕ</t>
  </si>
  <si>
    <t xml:space="preserve">МЕТАЛЛОПРОКАТ</t>
  </si>
  <si>
    <t xml:space="preserve">МУФТА ДО 150 ММ2</t>
  </si>
  <si>
    <t xml:space="preserve">МУФТА ДО 90 ММ2</t>
  </si>
  <si>
    <t xml:space="preserve">МУФТЫ СОЕДИНИТЕЛЬНЫЕ</t>
  </si>
  <si>
    <t xml:space="preserve">НАКОНЕЧНИКИ КАБЕЛЬНЫЕ</t>
  </si>
  <si>
    <t xml:space="preserve">НАКОНЕЧНИКИ КАБЕЛЬНЫЕ МЕДНЫЕ СЕЧЕНИЕМ ЖИЛЫ 16 ММ2, ДИАМЕТР 12 ММ, ДЛИНОЙ 42 ММ</t>
  </si>
  <si>
    <t xml:space="preserve">НАКОНЕЧНИКИ КАБЕЛЬНЫЕ МЕДНЫЕ СЕЧЕНИЕМ ЖИЛЫ 35 ММ2, ДЛИНОЙ 42 ММ</t>
  </si>
  <si>
    <t xml:space="preserve">НАКОНЕЧНИКИ КАБЕЛЬНЫЕ МЕДНЫЕ СЕЧЕНИЕМ ЖИЛЫ 6 ММ2, ДЛИНОЙ 42 ММ</t>
  </si>
  <si>
    <t xml:space="preserve">НАКОНЕЧНИКИ МАРКИ П-1</t>
  </si>
  <si>
    <t xml:space="preserve">НЕФРАС С4-150/200 (ЗАМЕНИТЕЛЬ УАЙТ-СПИРИТА)</t>
  </si>
  <si>
    <t xml:space="preserve">ОБЕРТКА ЗАЩИТНАЯ НА ПОЛИМЕРНАЯ ОТЕЧЕСТВЕННОГО ПРОИЗВОДСТВА ДЛЯ ИЗОЛЯЦИИ ТРУБОПРОВОДОВ ТОЛЩИНОЙ 0,6 ММ</t>
  </si>
  <si>
    <t xml:space="preserve">ОЛИФА КОМБИНИРОВАННАЯ К-2</t>
  </si>
  <si>
    <t xml:space="preserve">ОЛИФА КОМБИНИРОВАННАЯ К-4</t>
  </si>
  <si>
    <t xml:space="preserve">ОЛИФА НАТУРАЛЬНАЯ</t>
  </si>
  <si>
    <t xml:space="preserve">ОТВОДЫ 90 ГРАД. С РАДИУСОМ КРИВИЗНЫ R 1,5ДУ НА РУ МЕНЕЕ ИЛИ 10 МПА (100 КГС/СМ2), ДИАМЕТРОМ УСЛОВНОГО ПРОХОДА 100 ММ, НАРУЖНЫМ ДИАМЕТРОМ 108 ММ, ТОЛЩИНОЙ СТЕНКИ, ММ: 6</t>
  </si>
  <si>
    <t xml:space="preserve">ОТВОДЫ КРУТОИЗОГНУТЫЕ ШТАМПОВАННЫЕ И ПРОТЯЖНЫЕ НА РУ МЕНЕЕ ИЛИ 10 МПА (100 КГ/СМ2) ИЗ ТРУБ СТАЛЬНЫХ БЕСШОВНЫХ ГОРЯЧЕДЕФОРМИРОВАННЫХ ИЛИ ХОЛОДНОДЕФОРМИРОВАННЫХ ИЗ СТАЛИ 20 ГНУТЫЕ ПОД УГЛОМ 90Ш С РАДИУСОМ КРИВИЗНЫ R 1.5ДУ, ДИАМЕТРОМ УСЛОВНОГО ПРОХОДА 300 ММ, НАРУЖНЫМ ДИАМЕТРОМ 325 ММ, ТОЛЩИНОЙ СТЕНКИ, ММ: 8</t>
  </si>
  <si>
    <t xml:space="preserve">ОТДЕЛЬНЫЕ КОНСТРУКТИВНЫЕ ЭЛЕМЕНТЫ ЗДАНИЙ И СООРУЖЕНИЙ С ПРЕОБЛАДАНИЕМ ГОРЯЧЕКАТАНЫХ ПРОФИЛЕЙ, СРЕДНЯЯ МАССА СБОРОЧНОЙ ЕДИНИЦЫ СВЫШЕ 0.1 ДО 0.5 Т</t>
  </si>
  <si>
    <t xml:space="preserve">ПАРАФИН НЕФТЯНОЙ ТВЕРДЫЙ П-3</t>
  </si>
  <si>
    <t xml:space="preserve">ПАРАФИНЫ НЕФТЯНЫЕ ТВЕРДЫЕ МАРКИ П-1</t>
  </si>
  <si>
    <t xml:space="preserve">ПАТРОНЫ ДЛЯ ПРИСТРЕЛКИ</t>
  </si>
  <si>
    <t xml:space="preserve">ПАТРОНЫ К ПИСТОЛЕТУ МПУ-2</t>
  </si>
  <si>
    <t xml:space="preserve">ПЕРЕМЫЧКИ ГИБКИЕ, ТИП ПГС-50</t>
  </si>
  <si>
    <t xml:space="preserve">ПЕСОК МЕТАЛЛИЧЕСКИЙ</t>
  </si>
  <si>
    <t xml:space="preserve">ПЕСОК ПРИРОДНЫЙ ДЛЯ СТРОИТЕЛЬНЫХ РАБОТ: ОЧЕНЬ МЕЛКИЙ</t>
  </si>
  <si>
    <t xml:space="preserve">ПЕСОК ПРИРОДНЫЙ ДЛЯ СТРОИТЕЛЬНЫХ РАБОТ: СРЕДНИЙ</t>
  </si>
  <si>
    <t xml:space="preserve">ПИЛОМАТЕРИАЛЫ ХВОЙНЫХ ПОРОД БРУСЬЯ ОБРЕЗНЫЕ ДЛИНОЙ 4-6,5 М, ШИРИНОЙ 75-150 ММ, ТОЛЩИНОЙ 150 ММ И БОЛЕЕ III СОРТА</t>
  </si>
  <si>
    <t xml:space="preserve">ПИЛОМАТЕРИАЛЫ ХВОЙНЫХ ПОРОД ДОСКИ ОБРЕЗНЫЕ ДЛИНОЙ 2-3,75 М, ШИРИНОЙ 75-150 ММ, ТОЛЩИНОЙ 32-40 ММ III СОРТА</t>
  </si>
  <si>
    <t xml:space="preserve">ПИЛОМАТЕРИАЛЫ ХВОЙНЫХ ПОРОД ДОСКИ ОБРЕЗНЫЕ ДЛИНОЙ 2-3,75 М, ШИРИНОЙ 75-150 ММ, ТОЛЩИНОЙ 32-40 ММ IV СОРТА</t>
  </si>
  <si>
    <t xml:space="preserve">ПИЛОМАТЕРИАЛЫ ХВОЙНЫХ ПОРОД ДРУСКИ ОБРЕЗНЫЕ ДЛИНОЙ 4-6,5 М, ШИРИНОЙ 75-150 ММ, ТОЛЩИНОЙ 40-75 ММ I СОРТА</t>
  </si>
  <si>
    <t xml:space="preserve">ПЛЕНКА ОБЕРТОЧНАЯ ПЭКОМ, ТОЛЩИНОЙ 0,6 ММ</t>
  </si>
  <si>
    <t xml:space="preserve">ПЛЕНКА РАДИОГРАФИЧЕСКАЯ РУЛОННАЯ</t>
  </si>
  <si>
    <t xml:space="preserve">ПЛИТЫ СБОРНЫЕ ЖЕЛЕЗОБЕТОННЫЕ</t>
  </si>
  <si>
    <t xml:space="preserve">ПЛИТЫ ФУНДАМЕНТНЫЕ ИЗ БЕТОНА МАРКИ 200, АРМАТУРА 31 КГ/М3, ОБЪЕМОМ 0.2 М3</t>
  </si>
  <si>
    <t xml:space="preserve">ПОДКЛАДКИ МЕТАЛЛИЧЕСКИЕ</t>
  </si>
  <si>
    <t xml:space="preserve">ПОДРОЗЕТНИКИ ДЕРЕВЯННЫЕ</t>
  </si>
  <si>
    <t xml:space="preserve">ПОКОВКИ ИЗ КВАДРАТНЫХ ЗАГОТОВОК МАССОЙ 1,8 КГ</t>
  </si>
  <si>
    <t xml:space="preserve">ПОРТЛАНДЦЕМЕНТ ТАМПОНАЖНЫЙ БЕЗДОБАВОЧНЫЙ</t>
  </si>
  <si>
    <t xml:space="preserve">ПОРШЕНЬ ОЧИСТИТЕЛЬНЫЙ</t>
  </si>
  <si>
    <t xml:space="preserve">ПРАЙМЕР ЭПОКСИДНЫЙ</t>
  </si>
  <si>
    <t xml:space="preserve">ПРИПОИ ОЛОВЯННО-СВИНЦОВЫЕ БЕССУРЬМЯНИСТЫЕ В ЧУШКАХ, МАРКИ: ПОС10</t>
  </si>
  <si>
    <t xml:space="preserve">ПРИПОИ ОЛОВЯННО-СВИНЦОВЫЕ БЕССУРЬМЯНИСТЫЕ В ЧУШКАХ, МАРКИ: ПОС40</t>
  </si>
  <si>
    <t xml:space="preserve">ПРИПОИ ОЛОВЯННО-СВИНЦОВЫЕ БЕССУРЬМЯНИСТЫЕ МАРКИ ПОС30</t>
  </si>
  <si>
    <t xml:space="preserve">ПРОВОД НЕИЗОЛИРОВАННЫЙ А 35</t>
  </si>
  <si>
    <t xml:space="preserve">ТН</t>
  </si>
  <si>
    <t xml:space="preserve">ПРОВОДА НЕИЗОЛИРОВАННЫЕ ДЛЯ ВОЗДУШНЫХ ЛИНИЙ ЭЛЕКТРОПЕРЕДАЧИ МЕДНЫЕ МАРКИ М, СЕЧЕНИЕМ, ММ2: 4</t>
  </si>
  <si>
    <t xml:space="preserve">ПРОВОЛОКА ВЯЗАЛЬНАЯ</t>
  </si>
  <si>
    <t xml:space="preserve">ПРОВОЛОКА ИЗ АЛЮМИНИЯ, ДИАМЕТРОМ 3 ММ</t>
  </si>
  <si>
    <t xml:space="preserve">ПРОВОЛОКА ЛЕГИРОВАННАЯ ДИАМЕТРОМ 0,3 ММ</t>
  </si>
  <si>
    <t xml:space="preserve">ПРОВОЛОКА СВЕТЛАЯ ДИАМЕТРОМ 3,0 ММ</t>
  </si>
  <si>
    <t xml:space="preserve">ПРОВОЛОКА СТАЛЬНАЯ НИЗКОУГЛЕРОДИСТАЯ ОБЩЕГО НАЗНАЧЕНИЯ, ДИАМЕТРОМ 0,55 ММ, НЕОЦИНКОВАННАЯ</t>
  </si>
  <si>
    <t xml:space="preserve">ПРОВОЛОКА СТАЛЬНАЯ НИЗКОУГЛЕРОДИСТАЯ ОБЩЕГО НАЗНАЧЕНИЯ, ДИАМЕТРОМ 4-10 ММ, НЕОЦИНКОВАННАЯ</t>
  </si>
  <si>
    <t xml:space="preserve">ПРОВОЛОКА СТАЛЬНАЯ НИЗКОУГЛЕРОДИСТАЯ РАЗНОГО НАЗНАЧЕНИЯ ОЦИНКОВАННАЯ ДИАМЕТРОМ 3,0 ММ</t>
  </si>
  <si>
    <t xml:space="preserve">ПРОКАТ ДЛЯ АРМИРОВАНИЯ Ж/Б КОНСТРУКЦИЙ КРУГЛЫЙ И ПЕРИОДИЧЕСКОГО ПРОФИЛЯ, ГОРЯЧЕКАТАНЫЙ И ТЕРМОМЕХАНИЧЕСКИЙ, ТЕРМИЧЕСКИ УПРОЧНЕННЫЙ КЛАСС А-I ДИАМЕТРОМ 12 ММ</t>
  </si>
  <si>
    <t xml:space="preserve">ПРОПАН-БУТАН</t>
  </si>
  <si>
    <t xml:space="preserve">ПРОПАН-БУТАН, СМЕСЬ ТЕХНИЧЕСКАЯ</t>
  </si>
  <si>
    <t xml:space="preserve">ПРОФИЛЬ МОНТАЖНЫЙ</t>
  </si>
  <si>
    <t xml:space="preserve">ПРОФИЛЬ МОНТАЖНЫЙ, ШВЕЛЛЕР К-235</t>
  </si>
  <si>
    <t xml:space="preserve">100 ШТ</t>
  </si>
  <si>
    <t xml:space="preserve">РАСТВОР АСБОЦЕМЕНТНЫЙ</t>
  </si>
  <si>
    <t xml:space="preserve">РАСТВОР ГОТОВЫЙ КЛАДОЧНЫЙ ЦЕМЕНТНЫЙ, МАРКА: 100</t>
  </si>
  <si>
    <t xml:space="preserve">РАСТВОР ГОТОВЫЙ ОТДЕЛОЧНЫЙ ТЯЖЕЛЫЙ, ЦЕМЕНТНЫЙ: 1:3</t>
  </si>
  <si>
    <t xml:space="preserve">РАСТВОР ЦЕМЕНТНЫЙ МАРКА ПО ПРОЕКТУ</t>
  </si>
  <si>
    <t xml:space="preserve">РАСТВОРИТЕЛЬ МАРКИ Р-4</t>
  </si>
  <si>
    <t xml:space="preserve">РЕЗИНА ПРЕССОВАННАЯ</t>
  </si>
  <si>
    <t xml:space="preserve">РОГОЖА</t>
  </si>
  <si>
    <t xml:space="preserve">РОЛИ СВИНЦОВЫЕ, МАРКИ С1 ТОЛЩИНОЙ 1,0 ММ</t>
  </si>
  <si>
    <t xml:space="preserve">РУКАВ ВСАСЫВАЮЩИЙ ДИАМЕТРОМ 100 ММ, ТИП КШЗ</t>
  </si>
  <si>
    <t xml:space="preserve">РУКАВ НАПОРНЫЙ ДЛЯ ПРОМЫВКИ БУРОВЫХ СКВАЖИН ДИАМЕТРОМ 38 ММ ДАВЛЕНИЕМ 10 МПА (100 КГС/СМ2)</t>
  </si>
  <si>
    <t xml:space="preserve">СВИНЕЦ РОЛЬНЫЙ, ТОЛЩ 1-1,5 ММ</t>
  </si>
  <si>
    <t xml:space="preserve">СЕТКА ПРОВОЛОЧНАЯ</t>
  </si>
  <si>
    <t xml:space="preserve">СЖИМЫ ОТВЕТВИТЕЛЬНЫЕ</t>
  </si>
  <si>
    <t xml:space="preserve">СМАЗКА ЗЭС</t>
  </si>
  <si>
    <t xml:space="preserve">СМАЗКА СОЛИДОЛ ЖИРОВОЙ "Ж"</t>
  </si>
  <si>
    <t xml:space="preserve">СОЕДИНИТЕЛЬ АЛЮМИНИЕВЫХ И СТАЛЕАЛЮМИНИЕВЫХ ПРОВОДОВ (СОАС) (КС-062-2)</t>
  </si>
  <si>
    <t xml:space="preserve">СТАЛЬ ПОЛОСОВАЯ 40Х4 ММ</t>
  </si>
  <si>
    <t xml:space="preserve">СТАЛЬ ПОЛОСОВАЯ СПОКОЙНАЯ МАРКИ СТ3СП, ШИРИНОЙ 50-200 ММ ТОЛЩИНОЙ 4-5 ММ</t>
  </si>
  <si>
    <t xml:space="preserve">СТАЛЬ УГЛОВАЯ, РАВНОПОЛОЧНАЯ, МАРКА СТАЛИ ВСТ3КП2 РАЗМЕРОМ 50Х50Х5 ММ</t>
  </si>
  <si>
    <t xml:space="preserve">СТАНЦИЯ КАТОДНАЯ СЕТЕВАЯ</t>
  </si>
  <si>
    <t xml:space="preserve">СТЕКЛОЛЕНТА ЛИПКАЯ ИЗОЛЯЦИОННАЯ НА ПОЛИКАСИНОВОМ КОМПАУНДЕ МАРКИ ЛСЭПЛ, ШИРИНОЙ 20-30 ММ, ТОЛЩИНОЙ ОТ 0,14 ДО 0,19 ММ ВКЛЮЧИТЕЛЬНО</t>
  </si>
  <si>
    <t xml:space="preserve">ТАЛЬК МОЛОТЫЙ СОРТ 1</t>
  </si>
  <si>
    <t xml:space="preserve">ТЕКСТОЛИТ ЛИСТОВОЙ МАРКИ А, ТОЛЩИНОЙ ОТ 2,2 ДО 4,5 ММ ВКЛЮЧИТЕЛЬНО</t>
  </si>
  <si>
    <t xml:space="preserve">ТКАНЬ МЕШОЧНАЯ</t>
  </si>
  <si>
    <t xml:space="preserve">10М2</t>
  </si>
  <si>
    <t xml:space="preserve">ТКАНЬ СТЕКЛЯННАЯ КОНСТРУКЦИОННАЯ МАРКИ Т-11</t>
  </si>
  <si>
    <t xml:space="preserve">ТРОЙНИКИ ШТАМПОВАННЫЕ ИЗ УГЛЕРОДИСТОЙ СТАЛИ НА РУ ДО 16 МПА (160 КГС/СМ2) ИЗ ТРУБ СТАЛЬНЫХ БЕСШОВНЫХ ГОРЯЧЕДЕФОРМИРОВАННЫХ И ХОЛОДНОДЕФОРМИРОВАННЫХ ИЗ СТАЛИ 20 РАВНОПРОХОДНЫЕ, ДИАМЕТРОМ УСЛОВНОГО ПРОХОДА 100 ММ, НАРУЖНЫМ ДИАМЕТРОМ 108 ММ, ТОЛЩИНОЙ СТЕНКИ, ММ: 6</t>
  </si>
  <si>
    <t xml:space="preserve">ТРОЙНИКИ ШТАМПОВАННЫЕ ИЗ УГЛЕРОДИСТОЙ СТАЛИ НА РУ ДО 16 МПА (160 КГС/СМ2) ИЗ ТРУБ СТАЛЬНЫХ БЕСШОВНЫХ ГОРЯЧЕДЕФОРМИРОВАННЫХ И ХОЛОДНОДЕФОРМИРОВАННЫХ ИЗ СТАЛИ 20 РАВНОПРОХОДНЫЕ, ДИАМЕТРОМ УСЛОВНОГО ПРОХОДА 300 ММ, НАРУЖНЫМ ДИАМЕТРОМ 325 ММ, ТОЛЩИНОЙ СТЕНКИ, ММ: 8</t>
  </si>
  <si>
    <t xml:space="preserve">ТРУБА СТАЛЬНАЯ ЭЛЕКТРОСВАРНАЯ, ДИАМЕТРОМ 32 ММ</t>
  </si>
  <si>
    <t xml:space="preserve">ТРУБЫ БЕСШОВНЫЕ ОБСАДНЫЕ ИЗ СТАЛИ ГРУППЫ Д И Б С КОРОТКОЙ ТРЕУГОЛЬНОЙ РЕЗЬБОЙ НАРУЖНЫЙ ДИАМЕТР 377 ММ ТОЛЩИНА СТЕНКИ 12 ММ</t>
  </si>
  <si>
    <t xml:space="preserve">ТРУБЫ БУРИЛЬНЫЕ ИЗ СТАЛИ ГРУППЫ Д С ВЫСАЖЕННЫМИ ВНУТРЬ КОНЦАМИ И МУФТЫ К НИМ НАРУЖНЫЙ ДИАМЕТР 89 ММ ТОЛЩИНА СТЕНКИ 7 ММ</t>
  </si>
  <si>
    <t xml:space="preserve">ТРУБЫ БУРИЛЬНЫЕ УТЯЖЕЛЕННЫЕ</t>
  </si>
  <si>
    <t xml:space="preserve">ТРУБЫ ПОЛИЭТИЛЕНОВЫЕ ТИП И ДИАМЕТР ПО ПРОЕКТУ</t>
  </si>
  <si>
    <t xml:space="preserve">ТРУБЫ СТАЛЬНЫЕ БЕСШОВНЫЕ, ГОРЯЧЕДЕФОРМИРОВАННЫЕ СО СНЯТОЙ ФАСКОЙ ИЗ СТАЛИ МАРОК 15, 20, 25 НАРУЖНЫЙ ДИАМЕТР 108 ММ ТОЛЩИНА СТЕНКИ 4 ММ</t>
  </si>
  <si>
    <t xml:space="preserve">ТРУБЫ СТАЛЬНЫЕ БЕСШОВНЫЕ, ГОРЯЧЕДЕФОРМИРОВАННЫЕ СО СНЯТОЙ ФАСКОЙ ИЗ СТАЛИ МАРОК 15, 20, 25 НАРУЖНЫЙ ДИАМЕТР 108 ММ ТОЛЩИНА СТЕНКИ 6 ММ</t>
  </si>
  <si>
    <t xml:space="preserve">ТРУБЫ СТАЛЬНЫЕ БЕСШОВНЫЕ, ГОРЯЧЕДЕФОРМИРОВАННЫЕ СО СНЯТОЙ ФАСКОЙ ИЗ СТАЛИ МАРОК 15, 20, 25 НАРУЖНЫЙ ДИАМЕТР 325 ММ ТОЛЩИНА СТЕНКИ 8 ММ</t>
  </si>
  <si>
    <t xml:space="preserve">ТРУБЫ СТАЛЬНЫЕ СВАРНЫЕ ВОДОГАЗОПРОВОДНЫЕ С РЕЗЬБОЙ ЧЕРНЫЕ ЛЕГКИЕ (НЕОЦИНКОВАННЫЕ) ДИАМЕТР УСЛОВНОГО ПРОХОДА 40 ММ, ТОЛЩИНА СТЕНКИ 3 ММ</t>
  </si>
  <si>
    <t xml:space="preserve">ТРУБЫ СТАЛЬНЫЕ ЭЛЕКТРОСВАРНЫЕ КЛАССА ПРОЧНОСТИ К 52 НАРУЖНЫЙ ДИАМЕТР 1020 ММ ТОЛЩИНА СТЕНОК 14,0 ММ</t>
  </si>
  <si>
    <t xml:space="preserve">ТРУБЫ СТАЛЬНЫЕ ЭЛЕКТРОСВАРНЫЕ КЛАССА ПРОЧНОСТИ К 52 НАРУЖНЫЙ ДИАМЕТР 1020 ММ ТОЛЩИНА СТЕНОК 14,9 ММ</t>
  </si>
  <si>
    <t xml:space="preserve">ТРУБЫ СТАЛЬНЫЕ ЭЛЕКТРОСВАРНЫЕ ПРЯМОШОВНЫЕ</t>
  </si>
  <si>
    <t xml:space="preserve">ТРУБЫ СТАЛЬНЫЕ ЭЛЕКТРОСВАРНЫЕ ПРЯМОШОВНЫЕ СО СНЯТОЙ ФАСКОЙ ИЗ СТАЛИ МАРОК БСТ2КП-БСТ4КП И БСТ2ПС-БСТ4ПС НАРУЖНЫЙ ДИАМЕТР 219 ММ ТОЛЩИНА СТЕНКИ 8 ММ</t>
  </si>
  <si>
    <t xml:space="preserve">ТРУБЫ СТАЛЬНЫЕ ЭЛЕКТРОСВАРНЫЕ ПРЯМОШОВНЫЕ СО СНЯТОЙ ФАСКОЙ ИЗ СТАЛИ МАРОК БСТ2КП-БСТ4КП И БСТ2ПС-БСТ4ПС НАРУЖНЫЙ ДИАМЕТР 32 ММ ТОЛЩИНА СТЕНКИ 2,2 ММ</t>
  </si>
  <si>
    <t xml:space="preserve">ТРУБЫ СТАЛЬНЫЕ ЭЛЕКТРОСВАРНЫЕ ПРЯМОШОВНЫЕ СО СНЯТОЙ ФАСКОЙ ИЗ СТАЛИ МАРОК БСТ2КП-БСТ4КП И БСТ2ПС-БСТ4ПС НАРУЖНЫЙ ДИАМЕТР 325 ММ ТОЛЩИНА СТЕНКИ 8 ММ</t>
  </si>
  <si>
    <t xml:space="preserve">УАЙТ-СПИРИТ</t>
  </si>
  <si>
    <t xml:space="preserve">УЗЛЫ ТРУБОПРОВОДОВ ИЗ ТРУБ ДИАМЕТРОМ 108Х6 ММ</t>
  </si>
  <si>
    <t xml:space="preserve">УЗЛЫ ТРУБОПРОВОДОВ ИЗ ТРУБ ДИАМЕТРОМ 325Х10 ММ</t>
  </si>
  <si>
    <t xml:space="preserve">УЗЛЫ ТРУБОПРОВОДОВ ИЗ ТРУБ ДИАМЕТРОМ 377Х10 ММ</t>
  </si>
  <si>
    <t xml:space="preserve">УЗЛЫ ТРУБОПРОВОДОВ ИЗ ТРУБ ДИАМЕТРОМ 45Х4,5 ММ</t>
  </si>
  <si>
    <t xml:space="preserve">УЗЛЫ ТРУБОПРОВОДОВ С УСТАНОВКОЙ НЕОБХОДИМЫХ ДЕТАЛЕЙ (ФЛАНЦЕВ, ОТВОДОВ, ТРОЙНИКОВ, ПЕРЕХОДОВ, ЗАГЛУШЕК, ПАТРУБКОВ, П-ОБРАЗНЫХ КОМПЕНСАТОРОВ И Т.П.), ВХОДЯЩИХ В КОНСТРУКЦИЮ ТРУБОПРОВОДА, СО СБОРКОЙ НА ПОСТОЯННЫХ ПРОКЛАДКАХ, КРЕПЛЕНИЕМ БОЛТАМИ И СВАРКОЙ ИЗ ЭЛЕКТРОСВАРНЫХ ТРУБ БОЛЬШОГО ДИАМЕТРА СТ3СП-СТ6СП ДИАМЕТРОМ УСЛОВНОГО ПРОХОДА 1000 ММ, НАРУЖНЫМ ДИАМЕТРОМ 1020 ММ, ТОЛЩИНОЙ СТЕНКИ, ММ: 14</t>
  </si>
  <si>
    <t xml:space="preserve">ФИЛЬТРУЮЩИЕ МАТЕРИАЛЫ</t>
  </si>
  <si>
    <t xml:space="preserve">ФОТОПРОЯВИТЕЛЬ</t>
  </si>
  <si>
    <t xml:space="preserve">Л</t>
  </si>
  <si>
    <t xml:space="preserve">ФОТОФИКСАЖ</t>
  </si>
  <si>
    <t xml:space="preserve">ХОЛСТ СТЕКЛЯННЫЙ ВВГ</t>
  </si>
  <si>
    <t xml:space="preserve">ЦЕМЕНТ</t>
  </si>
  <si>
    <t xml:space="preserve">ШАР РЕЗИНОВЫЙ ЗАПОРНЫЙ</t>
  </si>
  <si>
    <t xml:space="preserve">ШВЕЛЛЕРЫ N 40 СТАЛЬ МАРКИ СТ0</t>
  </si>
  <si>
    <t xml:space="preserve">ШИНЫ И ЛЕНТЫ ИЗ ЦВЕТНЫХ МЕТАЛЛОВ</t>
  </si>
  <si>
    <t xml:space="preserve">ШКУРКА ШЛИФОВАЛЬНАЯ ДВУХСЛОЙНАЯ С ЗЕРНИСТОСТЬЮ 40/25</t>
  </si>
  <si>
    <t xml:space="preserve">ШЛИФКРУГИ</t>
  </si>
  <si>
    <t xml:space="preserve">ШПАГАТ БУМАЖНЫЙ</t>
  </si>
  <si>
    <t xml:space="preserve">ШУРУПЫ С ПОЛУКРУГЛОЙ ГОЛОВКОЙ 2,5Х20 ММ</t>
  </si>
  <si>
    <t xml:space="preserve">ШУРУПЫ С ПОЛУКРУГЛОЙ ГОЛОВКОЙ 4Х40 ММ</t>
  </si>
  <si>
    <t xml:space="preserve">ЩЕБЕНЬ</t>
  </si>
  <si>
    <t xml:space="preserve">ЩЕБЕНЬ ИЗ ПРИРОДНОГО КАМНЯ ДЛЯ СТРОИТЕЛЬНЫХ РАБОТ МАРКА 800, ФРАКЦИЯ, ММ: 10-20</t>
  </si>
  <si>
    <t xml:space="preserve">ЩЕБЕНЬ ИЗ ПРИРОДНОГО КАМНЯ ДЛЯ СТРОИТЕЛЬНЫХ РАБОТ МАРКА 800, ФРАКЦИЯ, ММ: 20-40</t>
  </si>
  <si>
    <t xml:space="preserve">ЩЕБЕНЬ КАМЕННЫЙ</t>
  </si>
  <si>
    <t xml:space="preserve">ЩЕТКИ КОЛЬЦЕВЫЕ ПРОВОЛОЧНЫЕ</t>
  </si>
  <si>
    <t xml:space="preserve">ЩИТЫ ИЗ ДОСОК ТОЛЩИНОЙ 25 ММ</t>
  </si>
  <si>
    <t xml:space="preserve">ЩИТЫ ИЗ ДОСОК ТОЛЩИНОЙ 40 ММ</t>
  </si>
  <si>
    <t xml:space="preserve">ЭЛЕКТРОД СРАВНЕНИЯ НЕПОЛЯРИЗУЮЩИЙСЯ ЭНЕС-4М</t>
  </si>
  <si>
    <t xml:space="preserve">ЭЛЕКТРОДЫ</t>
  </si>
  <si>
    <t xml:space="preserve">ЭЛЕКТРОДЫ ДИАМЕТРОМ 4 ММ Э42</t>
  </si>
  <si>
    <t xml:space="preserve">ЭЛЕКТРОДЫ ДИАМЕТРОМ 4 ММ Э42А</t>
  </si>
  <si>
    <t xml:space="preserve">ЭЛЕКТРОДЫ ДИАМЕТРОМ 4 ММ Э46</t>
  </si>
  <si>
    <t xml:space="preserve">ЭЛЕКТРОДЫ ДИАМЕТРОМ 4 ММ Э50А</t>
  </si>
  <si>
    <t xml:space="preserve">ЭЛЕКТРОДЫ ДИАМЕТРОМ 5 ММ Э42</t>
  </si>
  <si>
    <t xml:space="preserve">ЭЛЕКТРОДЫ ДИАМЕТРОМ 6 ММ Э42</t>
  </si>
  <si>
    <t xml:space="preserve">ЭЛЕКТРОДЫ ДЛЯ СВАРКИ МАГИСТРАЛЬНЫХ ГАЗОНЕФТЕПРОВОДОВ</t>
  </si>
  <si>
    <t xml:space="preserve">ЭЛЕКТРОДЫ С ОСНОВНЫМ ПОКРЫТИЕМ КЛАССА Э42А ДИАМЕТРОМ 2,5 ММ</t>
  </si>
  <si>
    <t xml:space="preserve">ЭЛЕКТРОДЫ С ОСНОВНЫМ ПОКРЫТИЕМ КЛАССА Э42А ДИАМЕТРОМ 3 ММ</t>
  </si>
  <si>
    <t xml:space="preserve">ЭЛЕКТРОДЫ С ОСНОВНЫМ ПОКРЫТИЕМ КЛАССА Э50А ДИАМЕТРОМ 3 ММ</t>
  </si>
  <si>
    <t xml:space="preserve">ЭЛЕКТРОДЫ С ОСНОВНЫМ ПОКРЫТИЕМ КЛАССА Э50А ДИАМЕТРОМ 4 ММ</t>
  </si>
  <si>
    <t xml:space="preserve">ЭЛЕКТРОДЫ С ОСНОВНЫМ ПОКРЫТИЕМ КЛАССА Э60А ДИАМЕТРОМ 4 ММ</t>
  </si>
  <si>
    <t xml:space="preserve">ЭЛЕКТРОДЫ УОНИ 13/45</t>
  </si>
  <si>
    <t xml:space="preserve">ЭМАЛЬ ХВ-125 СЕРЕБРИСТАЯ</t>
  </si>
  <si>
    <t xml:space="preserve">РЕСУРСЫ ПО ПРОЕКТУ</t>
  </si>
  <si>
    <t xml:space="preserve">Ресурсы по проекту</t>
  </si>
  <si>
    <t xml:space="preserve">GSМ МОДЕМ С АНТЕННОЙ И КАНАЛОМ GSМ IRZ МС52I-485GI SIМ КАРТА СОТОВОЙ СВЯЗИ</t>
  </si>
  <si>
    <t xml:space="preserve">АРМАТУРА Д18ММ АIII</t>
  </si>
  <si>
    <t xml:space="preserve">АРМАТУРА Д6ММ АI</t>
  </si>
  <si>
    <t xml:space="preserve">АРМАТУРА Д8ММ АI</t>
  </si>
  <si>
    <t xml:space="preserve">БЕНЗИН А-80</t>
  </si>
  <si>
    <t xml:space="preserve">БЛОК ИСПЫТАТЕЛЬНЫЙ БИ-9</t>
  </si>
  <si>
    <t xml:space="preserve">БЛОК ПИТАНИЯ 220/12В БП-12</t>
  </si>
  <si>
    <t xml:space="preserve">БОЛТ М10</t>
  </si>
  <si>
    <t xml:space="preserve">ВЕНТИЛЬ ЗАПОРНЫЙ 11С57БК, ДУ15, РУ16 МПА, ВН-15-160</t>
  </si>
  <si>
    <t xml:space="preserve">ВЕНТИЛЬ ПРОХОДНОЙ 7-107Б, ДУ50, РУ10 МПА, ТУ 108-21.278-83</t>
  </si>
  <si>
    <t xml:space="preserve">ВЕРТИКАЛЬНЫЙ ЗАМЕМЛИТЕЛЬ 18Х1500</t>
  </si>
  <si>
    <t xml:space="preserve">ВЫКЛЮЧАТЕЛЬ ОДНОПОЛЮСНЫЙ IР±1,0А ВА-47-29-1С1</t>
  </si>
  <si>
    <t xml:space="preserve">ГАЙКА М10</t>
  </si>
  <si>
    <t xml:space="preserve">ГМР 1000-1200</t>
  </si>
  <si>
    <t xml:space="preserve">ДОРОЖНАЯ ПЛИТА ВЕСОМ 1,8ТН ПД 2-6С</t>
  </si>
  <si>
    <t xml:space="preserve">ЗАЖИМ АППАРАТНЫЙ А2А-50 ТУ 34 13-11438-89</t>
  </si>
  <si>
    <t xml:space="preserve">ЗАЖИМ НАТЯЖНОЙ НКК-1-1Б</t>
  </si>
  <si>
    <t xml:space="preserve">ЗАЖИМ ПС-2-1</t>
  </si>
  <si>
    <t xml:space="preserve">ЗВЕНО ПРОМЕЖУТОЧНОЕ ПРТ-7-1</t>
  </si>
  <si>
    <t xml:space="preserve">ИЗОЛЯТОР ШТЫРЕВОЙ ШФ-20Г</t>
  </si>
  <si>
    <t xml:space="preserve">КАБЕЛ ВВГ 1Х35</t>
  </si>
  <si>
    <t xml:space="preserve">КАБЕЛ ВВГ 2Х35</t>
  </si>
  <si>
    <t xml:space="preserve">КАБЕЛ ВВГ 2Х6</t>
  </si>
  <si>
    <t xml:space="preserve">КАБЕЛ ВВГ 3Х6</t>
  </si>
  <si>
    <t xml:space="preserve">КАБЕЛ КГВЭГ 2Х4</t>
  </si>
  <si>
    <t xml:space="preserve">КАБЕЛЬ ВВГ 1Х35-0,66</t>
  </si>
  <si>
    <t xml:space="preserve">КАБЕЛЬ ВВГ 3Х6-0,66</t>
  </si>
  <si>
    <t xml:space="preserve">КАБЕЛЬ МЕДНЫЙ, СИЛОВОЙ ВВГ-2Х1,5</t>
  </si>
  <si>
    <t xml:space="preserve">КАБЕЛЬ СВЯЗИ ВИТАЯ ПАРА ККПВ-4Х2Х0,5</t>
  </si>
  <si>
    <t xml:space="preserve">КОЛПАЧОК ПОЛИЭТИЛЕНОВЫЙ К-6,К-9</t>
  </si>
  <si>
    <t xml:space="preserve">КРОНШТЕЙН РА1</t>
  </si>
  <si>
    <t xml:space="preserve">КРОНШТЕЙН РА2</t>
  </si>
  <si>
    <t xml:space="preserve">КРОНШТЕЙН РА3</t>
  </si>
  <si>
    <t xml:space="preserve">КРОНШТЕЙН РА4</t>
  </si>
  <si>
    <t xml:space="preserve">КРОНШТЕЙН РА5</t>
  </si>
  <si>
    <t xml:space="preserve">КРОНШТЕЙН У1</t>
  </si>
  <si>
    <t xml:space="preserve">КРУГ 6 ГОСТ 2590-2006</t>
  </si>
  <si>
    <t xml:space="preserve">КРУГ В2-16</t>
  </si>
  <si>
    <t xml:space="preserve">ЛЕНТА ТЕРМОУСАЖИВАЮЩАЯСЯ ЗАЩИТНАЯ "ТЕРМА-Р", "ТЕРМА-РЗ" (ДЛЯ ИЗОЛЯЦИИ СОЕДИНЕНИЙ)</t>
  </si>
  <si>
    <t xml:space="preserve">ЛИСТ 140Х12ММ</t>
  </si>
  <si>
    <t xml:space="preserve">ЛИСТ 200Х10ММ</t>
  </si>
  <si>
    <t xml:space="preserve">ЛИСТ 210Х10ММ</t>
  </si>
  <si>
    <t xml:space="preserve">ЛИСТ 240Х12ММ</t>
  </si>
  <si>
    <t xml:space="preserve">ЛИСТ 270Х12ММ</t>
  </si>
  <si>
    <t xml:space="preserve">ЛИСТ 377Х10</t>
  </si>
  <si>
    <t xml:space="preserve">ЛИСТ 560Х12ММ</t>
  </si>
  <si>
    <t xml:space="preserve">ЛИСТ 630Х10ММ</t>
  </si>
  <si>
    <t xml:space="preserve">ЛИСТ 80Х10</t>
  </si>
  <si>
    <t xml:space="preserve">ЛИСТ 80Х12</t>
  </si>
  <si>
    <t xml:space="preserve">ЛИСТ 90Х12ММ</t>
  </si>
  <si>
    <t xml:space="preserve">МАНЖЕТ ТЕРМА-СТМП-1020</t>
  </si>
  <si>
    <t xml:space="preserve">МЕТАЛЛ ЛИСТ 100Х5ММ И 10Х5ММ</t>
  </si>
  <si>
    <t xml:space="preserve">МЕТАЛЛ ПОЛОСА 8Х30</t>
  </si>
  <si>
    <t xml:space="preserve">МЕТАЛЛ ПОЛОСА 8Х40</t>
  </si>
  <si>
    <t xml:space="preserve">МЕТАЛЛ ТРУБА 25Х3,2</t>
  </si>
  <si>
    <t xml:space="preserve">МЕТАЛЛ ТРУБА 50Х3,5</t>
  </si>
  <si>
    <t xml:space="preserve">МЕТАЛЛОРУКАВ РЗ-Ц-Х-Ш15</t>
  </si>
  <si>
    <t xml:space="preserve">МЕТИЗЫ</t>
  </si>
  <si>
    <t xml:space="preserve">МНОГОРАЗОВАЯ ТИГЕЛЬ-ФОРМА</t>
  </si>
  <si>
    <t xml:space="preserve">НАКЛАДКА ОГ2</t>
  </si>
  <si>
    <t xml:space="preserve">НАКОНЕЧНИК КАБЕЛЬНЫЙ МЕДНЫЙ ЛУЖЕНЫЙ</t>
  </si>
  <si>
    <t xml:space="preserve">НЕПОДВИЖНАЯ ОПОРА ОС-1020</t>
  </si>
  <si>
    <t xml:space="preserve">ОПОРА Ж.Б СВ-105</t>
  </si>
  <si>
    <t xml:space="preserve">ОПОРНАЯ ПЛИТА Ф3 (СЕРИЯ 7.402-3-КЖ 06)</t>
  </si>
  <si>
    <t xml:space="preserve">ОПОРНО-НАПРАВЛЯЮЩИЕ КОЛЬЦА</t>
  </si>
  <si>
    <t xml:space="preserve">ОСС 12ГР-1020Х13-К52 R-5D, ТУ102-488-95</t>
  </si>
  <si>
    <t xml:space="preserve">ОСС 12ГР-1020Х15-К52 R-5D, ТУ102-488-95</t>
  </si>
  <si>
    <t xml:space="preserve">ОСС 15ГР-1020Х15-К52 R-5D, ТУ102-488-95</t>
  </si>
  <si>
    <t xml:space="preserve">ОСС 18ГР-1020Х15-К52 R-5D, ТУ102-488-95</t>
  </si>
  <si>
    <t xml:space="preserve">ОСС 21ГР-1020Х13-К52 R-5D, ТУ102-488-95</t>
  </si>
  <si>
    <t xml:space="preserve">ОСС 24ГР-1020Х13-К52 R-5D, ТУ102-488-95</t>
  </si>
  <si>
    <t xml:space="preserve">ОСС 24ГР-1020Х15-К52 R-5D, ТУ102-488-95</t>
  </si>
  <si>
    <t xml:space="preserve">ОСС 24ГР-1020Х16-К60 R-5D, ТУ102-488-95</t>
  </si>
  <si>
    <t xml:space="preserve">ОСС 27ГР-1020Х13-К52 R-5D, ТУ102-488-95</t>
  </si>
  <si>
    <t xml:space="preserve">ОСС 27ГР-1020Х15-К52 R-5D, ТУ102-488-95</t>
  </si>
  <si>
    <t xml:space="preserve">ОСС 30ГР-1020Х13-К52 R-5D, ТУ102-488-95</t>
  </si>
  <si>
    <t xml:space="preserve">ОСС 30ГР-1020Х15-К52 R-5D, ТУ102-488-95</t>
  </si>
  <si>
    <t xml:space="preserve">ОСС 30ГР-1020Х16-К60 R-5D, ТУ102-488-95</t>
  </si>
  <si>
    <t xml:space="preserve">ОСС 3ГР-1020Х13-К52 R-5D, ТУ102-488-95</t>
  </si>
  <si>
    <t xml:space="preserve">ОСС 3ГР-1020Х15-К52 R-5D, ТУ102-488-95</t>
  </si>
  <si>
    <t xml:space="preserve">ОСС 6ГР-1020Х13-К52 R-5D, ТУ102-488-95</t>
  </si>
  <si>
    <t xml:space="preserve">ОСС 6ГР-1020Х15-К52 R-5D, ТУ102-488-95</t>
  </si>
  <si>
    <t xml:space="preserve">ОСС 6ГР-1020Х16-К60 R-5D, ТУ102-488-95</t>
  </si>
  <si>
    <t xml:space="preserve">ОСС 9ГР-1020Х13-К52 R-5D, ТУ102-488-95</t>
  </si>
  <si>
    <t xml:space="preserve">ОСС 9ГР-1020Х15-К52 R-5D, ТУ102-488-95</t>
  </si>
  <si>
    <t xml:space="preserve">ОТВОД 325Х10ММ К52</t>
  </si>
  <si>
    <t xml:space="preserve">ОТВОД 90ГР 325Х12ММ К52</t>
  </si>
  <si>
    <t xml:space="preserve">ОТВОД 90ГР 57Х3 ГОСТ 17375-2001</t>
  </si>
  <si>
    <t xml:space="preserve">ПАТРУБОК С РЕЗЬБОЙ, ТРУБА 22Х3 ГОСТ8734-75</t>
  </si>
  <si>
    <t xml:space="preserve">ПМ</t>
  </si>
  <si>
    <t xml:space="preserve">ПЛИТА Ж.Б.</t>
  </si>
  <si>
    <t xml:space="preserve">ПОЛОСА 4Х40-В-2 ГОСТ103-76</t>
  </si>
  <si>
    <t xml:space="preserve">ПРАЙМЕР (РАСТВОР БИТУМА В БЕНЗИНЕ 1:3)</t>
  </si>
  <si>
    <t xml:space="preserve">ПРИВОД ПРН-3-10-У1</t>
  </si>
  <si>
    <t xml:space="preserve">ПРОВОД А35</t>
  </si>
  <si>
    <t xml:space="preserve">ПРОВОД МЕДНЫЙ ПВ3-1Х2,5</t>
  </si>
  <si>
    <t xml:space="preserve">ПРОВОД СТАЛЕАЛЮМИНИЕВЫЙ СЕЧ.50ММ2 2-АПС50/8,0</t>
  </si>
  <si>
    <t xml:space="preserve">ПРОВОДНИК 3П1</t>
  </si>
  <si>
    <t xml:space="preserve">РАЗВЕТВИТЕЛЬ ИНТЕРФЕЙСА RS-485 ПР-3М</t>
  </si>
  <si>
    <t xml:space="preserve">РАЗЪЕДИНИТЕЛЬ РЛНД-10/400-У1</t>
  </si>
  <si>
    <t xml:space="preserve">РОЗЕТКА ШТЕПСЕЛЬНАЯ 250В 16А РС20-2-ББ</t>
  </si>
  <si>
    <t xml:space="preserve">САЛЬНИКИ ПРИВЕРТНЫЕ</t>
  </si>
  <si>
    <t xml:space="preserve">СБОРНЫЙ ЖЕЛЕЗОБЕТОННЫЙ ФУНДАМЕНТНЫЙ БЛОКОВ ФБС 9.5.6-Т ВЕСОМ 590 КГ</t>
  </si>
  <si>
    <t xml:space="preserve">СВЕЧА ПРОДУВОЧНАЯ ДУ300</t>
  </si>
  <si>
    <t xml:space="preserve">СКАЛЬЗЯЩАЯ ОПОРА ОС-1020</t>
  </si>
  <si>
    <t xml:space="preserve">СКАЛЬНЫЙ ЛИСТ 3,5Х2400Х1670 ММ СЛ-1020</t>
  </si>
  <si>
    <t xml:space="preserve">СТОЙКА Ж.Б. СВ105</t>
  </si>
  <si>
    <t xml:space="preserve">СТЯЖКА Г1</t>
  </si>
  <si>
    <t xml:space="preserve">ТЕРМИТНАЯ СМЕСЬ МЕДНАЯ НГК</t>
  </si>
  <si>
    <t xml:space="preserve">ТЕРМИТНАЯ СПИЧКА</t>
  </si>
  <si>
    <t xml:space="preserve">ТЕРМОУСАДОЧНАЯ ТРУБКА ТТУ 6/3</t>
  </si>
  <si>
    <t xml:space="preserve">ТРАВЕРСА ТМ3</t>
  </si>
  <si>
    <t xml:space="preserve">ТРАВЕРСА ТМ6</t>
  </si>
  <si>
    <t xml:space="preserve">ТРОЙНИК 325Х10ММ К52</t>
  </si>
  <si>
    <t xml:space="preserve">ТРУБА 1-1020Х11-К52 С АКП ГОСТ 31447-2012</t>
  </si>
  <si>
    <t xml:space="preserve">ТРУБА 1-1020Х14-К52 ГОСТ 31447-2012</t>
  </si>
  <si>
    <t xml:space="preserve">ТРУБА 1-1020Х14-К52 С АКП ГОСТ 31447-2012</t>
  </si>
  <si>
    <t xml:space="preserve">ТРУБА 1-1020Х14-К60 С АКП ГОСТ 31447-2012</t>
  </si>
  <si>
    <t xml:space="preserve">ТРУБА 22Х3ММ ГОСТ8732-75</t>
  </si>
  <si>
    <t xml:space="preserve">ТРУБА 325Х8ММ ГОСТ8732-78</t>
  </si>
  <si>
    <t xml:space="preserve">ТРУБА 377Х9ММ (20 ШТУК)</t>
  </si>
  <si>
    <t xml:space="preserve">ТРУБА 377Х9ММ (24 ШТУК)</t>
  </si>
  <si>
    <t xml:space="preserve">ТРУБА 57Х3ММ</t>
  </si>
  <si>
    <t xml:space="preserve">ТРУБА 60Х8ММ ГОСТ8732-78</t>
  </si>
  <si>
    <t xml:space="preserve">ТРУБА Д1220Х14 ГОСТ 10704-91</t>
  </si>
  <si>
    <t xml:space="preserve">ТРУБА СТАЛЬНАЯ 60Х8 ГОСТ8732-78 (1ШТ)</t>
  </si>
  <si>
    <t xml:space="preserve">ТШС 1020Х(15)-325(10)-5,5-0,75-К52</t>
  </si>
  <si>
    <t xml:space="preserve">ТШС 1020Х(15)-325Х(10)-5,5-0,75-К52</t>
  </si>
  <si>
    <t xml:space="preserve">ТШСР 1020Х(15)-5,5-0,75-К52, ТУ102-488-95</t>
  </si>
  <si>
    <t xml:space="preserve">УГОЛЬНИК 100Х10ММ</t>
  </si>
  <si>
    <t xml:space="preserve">УГОЛЬНИК 140Х10ММ</t>
  </si>
  <si>
    <t xml:space="preserve">УГОЛЬНИК 40Х40Х5ММ</t>
  </si>
  <si>
    <t xml:space="preserve">УГОЛЬНИК 63Х63Х6</t>
  </si>
  <si>
    <t xml:space="preserve">УГОЛЬНИК 63Х63Х6 ДЛИНОЙ 5М (2ШТ)</t>
  </si>
  <si>
    <t xml:space="preserve">УГОЛЬНИК 90Х8ММ</t>
  </si>
  <si>
    <t xml:space="preserve">УТЯЖЕЛИТЕЛЬ 1-УБКМ-1020.9-7.5</t>
  </si>
  <si>
    <t xml:space="preserve">УШКО ОДНОЛАПЧАТОЕ ТУ 3449-109-00111120-95</t>
  </si>
  <si>
    <t xml:space="preserve">ФЛАНЕЦ 2-50-100 СТ35, ГОСТ 12821-80</t>
  </si>
  <si>
    <t xml:space="preserve">ХОМУТ Х1</t>
  </si>
  <si>
    <t xml:space="preserve">ХОМУТ Х7</t>
  </si>
  <si>
    <t xml:space="preserve">ХОМУТ Х8</t>
  </si>
  <si>
    <t xml:space="preserve">ШАЙБА М10</t>
  </si>
  <si>
    <t xml:space="preserve">ШВЕЛЛЕР N24</t>
  </si>
  <si>
    <t xml:space="preserve">ШВЕЛЛЕР N27</t>
  </si>
  <si>
    <t xml:space="preserve">ОБОРУДОВАНИЕ</t>
  </si>
  <si>
    <t xml:space="preserve">Оборудование</t>
  </si>
  <si>
    <t xml:space="preserve">БЛОК ДИОДНО-РЕЗИСТОРНЫЙ БДРМ-10-2-11-К-УХЛ1</t>
  </si>
  <si>
    <t xml:space="preserve">БЛОК ДИОДНО-РЕЗИСТОРНЫЙ БДРМ-10-2-21-К-УХЛ1</t>
  </si>
  <si>
    <t xml:space="preserve">БЛОК УЗТ ТУ 27.11.50-097-73892839-2019</t>
  </si>
  <si>
    <t xml:space="preserve">КОНТРОЛЬНО-ИЗМЕРИТЕЛЬНЫЙ ПУНКТ СКИП-2-0-8-2,0-УХЛ1</t>
  </si>
  <si>
    <t xml:space="preserve">КОНТРОЛЬНО-ИЗМЕРИТЕЛЬНЫЙ ПУНКТ СКИП-2-12-0-2,0-УХЛ1</t>
  </si>
  <si>
    <t xml:space="preserve">КОНТРОЛЬНО-ИЗМЕРИТЕЛЬНЫЙ ПУНКТ СКИП-2-6-0-2,0-УХЛ1</t>
  </si>
  <si>
    <t xml:space="preserve">КОНТРОЛЬНО-ИЗМЕРИТЕЛЬНЫЙ ПУНКТ СКИП-2-6-4-2,0-УХЛ1</t>
  </si>
  <si>
    <t xml:space="preserve">КОНТРОЛЬНО-ИЗМЕРИТЕЛЬНЫЙ ПУНКТ СКИП-2-Б-6-4-2,0-УХЛ1</t>
  </si>
  <si>
    <t xml:space="preserve">КРАН ПРОХОДНОЙ ДУ300ММ, РУ8,0 МПА 11С723БК</t>
  </si>
  <si>
    <t xml:space="preserve">КРАН ШАРОВОЙ ПОДЗЕМНОЙ УСТАНОВКИ ДУ1000ММ, РУ8МПА С ПНЕВМОГИДРОПРИВОДОМ 11ЛС(6)768П4</t>
  </si>
  <si>
    <t xml:space="preserve">СЧЕТЧИК ЭЛЕКТРИЧЕСКОЙ ЭНЕРГИИ 1-Х ФАЗНЫЙ С МАРКА ПРИБОРА УЧЕТА ЭЛЕКТРОЭНЕРГИИ ОПРЕДЕЛЯЕТСЯ ПО СОГЛАСОВАНИЮ С КОМПАНИЕЙ ПО ЭЛЕКТРОСНАБЖЕНИЮ</t>
  </si>
  <si>
    <t xml:space="preserve">УСТРОЙСТВО РАСПРЕДЕЛИТЕЛЬНОЕ КАТОДНОЙ ЗАЩИТЫ С ПРЕОБРА ЗОВАТЕЛЕМ ТИПА В-ОПЕ-ТМ-2-63-48 У1 СЕРИИ В1.4 С СЧЕТЧИКОМ "ЭНЕРГОМЕРА СЕ208" (УКЗВ-6В-3-1У1)</t>
  </si>
  <si>
    <t xml:space="preserve">ГАЗЛИ–НУКУС 1 — ВСЕ РЕСУРСЫ ПО ЛРС</t>
  </si>
  <si>
    <t xml:space="preserve">Строительство лупинга МГ «Газли–Нукус» I-нитка. Источник: локальные ресурсные сметы № 1-1 (Линейная часть), 1-2 (ЭХЗ), 1-3 (Внешнее электроснабжение 6 кВ средств УКЗ), 1-4 (АС). Цены в текущих ценах, сум.</t>
  </si>
  <si>
    <t xml:space="preserve">ЛРС</t>
  </si>
  <si>
    <t xml:space="preserve">Часть</t>
  </si>
  <si>
    <t xml:space="preserve">№ в ЛРС</t>
  </si>
  <si>
    <t xml:space="preserve">Количество</t>
  </si>
  <si>
    <t xml:space="preserve">Цена за ед., сум</t>
  </si>
  <si>
    <t xml:space="preserve">Сумма, сум</t>
  </si>
  <si>
    <t xml:space="preserve">Стр. в исходном файле</t>
  </si>
  <si>
    <t xml:space="preserve">ЛРС № 1-1</t>
  </si>
  <si>
    <t xml:space="preserve">Линейная часть</t>
  </si>
  <si>
    <t xml:space="preserve">ЛРС № 1-2</t>
  </si>
  <si>
    <t xml:space="preserve">ЭХЗ</t>
  </si>
  <si>
    <t xml:space="preserve">ЛРС № 1-3</t>
  </si>
  <si>
    <t xml:space="preserve">Внешнее электроснабжение 6 кВ средств УКЗ</t>
  </si>
  <si>
    <t xml:space="preserve">ЛРС № 1-4</t>
  </si>
  <si>
    <t xml:space="preserve">АС</t>
  </si>
  <si>
    <t xml:space="preserve">ПРОВЕРКА ПОЛНОТЫ ПЕРЕНОСА</t>
  </si>
  <si>
    <t xml:space="preserve">Сумма по строкам листа «Все ресурсы» сравнивается с итогом раздела в исходной ЛРС.</t>
  </si>
  <si>
    <t xml:space="preserve">Итог в исходной ЛРС, сум</t>
  </si>
  <si>
    <t xml:space="preserve">Сумма перенесённых строк, сум</t>
  </si>
  <si>
    <t xml:space="preserve">Расхождение, сум</t>
  </si>
  <si>
    <t xml:space="preserve">Затраты труда: цена рабочих взята из строки «Итого по трудовым ресурсам» каждой ЛРС (25 287,35 сум/чел-ч); затраты труда машинистов учтены в стоимости маш-ч.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</si>
</sst>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"/>
    <numFmt numFmtId="166" formatCode="#,##0.0####"/>
    <numFmt numFmtId="167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sz val="9"/>
      <name val="Arial"/>
      <family val="0"/>
      <charset val="1"/>
    </font>
    <font>
      <sz val="9"/>
      <color rgb="FF800080"/>
      <name val="Arial"/>
      <family val="0"/>
      <charset val="1"/>
    </font>
    <font>
      <sz val="9"/>
      <color rgb="FF003300"/>
      <name val="Arial"/>
      <family val="0"/>
      <charset val="1"/>
    </font>
    <font>
      <sz val="9"/>
      <color rgb="FF000080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DEBF7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CC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80"/>
          <bgColor rgb="FF000000"/>
        </patternFill>
      </fill>
    </dxf>
    <dxf>
      <fill>
        <patternFill patternType="solid">
          <fgColor rgb="FF003300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CFFCC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D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"/>
    <col collapsed="false" customWidth="true" hidden="false" outlineLevel="0" max="3" min="3" style="0" width="72"/>
    <col collapsed="false" customWidth="true" hidden="false" outlineLevel="0" max="4" min="4" style="0" width="10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4"/>
      <c r="C5" s="4"/>
      <c r="D5" s="4"/>
      <c r="E5" s="4"/>
      <c r="F5" s="4"/>
      <c r="G5" s="4"/>
      <c r="H5" s="4"/>
      <c r="I5" s="4"/>
    </row>
    <row r="6" customFormat="false" ht="15" hidden="false" customHeight="false" outlineLevel="0" collapsed="false">
      <c r="A6" s="5" t="n">
        <v>1</v>
      </c>
      <c r="B6" s="6" t="s">
        <v>12</v>
      </c>
      <c r="C6" s="7" t="s">
        <v>13</v>
      </c>
      <c r="D6" s="5" t="s">
        <v>14</v>
      </c>
      <c r="E6" s="8"/>
      <c r="F6" s="8"/>
      <c r="G6" s="5" t="n">
        <v>0</v>
      </c>
      <c r="H6" s="6" t="s">
        <v>15</v>
      </c>
      <c r="I6" s="9" t="s">
        <v>16</v>
      </c>
    </row>
    <row r="7" customFormat="false" ht="15" hidden="false" customHeight="false" outlineLevel="0" collapsed="false">
      <c r="A7" s="5" t="n">
        <v>2</v>
      </c>
      <c r="B7" s="6" t="s">
        <v>12</v>
      </c>
      <c r="C7" s="7" t="s">
        <v>17</v>
      </c>
      <c r="D7" s="5" t="s">
        <v>14</v>
      </c>
      <c r="E7" s="8" t="n">
        <v>25287.3488</v>
      </c>
      <c r="F7" s="8" t="n">
        <v>25287.3488</v>
      </c>
      <c r="G7" s="5" t="n">
        <v>1</v>
      </c>
      <c r="H7" s="6" t="s">
        <v>15</v>
      </c>
      <c r="I7" s="9" t="s">
        <v>18</v>
      </c>
    </row>
    <row r="8" customFormat="false" ht="15" hidden="false" customHeight="false" outlineLevel="0" collapsed="false">
      <c r="A8" s="5" t="n">
        <v>3</v>
      </c>
      <c r="B8" s="6" t="s">
        <v>12</v>
      </c>
      <c r="C8" s="7" t="s">
        <v>19</v>
      </c>
      <c r="D8" s="5" t="s">
        <v>14</v>
      </c>
      <c r="E8" s="8"/>
      <c r="F8" s="8"/>
      <c r="G8" s="5" t="n">
        <v>0</v>
      </c>
      <c r="H8" s="6" t="s">
        <v>20</v>
      </c>
      <c r="I8" s="9" t="s">
        <v>16</v>
      </c>
    </row>
    <row r="9" customFormat="false" ht="15" hidden="false" customHeight="false" outlineLevel="0" collapsed="false">
      <c r="A9" s="5" t="n">
        <v>4</v>
      </c>
      <c r="B9" s="6" t="s">
        <v>12</v>
      </c>
      <c r="C9" s="7" t="s">
        <v>21</v>
      </c>
      <c r="D9" s="5" t="s">
        <v>14</v>
      </c>
      <c r="E9" s="8" t="n">
        <v>25287.3488</v>
      </c>
      <c r="F9" s="8" t="n">
        <v>25287.3488</v>
      </c>
      <c r="G9" s="5" t="n">
        <v>1</v>
      </c>
      <c r="H9" s="6" t="s">
        <v>22</v>
      </c>
      <c r="I9" s="9" t="s">
        <v>18</v>
      </c>
    </row>
    <row r="10" customFormat="false" ht="15" hidden="false" customHeight="false" outlineLevel="0" collapsed="false">
      <c r="A10" s="5" t="n">
        <v>5</v>
      </c>
      <c r="B10" s="6" t="s">
        <v>12</v>
      </c>
      <c r="C10" s="7" t="s">
        <v>23</v>
      </c>
      <c r="D10" s="5" t="s">
        <v>14</v>
      </c>
      <c r="E10" s="8" t="n">
        <v>25287.3488</v>
      </c>
      <c r="F10" s="8" t="n">
        <v>25287.3488</v>
      </c>
      <c r="G10" s="5" t="n">
        <v>1</v>
      </c>
      <c r="H10" s="6" t="s">
        <v>20</v>
      </c>
      <c r="I10" s="9" t="s">
        <v>18</v>
      </c>
    </row>
    <row r="11" customFormat="false" ht="15" hidden="false" customHeight="false" outlineLevel="0" collapsed="false">
      <c r="A11" s="4" t="s">
        <v>24</v>
      </c>
      <c r="B11" s="4"/>
      <c r="C11" s="4"/>
      <c r="D11" s="4"/>
      <c r="E11" s="4"/>
      <c r="F11" s="4"/>
      <c r="G11" s="4"/>
      <c r="H11" s="4"/>
      <c r="I11" s="4"/>
    </row>
    <row r="12" customFormat="false" ht="15" hidden="false" customHeight="false" outlineLevel="0" collapsed="false">
      <c r="A12" s="5" t="n">
        <v>6</v>
      </c>
      <c r="B12" s="6" t="s">
        <v>25</v>
      </c>
      <c r="C12" s="10" t="s">
        <v>26</v>
      </c>
      <c r="D12" s="5" t="s">
        <v>27</v>
      </c>
      <c r="E12" s="8" t="n">
        <v>118630</v>
      </c>
      <c r="F12" s="8" t="n">
        <v>118630</v>
      </c>
      <c r="G12" s="5" t="n">
        <v>1</v>
      </c>
      <c r="H12" s="6" t="s">
        <v>28</v>
      </c>
      <c r="I12" s="9"/>
    </row>
    <row r="13" customFormat="false" ht="15" hidden="false" customHeight="false" outlineLevel="0" collapsed="false">
      <c r="A13" s="5" t="n">
        <v>7</v>
      </c>
      <c r="B13" s="6" t="s">
        <v>25</v>
      </c>
      <c r="C13" s="10" t="s">
        <v>29</v>
      </c>
      <c r="D13" s="5" t="s">
        <v>27</v>
      </c>
      <c r="E13" s="8" t="n">
        <v>225000</v>
      </c>
      <c r="F13" s="8" t="n">
        <v>225000</v>
      </c>
      <c r="G13" s="5" t="n">
        <v>1</v>
      </c>
      <c r="H13" s="6" t="s">
        <v>22</v>
      </c>
      <c r="I13" s="9"/>
    </row>
    <row r="14" customFormat="false" ht="15" hidden="false" customHeight="false" outlineLevel="0" collapsed="false">
      <c r="A14" s="5" t="n">
        <v>8</v>
      </c>
      <c r="B14" s="6" t="s">
        <v>25</v>
      </c>
      <c r="C14" s="10" t="s">
        <v>30</v>
      </c>
      <c r="D14" s="5" t="s">
        <v>27</v>
      </c>
      <c r="E14" s="8" t="n">
        <v>407372.30020368</v>
      </c>
      <c r="F14" s="8" t="n">
        <v>407372.30020368</v>
      </c>
      <c r="G14" s="5" t="n">
        <v>1</v>
      </c>
      <c r="H14" s="6" t="s">
        <v>31</v>
      </c>
      <c r="I14" s="9"/>
    </row>
    <row r="15" customFormat="false" ht="15" hidden="false" customHeight="false" outlineLevel="0" collapsed="false">
      <c r="A15" s="5" t="n">
        <v>9</v>
      </c>
      <c r="B15" s="6" t="s">
        <v>25</v>
      </c>
      <c r="C15" s="10" t="s">
        <v>32</v>
      </c>
      <c r="D15" s="5" t="s">
        <v>33</v>
      </c>
      <c r="E15" s="8" t="n">
        <v>733894.479083027</v>
      </c>
      <c r="F15" s="8" t="n">
        <v>733894.479083027</v>
      </c>
      <c r="G15" s="5" t="n">
        <v>1</v>
      </c>
      <c r="H15" s="6" t="s">
        <v>34</v>
      </c>
      <c r="I15" s="9"/>
    </row>
    <row r="16" customFormat="false" ht="15" hidden="false" customHeight="false" outlineLevel="0" collapsed="false">
      <c r="A16" s="5" t="n">
        <v>10</v>
      </c>
      <c r="B16" s="6" t="s">
        <v>25</v>
      </c>
      <c r="C16" s="10" t="s">
        <v>35</v>
      </c>
      <c r="D16" s="5" t="s">
        <v>27</v>
      </c>
      <c r="E16" s="8" t="n">
        <v>27770</v>
      </c>
      <c r="F16" s="8" t="n">
        <v>27770</v>
      </c>
      <c r="G16" s="5" t="n">
        <v>1</v>
      </c>
      <c r="H16" s="6" t="s">
        <v>22</v>
      </c>
      <c r="I16" s="9"/>
    </row>
    <row r="17" customFormat="false" ht="15" hidden="false" customHeight="false" outlineLevel="0" collapsed="false">
      <c r="A17" s="5" t="n">
        <v>11</v>
      </c>
      <c r="B17" s="6" t="s">
        <v>25</v>
      </c>
      <c r="C17" s="10" t="s">
        <v>36</v>
      </c>
      <c r="D17" s="5" t="s">
        <v>27</v>
      </c>
      <c r="E17" s="8" t="n">
        <v>428434.3</v>
      </c>
      <c r="F17" s="8" t="n">
        <v>428434.3</v>
      </c>
      <c r="G17" s="5" t="n">
        <v>1</v>
      </c>
      <c r="H17" s="6" t="s">
        <v>20</v>
      </c>
      <c r="I17" s="9"/>
    </row>
    <row r="18" customFormat="false" ht="15" hidden="false" customHeight="false" outlineLevel="0" collapsed="false">
      <c r="A18" s="5" t="n">
        <v>12</v>
      </c>
      <c r="B18" s="6" t="s">
        <v>25</v>
      </c>
      <c r="C18" s="10" t="s">
        <v>37</v>
      </c>
      <c r="D18" s="5" t="s">
        <v>27</v>
      </c>
      <c r="E18" s="8" t="n">
        <v>495524.27</v>
      </c>
      <c r="F18" s="8" t="n">
        <v>495524.27</v>
      </c>
      <c r="G18" s="5" t="n">
        <v>1</v>
      </c>
      <c r="H18" s="6" t="s">
        <v>38</v>
      </c>
      <c r="I18" s="9"/>
    </row>
    <row r="19" customFormat="false" ht="15" hidden="false" customHeight="false" outlineLevel="0" collapsed="false">
      <c r="A19" s="5" t="n">
        <v>13</v>
      </c>
      <c r="B19" s="6" t="s">
        <v>25</v>
      </c>
      <c r="C19" s="10" t="s">
        <v>39</v>
      </c>
      <c r="D19" s="5" t="s">
        <v>27</v>
      </c>
      <c r="E19" s="8" t="n">
        <v>495524</v>
      </c>
      <c r="F19" s="8" t="n">
        <v>495524</v>
      </c>
      <c r="G19" s="5" t="n">
        <v>1</v>
      </c>
      <c r="H19" s="6" t="s">
        <v>31</v>
      </c>
      <c r="I19" s="9"/>
    </row>
    <row r="20" customFormat="false" ht="15" hidden="false" customHeight="false" outlineLevel="0" collapsed="false">
      <c r="A20" s="5" t="n">
        <v>14</v>
      </c>
      <c r="B20" s="6" t="s">
        <v>25</v>
      </c>
      <c r="C20" s="10" t="s">
        <v>40</v>
      </c>
      <c r="D20" s="5" t="s">
        <v>27</v>
      </c>
      <c r="E20" s="8" t="n">
        <v>140361</v>
      </c>
      <c r="F20" s="8" t="n">
        <v>140361</v>
      </c>
      <c r="G20" s="5" t="n">
        <v>1</v>
      </c>
      <c r="H20" s="6" t="s">
        <v>41</v>
      </c>
      <c r="I20" s="9"/>
    </row>
    <row r="21" customFormat="false" ht="15" hidden="false" customHeight="false" outlineLevel="0" collapsed="false">
      <c r="A21" s="5" t="n">
        <v>15</v>
      </c>
      <c r="B21" s="6" t="s">
        <v>25</v>
      </c>
      <c r="C21" s="10" t="s">
        <v>42</v>
      </c>
      <c r="D21" s="5" t="s">
        <v>27</v>
      </c>
      <c r="E21" s="8" t="n">
        <v>143063</v>
      </c>
      <c r="F21" s="8" t="n">
        <v>143063</v>
      </c>
      <c r="G21" s="5" t="n">
        <v>1</v>
      </c>
      <c r="H21" s="6" t="s">
        <v>31</v>
      </c>
      <c r="I21" s="9"/>
    </row>
    <row r="22" customFormat="false" ht="15" hidden="false" customHeight="false" outlineLevel="0" collapsed="false">
      <c r="A22" s="5" t="n">
        <v>16</v>
      </c>
      <c r="B22" s="6" t="s">
        <v>25</v>
      </c>
      <c r="C22" s="10" t="s">
        <v>43</v>
      </c>
      <c r="D22" s="5" t="s">
        <v>27</v>
      </c>
      <c r="E22" s="8" t="n">
        <v>125710.657357824</v>
      </c>
      <c r="F22" s="8" t="n">
        <v>125710.657357824</v>
      </c>
      <c r="G22" s="5" t="n">
        <v>1</v>
      </c>
      <c r="H22" s="6" t="s">
        <v>22</v>
      </c>
      <c r="I22" s="9"/>
    </row>
    <row r="23" customFormat="false" ht="15" hidden="false" customHeight="false" outlineLevel="0" collapsed="false">
      <c r="A23" s="5" t="n">
        <v>17</v>
      </c>
      <c r="B23" s="6" t="s">
        <v>25</v>
      </c>
      <c r="C23" s="10" t="s">
        <v>44</v>
      </c>
      <c r="D23" s="5" t="s">
        <v>27</v>
      </c>
      <c r="E23" s="8" t="n">
        <v>133766</v>
      </c>
      <c r="F23" s="8" t="n">
        <v>133766</v>
      </c>
      <c r="G23" s="5" t="n">
        <v>1</v>
      </c>
      <c r="H23" s="6" t="s">
        <v>22</v>
      </c>
      <c r="I23" s="9"/>
    </row>
    <row r="24" customFormat="false" ht="22.35" hidden="false" customHeight="false" outlineLevel="0" collapsed="false">
      <c r="A24" s="5" t="n">
        <v>18</v>
      </c>
      <c r="B24" s="6" t="s">
        <v>25</v>
      </c>
      <c r="C24" s="10" t="s">
        <v>45</v>
      </c>
      <c r="D24" s="5" t="s">
        <v>27</v>
      </c>
      <c r="E24" s="8" t="n">
        <v>945040.05</v>
      </c>
      <c r="F24" s="8" t="n">
        <v>945040.05</v>
      </c>
      <c r="G24" s="5" t="n">
        <v>1</v>
      </c>
      <c r="H24" s="6" t="s">
        <v>46</v>
      </c>
      <c r="I24" s="9"/>
    </row>
    <row r="25" customFormat="false" ht="15" hidden="false" customHeight="false" outlineLevel="0" collapsed="false">
      <c r="A25" s="5" t="n">
        <v>19</v>
      </c>
      <c r="B25" s="6" t="s">
        <v>25</v>
      </c>
      <c r="C25" s="10" t="s">
        <v>47</v>
      </c>
      <c r="D25" s="5" t="s">
        <v>27</v>
      </c>
      <c r="E25" s="8" t="n">
        <v>945040.05</v>
      </c>
      <c r="F25" s="8" t="n">
        <v>945040.05</v>
      </c>
      <c r="G25" s="5" t="n">
        <v>1</v>
      </c>
      <c r="H25" s="6" t="s">
        <v>46</v>
      </c>
      <c r="I25" s="9"/>
    </row>
    <row r="26" customFormat="false" ht="22.35" hidden="false" customHeight="false" outlineLevel="0" collapsed="false">
      <c r="A26" s="5" t="n">
        <v>20</v>
      </c>
      <c r="B26" s="6" t="s">
        <v>25</v>
      </c>
      <c r="C26" s="10" t="s">
        <v>48</v>
      </c>
      <c r="D26" s="5" t="s">
        <v>27</v>
      </c>
      <c r="E26" s="8" t="n">
        <v>525000</v>
      </c>
      <c r="F26" s="8" t="n">
        <v>525000</v>
      </c>
      <c r="G26" s="5" t="n">
        <v>1</v>
      </c>
      <c r="H26" s="6" t="s">
        <v>49</v>
      </c>
      <c r="I26" s="9"/>
    </row>
    <row r="27" customFormat="false" ht="15" hidden="false" customHeight="false" outlineLevel="0" collapsed="false">
      <c r="A27" s="5" t="n">
        <v>21</v>
      </c>
      <c r="B27" s="6" t="s">
        <v>25</v>
      </c>
      <c r="C27" s="10" t="s">
        <v>50</v>
      </c>
      <c r="D27" s="5" t="s">
        <v>27</v>
      </c>
      <c r="E27" s="8" t="n">
        <v>945040.05</v>
      </c>
      <c r="F27" s="8" t="n">
        <v>945040.05</v>
      </c>
      <c r="G27" s="5" t="n">
        <v>1</v>
      </c>
      <c r="H27" s="6" t="s">
        <v>46</v>
      </c>
      <c r="I27" s="9"/>
    </row>
    <row r="28" customFormat="false" ht="22.35" hidden="false" customHeight="false" outlineLevel="0" collapsed="false">
      <c r="A28" s="5" t="n">
        <v>22</v>
      </c>
      <c r="B28" s="6" t="s">
        <v>25</v>
      </c>
      <c r="C28" s="10" t="s">
        <v>51</v>
      </c>
      <c r="D28" s="5" t="s">
        <v>27</v>
      </c>
      <c r="E28" s="8" t="n">
        <v>116872.45992576</v>
      </c>
      <c r="F28" s="8" t="n">
        <v>116872.45992576</v>
      </c>
      <c r="G28" s="5" t="n">
        <v>1</v>
      </c>
      <c r="H28" s="6" t="s">
        <v>22</v>
      </c>
      <c r="I28" s="9"/>
    </row>
    <row r="29" customFormat="false" ht="22.35" hidden="false" customHeight="false" outlineLevel="0" collapsed="false">
      <c r="A29" s="5" t="n">
        <v>23</v>
      </c>
      <c r="B29" s="6" t="s">
        <v>25</v>
      </c>
      <c r="C29" s="10" t="s">
        <v>52</v>
      </c>
      <c r="D29" s="5" t="s">
        <v>27</v>
      </c>
      <c r="E29" s="8" t="n">
        <v>456905.207070144</v>
      </c>
      <c r="F29" s="8" t="n">
        <v>456905.207070144</v>
      </c>
      <c r="G29" s="5" t="n">
        <v>1</v>
      </c>
      <c r="H29" s="6" t="s">
        <v>46</v>
      </c>
      <c r="I29" s="9"/>
    </row>
    <row r="30" customFormat="false" ht="15" hidden="false" customHeight="false" outlineLevel="0" collapsed="false">
      <c r="A30" s="5" t="n">
        <v>24</v>
      </c>
      <c r="B30" s="6" t="s">
        <v>25</v>
      </c>
      <c r="C30" s="10" t="s">
        <v>53</v>
      </c>
      <c r="D30" s="5" t="s">
        <v>27</v>
      </c>
      <c r="E30" s="8" t="n">
        <v>72714</v>
      </c>
      <c r="F30" s="8" t="n">
        <v>72714</v>
      </c>
      <c r="G30" s="5" t="n">
        <v>1</v>
      </c>
      <c r="H30" s="6" t="s">
        <v>34</v>
      </c>
      <c r="I30" s="9"/>
    </row>
    <row r="31" customFormat="false" ht="22.35" hidden="false" customHeight="false" outlineLevel="0" collapsed="false">
      <c r="A31" s="5" t="n">
        <v>25</v>
      </c>
      <c r="B31" s="6" t="s">
        <v>25</v>
      </c>
      <c r="C31" s="10" t="s">
        <v>54</v>
      </c>
      <c r="D31" s="5" t="s">
        <v>27</v>
      </c>
      <c r="E31" s="8" t="n">
        <v>111320</v>
      </c>
      <c r="F31" s="8" t="n">
        <v>111320</v>
      </c>
      <c r="G31" s="5" t="n">
        <v>1</v>
      </c>
      <c r="H31" s="6" t="s">
        <v>20</v>
      </c>
      <c r="I31" s="9"/>
    </row>
    <row r="32" customFormat="false" ht="15" hidden="false" customHeight="false" outlineLevel="0" collapsed="false">
      <c r="A32" s="5" t="n">
        <v>26</v>
      </c>
      <c r="B32" s="6" t="s">
        <v>25</v>
      </c>
      <c r="C32" s="10" t="s">
        <v>55</v>
      </c>
      <c r="D32" s="5" t="s">
        <v>27</v>
      </c>
      <c r="E32" s="8" t="n">
        <v>167988.175228104</v>
      </c>
      <c r="F32" s="8" t="n">
        <v>167988.175228104</v>
      </c>
      <c r="G32" s="5" t="n">
        <v>1</v>
      </c>
      <c r="H32" s="6" t="s">
        <v>46</v>
      </c>
      <c r="I32" s="9"/>
    </row>
    <row r="33" customFormat="false" ht="15" hidden="false" customHeight="false" outlineLevel="0" collapsed="false">
      <c r="A33" s="5" t="n">
        <v>27</v>
      </c>
      <c r="B33" s="6" t="s">
        <v>25</v>
      </c>
      <c r="C33" s="10" t="s">
        <v>56</v>
      </c>
      <c r="D33" s="5" t="s">
        <v>27</v>
      </c>
      <c r="E33" s="8" t="n">
        <v>23251</v>
      </c>
      <c r="F33" s="8" t="n">
        <v>23251</v>
      </c>
      <c r="G33" s="5" t="n">
        <v>1</v>
      </c>
      <c r="H33" s="6" t="s">
        <v>31</v>
      </c>
      <c r="I33" s="9"/>
    </row>
    <row r="34" customFormat="false" ht="15" hidden="false" customHeight="false" outlineLevel="0" collapsed="false">
      <c r="A34" s="5" t="n">
        <v>28</v>
      </c>
      <c r="B34" s="6" t="s">
        <v>25</v>
      </c>
      <c r="C34" s="10" t="s">
        <v>57</v>
      </c>
      <c r="D34" s="5" t="s">
        <v>27</v>
      </c>
      <c r="E34" s="8"/>
      <c r="F34" s="8"/>
      <c r="G34" s="5" t="n">
        <v>0</v>
      </c>
      <c r="H34" s="6" t="s">
        <v>46</v>
      </c>
      <c r="I34" s="9" t="s">
        <v>58</v>
      </c>
    </row>
    <row r="35" customFormat="false" ht="22.35" hidden="false" customHeight="false" outlineLevel="0" collapsed="false">
      <c r="A35" s="5" t="n">
        <v>29</v>
      </c>
      <c r="B35" s="6" t="s">
        <v>25</v>
      </c>
      <c r="C35" s="10" t="s">
        <v>59</v>
      </c>
      <c r="D35" s="5" t="s">
        <v>27</v>
      </c>
      <c r="E35" s="8" t="n">
        <v>959.8</v>
      </c>
      <c r="F35" s="8" t="n">
        <v>959.8</v>
      </c>
      <c r="G35" s="5" t="n">
        <v>1</v>
      </c>
      <c r="H35" s="6" t="s">
        <v>46</v>
      </c>
      <c r="I35" s="9"/>
    </row>
    <row r="36" customFormat="false" ht="15" hidden="false" customHeight="false" outlineLevel="0" collapsed="false">
      <c r="A36" s="5" t="n">
        <v>30</v>
      </c>
      <c r="B36" s="6" t="s">
        <v>25</v>
      </c>
      <c r="C36" s="10" t="s">
        <v>60</v>
      </c>
      <c r="D36" s="5" t="s">
        <v>27</v>
      </c>
      <c r="E36" s="8" t="n">
        <v>141420.54</v>
      </c>
      <c r="F36" s="8" t="n">
        <v>141420.54</v>
      </c>
      <c r="G36" s="5" t="n">
        <v>1</v>
      </c>
      <c r="H36" s="6" t="s">
        <v>34</v>
      </c>
      <c r="I36" s="9"/>
    </row>
    <row r="37" customFormat="false" ht="15" hidden="false" customHeight="false" outlineLevel="0" collapsed="false">
      <c r="A37" s="5" t="n">
        <v>31</v>
      </c>
      <c r="B37" s="6" t="s">
        <v>25</v>
      </c>
      <c r="C37" s="10" t="s">
        <v>61</v>
      </c>
      <c r="D37" s="5" t="s">
        <v>27</v>
      </c>
      <c r="E37" s="8" t="n">
        <v>665973.47597984</v>
      </c>
      <c r="F37" s="8" t="n">
        <v>665973.47597984</v>
      </c>
      <c r="G37" s="5" t="n">
        <v>1</v>
      </c>
      <c r="H37" s="6" t="s">
        <v>34</v>
      </c>
      <c r="I37" s="9"/>
    </row>
    <row r="38" customFormat="false" ht="22.35" hidden="false" customHeight="false" outlineLevel="0" collapsed="false">
      <c r="A38" s="5" t="n">
        <v>32</v>
      </c>
      <c r="B38" s="6" t="s">
        <v>25</v>
      </c>
      <c r="C38" s="10" t="s">
        <v>62</v>
      </c>
      <c r="D38" s="5" t="s">
        <v>27</v>
      </c>
      <c r="E38" s="8" t="n">
        <v>628141.12319175</v>
      </c>
      <c r="F38" s="8" t="n">
        <v>628141.12319175</v>
      </c>
      <c r="G38" s="5" t="n">
        <v>1</v>
      </c>
      <c r="H38" s="6" t="s">
        <v>34</v>
      </c>
      <c r="I38" s="9"/>
    </row>
    <row r="39" customFormat="false" ht="22.35" hidden="false" customHeight="false" outlineLevel="0" collapsed="false">
      <c r="A39" s="5" t="n">
        <v>33</v>
      </c>
      <c r="B39" s="6" t="s">
        <v>25</v>
      </c>
      <c r="C39" s="10" t="s">
        <v>63</v>
      </c>
      <c r="D39" s="5" t="s">
        <v>27</v>
      </c>
      <c r="E39" s="8"/>
      <c r="F39" s="8"/>
      <c r="G39" s="5" t="n">
        <v>0</v>
      </c>
      <c r="H39" s="6" t="s">
        <v>34</v>
      </c>
      <c r="I39" s="9" t="s">
        <v>58</v>
      </c>
    </row>
    <row r="40" customFormat="false" ht="22.35" hidden="false" customHeight="false" outlineLevel="0" collapsed="false">
      <c r="A40" s="5" t="n">
        <v>34</v>
      </c>
      <c r="B40" s="6" t="s">
        <v>25</v>
      </c>
      <c r="C40" s="10" t="s">
        <v>64</v>
      </c>
      <c r="D40" s="5" t="s">
        <v>27</v>
      </c>
      <c r="E40" s="8" t="n">
        <v>665973.47597984</v>
      </c>
      <c r="F40" s="8" t="n">
        <v>665973.47597984</v>
      </c>
      <c r="G40" s="5" t="n">
        <v>1</v>
      </c>
      <c r="H40" s="6" t="s">
        <v>46</v>
      </c>
      <c r="I40" s="9"/>
    </row>
    <row r="41" customFormat="false" ht="22.35" hidden="false" customHeight="false" outlineLevel="0" collapsed="false">
      <c r="A41" s="5" t="n">
        <v>35</v>
      </c>
      <c r="B41" s="6" t="s">
        <v>25</v>
      </c>
      <c r="C41" s="10" t="s">
        <v>65</v>
      </c>
      <c r="D41" s="5" t="s">
        <v>27</v>
      </c>
      <c r="E41" s="8" t="n">
        <v>361374.451282026</v>
      </c>
      <c r="F41" s="8" t="n">
        <v>361374.451282026</v>
      </c>
      <c r="G41" s="5" t="n">
        <v>1</v>
      </c>
      <c r="H41" s="6" t="s">
        <v>22</v>
      </c>
      <c r="I41" s="9"/>
    </row>
    <row r="42" customFormat="false" ht="15" hidden="false" customHeight="false" outlineLevel="0" collapsed="false">
      <c r="A42" s="5" t="n">
        <v>36</v>
      </c>
      <c r="B42" s="6" t="s">
        <v>25</v>
      </c>
      <c r="C42" s="10" t="s">
        <v>66</v>
      </c>
      <c r="D42" s="5" t="s">
        <v>27</v>
      </c>
      <c r="E42" s="8" t="n">
        <v>628141.12319175</v>
      </c>
      <c r="F42" s="8" t="n">
        <v>628141.12319175</v>
      </c>
      <c r="G42" s="5" t="n">
        <v>1</v>
      </c>
      <c r="H42" s="6" t="s">
        <v>31</v>
      </c>
      <c r="I42" s="9"/>
    </row>
    <row r="43" customFormat="false" ht="22.35" hidden="false" customHeight="false" outlineLevel="0" collapsed="false">
      <c r="A43" s="5" t="n">
        <v>37</v>
      </c>
      <c r="B43" s="6" t="s">
        <v>25</v>
      </c>
      <c r="C43" s="10" t="s">
        <v>67</v>
      </c>
      <c r="D43" s="5" t="s">
        <v>27</v>
      </c>
      <c r="E43" s="8" t="n">
        <v>665973.47597984</v>
      </c>
      <c r="F43" s="8" t="n">
        <v>665973.47597984</v>
      </c>
      <c r="G43" s="5" t="n">
        <v>1</v>
      </c>
      <c r="H43" s="6" t="s">
        <v>46</v>
      </c>
      <c r="I43" s="9"/>
    </row>
    <row r="44" customFormat="false" ht="22.35" hidden="false" customHeight="false" outlineLevel="0" collapsed="false">
      <c r="A44" s="5" t="n">
        <v>38</v>
      </c>
      <c r="B44" s="6" t="s">
        <v>25</v>
      </c>
      <c r="C44" s="10" t="s">
        <v>68</v>
      </c>
      <c r="D44" s="5" t="s">
        <v>27</v>
      </c>
      <c r="E44" s="8" t="n">
        <v>628141.12319175</v>
      </c>
      <c r="F44" s="8" t="n">
        <v>628141.12319175</v>
      </c>
      <c r="G44" s="5" t="n">
        <v>1</v>
      </c>
      <c r="H44" s="6" t="s">
        <v>46</v>
      </c>
      <c r="I44" s="9"/>
    </row>
    <row r="45" customFormat="false" ht="22.35" hidden="false" customHeight="false" outlineLevel="0" collapsed="false">
      <c r="A45" s="5" t="n">
        <v>39</v>
      </c>
      <c r="B45" s="6" t="s">
        <v>25</v>
      </c>
      <c r="C45" s="10" t="s">
        <v>69</v>
      </c>
      <c r="D45" s="5" t="s">
        <v>27</v>
      </c>
      <c r="E45" s="8" t="n">
        <v>628141.12319175</v>
      </c>
      <c r="F45" s="8" t="n">
        <v>628141.12319175</v>
      </c>
      <c r="G45" s="5" t="n">
        <v>1</v>
      </c>
      <c r="H45" s="6" t="s">
        <v>46</v>
      </c>
      <c r="I45" s="9"/>
    </row>
    <row r="46" customFormat="false" ht="15" hidden="false" customHeight="false" outlineLevel="0" collapsed="false">
      <c r="A46" s="5" t="n">
        <v>40</v>
      </c>
      <c r="B46" s="6" t="s">
        <v>25</v>
      </c>
      <c r="C46" s="10" t="s">
        <v>70</v>
      </c>
      <c r="D46" s="5" t="s">
        <v>27</v>
      </c>
      <c r="E46" s="8" t="n">
        <v>3295.33</v>
      </c>
      <c r="F46" s="8" t="n">
        <v>3295.33</v>
      </c>
      <c r="G46" s="5" t="n">
        <v>1</v>
      </c>
      <c r="H46" s="6" t="s">
        <v>34</v>
      </c>
      <c r="I46" s="9"/>
    </row>
    <row r="47" customFormat="false" ht="15" hidden="false" customHeight="false" outlineLevel="0" collapsed="false">
      <c r="A47" s="5" t="n">
        <v>41</v>
      </c>
      <c r="B47" s="6" t="s">
        <v>25</v>
      </c>
      <c r="C47" s="10" t="s">
        <v>71</v>
      </c>
      <c r="D47" s="5" t="s">
        <v>27</v>
      </c>
      <c r="E47" s="8" t="n">
        <v>67125</v>
      </c>
      <c r="F47" s="8" t="n">
        <v>67125</v>
      </c>
      <c r="G47" s="5" t="n">
        <v>1</v>
      </c>
      <c r="H47" s="6" t="s">
        <v>41</v>
      </c>
      <c r="I47" s="9"/>
    </row>
    <row r="48" customFormat="false" ht="15" hidden="false" customHeight="false" outlineLevel="0" collapsed="false">
      <c r="A48" s="5" t="n">
        <v>42</v>
      </c>
      <c r="B48" s="6" t="s">
        <v>25</v>
      </c>
      <c r="C48" s="10" t="s">
        <v>72</v>
      </c>
      <c r="D48" s="5" t="s">
        <v>27</v>
      </c>
      <c r="E48" s="8" t="n">
        <v>125000</v>
      </c>
      <c r="F48" s="8" t="n">
        <v>125000</v>
      </c>
      <c r="G48" s="5" t="n">
        <v>1</v>
      </c>
      <c r="H48" s="6" t="s">
        <v>34</v>
      </c>
      <c r="I48" s="9"/>
    </row>
    <row r="49" customFormat="false" ht="15" hidden="false" customHeight="false" outlineLevel="0" collapsed="false">
      <c r="A49" s="5" t="n">
        <v>43</v>
      </c>
      <c r="B49" s="6" t="s">
        <v>25</v>
      </c>
      <c r="C49" s="10" t="s">
        <v>73</v>
      </c>
      <c r="D49" s="5" t="s">
        <v>27</v>
      </c>
      <c r="E49" s="8" t="n">
        <v>330196</v>
      </c>
      <c r="F49" s="8" t="n">
        <v>330196</v>
      </c>
      <c r="G49" s="5" t="n">
        <v>1</v>
      </c>
      <c r="H49" s="6" t="s">
        <v>46</v>
      </c>
      <c r="I49" s="9"/>
    </row>
    <row r="50" customFormat="false" ht="15" hidden="false" customHeight="false" outlineLevel="0" collapsed="false">
      <c r="A50" s="5" t="n">
        <v>44</v>
      </c>
      <c r="B50" s="6" t="s">
        <v>25</v>
      </c>
      <c r="C50" s="10" t="s">
        <v>74</v>
      </c>
      <c r="D50" s="5" t="s">
        <v>27</v>
      </c>
      <c r="E50" s="8" t="n">
        <v>142421</v>
      </c>
      <c r="F50" s="8" t="n">
        <v>142421</v>
      </c>
      <c r="G50" s="5" t="n">
        <v>1</v>
      </c>
      <c r="H50" s="6" t="s">
        <v>75</v>
      </c>
      <c r="I50" s="9"/>
    </row>
    <row r="51" customFormat="false" ht="15" hidden="false" customHeight="false" outlineLevel="0" collapsed="false">
      <c r="A51" s="5" t="n">
        <v>45</v>
      </c>
      <c r="B51" s="6" t="s">
        <v>25</v>
      </c>
      <c r="C51" s="10" t="s">
        <v>76</v>
      </c>
      <c r="D51" s="5" t="s">
        <v>27</v>
      </c>
      <c r="E51" s="8" t="n">
        <v>25758</v>
      </c>
      <c r="F51" s="8" t="n">
        <v>25758</v>
      </c>
      <c r="G51" s="5" t="n">
        <v>1</v>
      </c>
      <c r="H51" s="6" t="s">
        <v>22</v>
      </c>
      <c r="I51" s="9"/>
    </row>
    <row r="52" customFormat="false" ht="15" hidden="false" customHeight="false" outlineLevel="0" collapsed="false">
      <c r="A52" s="5" t="n">
        <v>46</v>
      </c>
      <c r="B52" s="6" t="s">
        <v>25</v>
      </c>
      <c r="C52" s="10" t="s">
        <v>77</v>
      </c>
      <c r="D52" s="5" t="s">
        <v>27</v>
      </c>
      <c r="E52" s="8" t="n">
        <v>25000</v>
      </c>
      <c r="F52" s="8" t="n">
        <v>25000</v>
      </c>
      <c r="G52" s="5" t="n">
        <v>1</v>
      </c>
      <c r="H52" s="6" t="s">
        <v>46</v>
      </c>
      <c r="I52" s="9"/>
    </row>
    <row r="53" customFormat="false" ht="15" hidden="false" customHeight="false" outlineLevel="0" collapsed="false">
      <c r="A53" s="5" t="n">
        <v>47</v>
      </c>
      <c r="B53" s="6" t="s">
        <v>25</v>
      </c>
      <c r="C53" s="10" t="s">
        <v>78</v>
      </c>
      <c r="D53" s="5" t="s">
        <v>27</v>
      </c>
      <c r="E53" s="8" t="n">
        <v>4500</v>
      </c>
      <c r="F53" s="8" t="n">
        <v>4500</v>
      </c>
      <c r="G53" s="5" t="n">
        <v>1</v>
      </c>
      <c r="H53" s="6" t="s">
        <v>46</v>
      </c>
      <c r="I53" s="9"/>
    </row>
    <row r="54" customFormat="false" ht="15" hidden="false" customHeight="false" outlineLevel="0" collapsed="false">
      <c r="A54" s="5" t="n">
        <v>48</v>
      </c>
      <c r="B54" s="6" t="s">
        <v>25</v>
      </c>
      <c r="C54" s="10" t="s">
        <v>79</v>
      </c>
      <c r="D54" s="5" t="s">
        <v>27</v>
      </c>
      <c r="E54" s="8" t="n">
        <v>728.2465344</v>
      </c>
      <c r="F54" s="8" t="n">
        <v>728.2465344</v>
      </c>
      <c r="G54" s="5" t="n">
        <v>1</v>
      </c>
      <c r="H54" s="6" t="s">
        <v>22</v>
      </c>
      <c r="I54" s="9"/>
    </row>
    <row r="55" customFormat="false" ht="15" hidden="false" customHeight="false" outlineLevel="0" collapsed="false">
      <c r="A55" s="5" t="n">
        <v>49</v>
      </c>
      <c r="B55" s="6" t="s">
        <v>25</v>
      </c>
      <c r="C55" s="10" t="s">
        <v>80</v>
      </c>
      <c r="D55" s="5" t="s">
        <v>27</v>
      </c>
      <c r="E55" s="8" t="n">
        <v>1357.747776</v>
      </c>
      <c r="F55" s="8" t="n">
        <v>1357.747776</v>
      </c>
      <c r="G55" s="5" t="n">
        <v>1</v>
      </c>
      <c r="H55" s="6" t="s">
        <v>22</v>
      </c>
      <c r="I55" s="9"/>
    </row>
    <row r="56" customFormat="false" ht="15" hidden="false" customHeight="false" outlineLevel="0" collapsed="false">
      <c r="A56" s="5" t="n">
        <v>50</v>
      </c>
      <c r="B56" s="6" t="s">
        <v>25</v>
      </c>
      <c r="C56" s="10" t="s">
        <v>81</v>
      </c>
      <c r="D56" s="5" t="s">
        <v>27</v>
      </c>
      <c r="E56" s="8" t="n">
        <v>15000</v>
      </c>
      <c r="F56" s="8" t="n">
        <v>15000</v>
      </c>
      <c r="G56" s="5" t="n">
        <v>1</v>
      </c>
      <c r="H56" s="6" t="s">
        <v>38</v>
      </c>
      <c r="I56" s="9"/>
    </row>
    <row r="57" customFormat="false" ht="15" hidden="false" customHeight="false" outlineLevel="0" collapsed="false">
      <c r="A57" s="5" t="n">
        <v>51</v>
      </c>
      <c r="B57" s="6" t="s">
        <v>25</v>
      </c>
      <c r="C57" s="10" t="s">
        <v>82</v>
      </c>
      <c r="D57" s="5" t="s">
        <v>27</v>
      </c>
      <c r="E57" s="8" t="n">
        <v>819.092203776</v>
      </c>
      <c r="F57" s="8" t="n">
        <v>819.092203776</v>
      </c>
      <c r="G57" s="5" t="n">
        <v>1</v>
      </c>
      <c r="H57" s="6" t="s">
        <v>15</v>
      </c>
      <c r="I57" s="9"/>
    </row>
    <row r="58" customFormat="false" ht="15" hidden="false" customHeight="false" outlineLevel="0" collapsed="false">
      <c r="A58" s="5" t="n">
        <v>52</v>
      </c>
      <c r="B58" s="6" t="s">
        <v>25</v>
      </c>
      <c r="C58" s="10" t="s">
        <v>83</v>
      </c>
      <c r="D58" s="5" t="s">
        <v>27</v>
      </c>
      <c r="E58" s="8" t="n">
        <v>75000</v>
      </c>
      <c r="F58" s="8" t="n">
        <v>75000</v>
      </c>
      <c r="G58" s="5" t="n">
        <v>1</v>
      </c>
      <c r="H58" s="6" t="s">
        <v>46</v>
      </c>
      <c r="I58" s="9"/>
    </row>
    <row r="59" customFormat="false" ht="15" hidden="false" customHeight="false" outlineLevel="0" collapsed="false">
      <c r="A59" s="5" t="n">
        <v>53</v>
      </c>
      <c r="B59" s="6" t="s">
        <v>25</v>
      </c>
      <c r="C59" s="10" t="s">
        <v>84</v>
      </c>
      <c r="D59" s="5" t="s">
        <v>27</v>
      </c>
      <c r="E59" s="8" t="n">
        <v>962.7666048</v>
      </c>
      <c r="F59" s="8" t="n">
        <v>962.7666048</v>
      </c>
      <c r="G59" s="5" t="n">
        <v>1</v>
      </c>
      <c r="H59" s="6" t="s">
        <v>46</v>
      </c>
      <c r="I59" s="9"/>
    </row>
    <row r="60" customFormat="false" ht="15" hidden="false" customHeight="false" outlineLevel="0" collapsed="false">
      <c r="A60" s="5" t="n">
        <v>54</v>
      </c>
      <c r="B60" s="6" t="s">
        <v>25</v>
      </c>
      <c r="C60" s="10" t="s">
        <v>85</v>
      </c>
      <c r="D60" s="5" t="s">
        <v>27</v>
      </c>
      <c r="E60" s="8" t="n">
        <v>1051.63736832</v>
      </c>
      <c r="F60" s="8" t="n">
        <v>1051.63736832</v>
      </c>
      <c r="G60" s="5" t="n">
        <v>1</v>
      </c>
      <c r="H60" s="6" t="s">
        <v>46</v>
      </c>
      <c r="I60" s="9"/>
    </row>
    <row r="61" customFormat="false" ht="15" hidden="false" customHeight="false" outlineLevel="0" collapsed="false">
      <c r="A61" s="5" t="n">
        <v>55</v>
      </c>
      <c r="B61" s="6" t="s">
        <v>25</v>
      </c>
      <c r="C61" s="10" t="s">
        <v>86</v>
      </c>
      <c r="D61" s="5" t="s">
        <v>27</v>
      </c>
      <c r="E61" s="8" t="n">
        <v>777.6191808</v>
      </c>
      <c r="F61" s="8" t="n">
        <v>777.6191808</v>
      </c>
      <c r="G61" s="5" t="n">
        <v>1</v>
      </c>
      <c r="H61" s="6" t="s">
        <v>46</v>
      </c>
      <c r="I61" s="9"/>
    </row>
    <row r="62" customFormat="false" ht="15" hidden="false" customHeight="false" outlineLevel="0" collapsed="false">
      <c r="A62" s="5" t="n">
        <v>56</v>
      </c>
      <c r="B62" s="6" t="s">
        <v>25</v>
      </c>
      <c r="C62" s="10" t="s">
        <v>87</v>
      </c>
      <c r="D62" s="5" t="s">
        <v>27</v>
      </c>
      <c r="E62" s="8" t="n">
        <v>220000</v>
      </c>
      <c r="F62" s="8" t="n">
        <v>220000</v>
      </c>
      <c r="G62" s="5" t="n">
        <v>1</v>
      </c>
      <c r="H62" s="6" t="s">
        <v>22</v>
      </c>
      <c r="I62" s="9"/>
    </row>
    <row r="63" customFormat="false" ht="15" hidden="false" customHeight="false" outlineLevel="0" collapsed="false">
      <c r="A63" s="5" t="n">
        <v>57</v>
      </c>
      <c r="B63" s="6" t="s">
        <v>25</v>
      </c>
      <c r="C63" s="10" t="s">
        <v>88</v>
      </c>
      <c r="D63" s="5" t="s">
        <v>27</v>
      </c>
      <c r="E63" s="8" t="n">
        <v>337567.32</v>
      </c>
      <c r="F63" s="8" t="n">
        <v>337567.32</v>
      </c>
      <c r="G63" s="5" t="n">
        <v>1</v>
      </c>
      <c r="H63" s="6" t="s">
        <v>49</v>
      </c>
      <c r="I63" s="9"/>
    </row>
    <row r="64" customFormat="false" ht="15" hidden="false" customHeight="false" outlineLevel="0" collapsed="false">
      <c r="A64" s="5" t="n">
        <v>58</v>
      </c>
      <c r="B64" s="6" t="s">
        <v>25</v>
      </c>
      <c r="C64" s="10" t="s">
        <v>89</v>
      </c>
      <c r="D64" s="5" t="s">
        <v>27</v>
      </c>
      <c r="E64" s="8" t="n">
        <v>337567.32</v>
      </c>
      <c r="F64" s="8" t="n">
        <v>337567.32</v>
      </c>
      <c r="G64" s="5" t="n">
        <v>1</v>
      </c>
      <c r="H64" s="6" t="s">
        <v>46</v>
      </c>
      <c r="I64" s="9"/>
    </row>
    <row r="65" customFormat="false" ht="15" hidden="false" customHeight="false" outlineLevel="0" collapsed="false">
      <c r="A65" s="5" t="n">
        <v>59</v>
      </c>
      <c r="B65" s="6" t="s">
        <v>25</v>
      </c>
      <c r="C65" s="10" t="s">
        <v>90</v>
      </c>
      <c r="D65" s="5" t="s">
        <v>27</v>
      </c>
      <c r="E65" s="8" t="n">
        <v>337567.32</v>
      </c>
      <c r="F65" s="8" t="n">
        <v>337567.32</v>
      </c>
      <c r="G65" s="5" t="n">
        <v>1</v>
      </c>
      <c r="H65" s="6" t="s">
        <v>49</v>
      </c>
      <c r="I65" s="9"/>
    </row>
    <row r="66" customFormat="false" ht="15" hidden="false" customHeight="false" outlineLevel="0" collapsed="false">
      <c r="A66" s="5" t="n">
        <v>60</v>
      </c>
      <c r="B66" s="6" t="s">
        <v>25</v>
      </c>
      <c r="C66" s="10" t="s">
        <v>91</v>
      </c>
      <c r="D66" s="5" t="s">
        <v>27</v>
      </c>
      <c r="E66" s="8" t="n">
        <v>337567.32</v>
      </c>
      <c r="F66" s="8" t="n">
        <v>337567.32</v>
      </c>
      <c r="G66" s="5" t="n">
        <v>1</v>
      </c>
      <c r="H66" s="6" t="s">
        <v>46</v>
      </c>
      <c r="I66" s="9"/>
    </row>
    <row r="67" customFormat="false" ht="15" hidden="false" customHeight="false" outlineLevel="0" collapsed="false">
      <c r="A67" s="5" t="n">
        <v>61</v>
      </c>
      <c r="B67" s="6" t="s">
        <v>25</v>
      </c>
      <c r="C67" s="10" t="s">
        <v>92</v>
      </c>
      <c r="D67" s="5" t="s">
        <v>27</v>
      </c>
      <c r="E67" s="8" t="n">
        <v>3000</v>
      </c>
      <c r="F67" s="8" t="n">
        <v>3000</v>
      </c>
      <c r="G67" s="5" t="n">
        <v>1</v>
      </c>
      <c r="H67" s="6" t="s">
        <v>34</v>
      </c>
      <c r="I67" s="9"/>
    </row>
    <row r="68" customFormat="false" ht="15" hidden="false" customHeight="false" outlineLevel="0" collapsed="false">
      <c r="A68" s="5" t="n">
        <v>62</v>
      </c>
      <c r="B68" s="6" t="s">
        <v>25</v>
      </c>
      <c r="C68" s="10" t="s">
        <v>93</v>
      </c>
      <c r="D68" s="5" t="s">
        <v>27</v>
      </c>
      <c r="E68" s="8" t="n">
        <v>2471.10095232</v>
      </c>
      <c r="F68" s="8" t="n">
        <v>2471.10095232</v>
      </c>
      <c r="G68" s="5" t="n">
        <v>1</v>
      </c>
      <c r="H68" s="6" t="s">
        <v>22</v>
      </c>
      <c r="I68" s="9"/>
    </row>
    <row r="69" customFormat="false" ht="22.35" hidden="false" customHeight="false" outlineLevel="0" collapsed="false">
      <c r="A69" s="5" t="n">
        <v>63</v>
      </c>
      <c r="B69" s="6" t="s">
        <v>25</v>
      </c>
      <c r="C69" s="10" t="s">
        <v>94</v>
      </c>
      <c r="D69" s="5" t="s">
        <v>27</v>
      </c>
      <c r="E69" s="8" t="n">
        <v>325000</v>
      </c>
      <c r="F69" s="8" t="n">
        <v>325000</v>
      </c>
      <c r="G69" s="5" t="n">
        <v>1</v>
      </c>
      <c r="H69" s="6" t="s">
        <v>34</v>
      </c>
      <c r="I69" s="9"/>
    </row>
    <row r="70" customFormat="false" ht="15" hidden="false" customHeight="false" outlineLevel="0" collapsed="false">
      <c r="A70" s="5" t="n">
        <v>64</v>
      </c>
      <c r="B70" s="6" t="s">
        <v>25</v>
      </c>
      <c r="C70" s="10" t="s">
        <v>95</v>
      </c>
      <c r="D70" s="5" t="s">
        <v>27</v>
      </c>
      <c r="E70" s="8" t="n">
        <v>349182.47</v>
      </c>
      <c r="F70" s="8" t="n">
        <v>349182.47</v>
      </c>
      <c r="G70" s="5" t="n">
        <v>1</v>
      </c>
      <c r="H70" s="6" t="s">
        <v>46</v>
      </c>
      <c r="I70" s="9"/>
    </row>
    <row r="71" customFormat="false" ht="22.35" hidden="false" customHeight="false" outlineLevel="0" collapsed="false">
      <c r="A71" s="5" t="n">
        <v>65</v>
      </c>
      <c r="B71" s="6" t="s">
        <v>25</v>
      </c>
      <c r="C71" s="10" t="s">
        <v>96</v>
      </c>
      <c r="D71" s="5" t="s">
        <v>27</v>
      </c>
      <c r="E71" s="8" t="n">
        <v>270002.399426794</v>
      </c>
      <c r="F71" s="8" t="n">
        <v>270002.399426794</v>
      </c>
      <c r="G71" s="5" t="n">
        <v>1</v>
      </c>
      <c r="H71" s="6" t="s">
        <v>46</v>
      </c>
      <c r="I71" s="9"/>
    </row>
    <row r="72" customFormat="false" ht="22.35" hidden="false" customHeight="false" outlineLevel="0" collapsed="false">
      <c r="A72" s="5" t="n">
        <v>66</v>
      </c>
      <c r="B72" s="6" t="s">
        <v>25</v>
      </c>
      <c r="C72" s="10" t="s">
        <v>97</v>
      </c>
      <c r="D72" s="5" t="s">
        <v>33</v>
      </c>
      <c r="E72" s="8" t="n">
        <v>270002.399426794</v>
      </c>
      <c r="F72" s="8" t="n">
        <v>270002.399426794</v>
      </c>
      <c r="G72" s="5" t="n">
        <v>1</v>
      </c>
      <c r="H72" s="6" t="s">
        <v>22</v>
      </c>
      <c r="I72" s="9"/>
    </row>
    <row r="73" customFormat="false" ht="22.35" hidden="false" customHeight="false" outlineLevel="0" collapsed="false">
      <c r="A73" s="5" t="n">
        <v>67</v>
      </c>
      <c r="B73" s="6" t="s">
        <v>25</v>
      </c>
      <c r="C73" s="10" t="s">
        <v>98</v>
      </c>
      <c r="D73" s="5" t="s">
        <v>27</v>
      </c>
      <c r="E73" s="8" t="n">
        <v>349182.47</v>
      </c>
      <c r="F73" s="8" t="n">
        <v>349182.47</v>
      </c>
      <c r="G73" s="5" t="n">
        <v>1</v>
      </c>
      <c r="H73" s="6" t="s">
        <v>99</v>
      </c>
      <c r="I73" s="9"/>
    </row>
    <row r="74" customFormat="false" ht="15" hidden="false" customHeight="false" outlineLevel="0" collapsed="false">
      <c r="A74" s="5" t="n">
        <v>68</v>
      </c>
      <c r="B74" s="6" t="s">
        <v>25</v>
      </c>
      <c r="C74" s="10" t="s">
        <v>100</v>
      </c>
      <c r="D74" s="5" t="s">
        <v>27</v>
      </c>
      <c r="E74" s="8" t="n">
        <v>125000</v>
      </c>
      <c r="F74" s="8" t="n">
        <v>125000</v>
      </c>
      <c r="G74" s="5" t="n">
        <v>1</v>
      </c>
      <c r="H74" s="6" t="s">
        <v>34</v>
      </c>
      <c r="I74" s="9"/>
    </row>
    <row r="75" customFormat="false" ht="15" hidden="false" customHeight="false" outlineLevel="0" collapsed="false">
      <c r="A75" s="5" t="n">
        <v>69</v>
      </c>
      <c r="B75" s="6" t="s">
        <v>25</v>
      </c>
      <c r="C75" s="10" t="s">
        <v>101</v>
      </c>
      <c r="D75" s="5" t="s">
        <v>27</v>
      </c>
      <c r="E75" s="8" t="n">
        <v>10754</v>
      </c>
      <c r="F75" s="8" t="n">
        <v>10754</v>
      </c>
      <c r="G75" s="5" t="n">
        <v>1</v>
      </c>
      <c r="H75" s="6" t="s">
        <v>22</v>
      </c>
      <c r="I75" s="9"/>
    </row>
    <row r="76" customFormat="false" ht="15" hidden="false" customHeight="false" outlineLevel="0" collapsed="false">
      <c r="A76" s="5" t="n">
        <v>70</v>
      </c>
      <c r="B76" s="6" t="s">
        <v>25</v>
      </c>
      <c r="C76" s="10" t="s">
        <v>102</v>
      </c>
      <c r="D76" s="5" t="s">
        <v>27</v>
      </c>
      <c r="E76" s="8" t="n">
        <v>85000</v>
      </c>
      <c r="F76" s="8" t="n">
        <v>85000</v>
      </c>
      <c r="G76" s="5" t="n">
        <v>1</v>
      </c>
      <c r="H76" s="6" t="s">
        <v>15</v>
      </c>
      <c r="I76" s="9"/>
    </row>
    <row r="77" customFormat="false" ht="15" hidden="false" customHeight="false" outlineLevel="0" collapsed="false">
      <c r="A77" s="5" t="n">
        <v>71</v>
      </c>
      <c r="B77" s="6" t="s">
        <v>25</v>
      </c>
      <c r="C77" s="10" t="s">
        <v>103</v>
      </c>
      <c r="D77" s="5" t="s">
        <v>27</v>
      </c>
      <c r="E77" s="8" t="n">
        <v>77910.0360192</v>
      </c>
      <c r="F77" s="8" t="n">
        <v>77910.0360192</v>
      </c>
      <c r="G77" s="5" t="n">
        <v>1</v>
      </c>
      <c r="H77" s="6" t="s">
        <v>22</v>
      </c>
      <c r="I77" s="9"/>
    </row>
    <row r="78" customFormat="false" ht="15" hidden="false" customHeight="false" outlineLevel="0" collapsed="false">
      <c r="A78" s="5" t="n">
        <v>72</v>
      </c>
      <c r="B78" s="6" t="s">
        <v>25</v>
      </c>
      <c r="C78" s="10" t="s">
        <v>104</v>
      </c>
      <c r="D78" s="5" t="s">
        <v>27</v>
      </c>
      <c r="E78" s="8" t="n">
        <v>131393</v>
      </c>
      <c r="F78" s="8" t="n">
        <v>131393</v>
      </c>
      <c r="G78" s="5" t="n">
        <v>1</v>
      </c>
      <c r="H78" s="6" t="s">
        <v>41</v>
      </c>
      <c r="I78" s="9"/>
    </row>
    <row r="79" customFormat="false" ht="22.35" hidden="false" customHeight="false" outlineLevel="0" collapsed="false">
      <c r="A79" s="5" t="n">
        <v>73</v>
      </c>
      <c r="B79" s="6" t="s">
        <v>25</v>
      </c>
      <c r="C79" s="10" t="s">
        <v>105</v>
      </c>
      <c r="D79" s="5" t="s">
        <v>27</v>
      </c>
      <c r="E79" s="8" t="n">
        <v>135793</v>
      </c>
      <c r="F79" s="8" t="n">
        <v>135793</v>
      </c>
      <c r="G79" s="5" t="n">
        <v>1</v>
      </c>
      <c r="H79" s="6" t="s">
        <v>34</v>
      </c>
      <c r="I79" s="9"/>
    </row>
    <row r="80" customFormat="false" ht="22.35" hidden="false" customHeight="false" outlineLevel="0" collapsed="false">
      <c r="A80" s="5" t="n">
        <v>74</v>
      </c>
      <c r="B80" s="6" t="s">
        <v>25</v>
      </c>
      <c r="C80" s="10" t="s">
        <v>106</v>
      </c>
      <c r="D80" s="5" t="s">
        <v>27</v>
      </c>
      <c r="E80" s="8" t="n">
        <v>431852.2124616</v>
      </c>
      <c r="F80" s="8" t="n">
        <v>431852.2124616</v>
      </c>
      <c r="G80" s="5" t="n">
        <v>1</v>
      </c>
      <c r="H80" s="6" t="s">
        <v>31</v>
      </c>
      <c r="I80" s="9"/>
    </row>
    <row r="81" customFormat="false" ht="22.35" hidden="false" customHeight="false" outlineLevel="0" collapsed="false">
      <c r="A81" s="5" t="n">
        <v>75</v>
      </c>
      <c r="B81" s="6" t="s">
        <v>25</v>
      </c>
      <c r="C81" s="10" t="s">
        <v>107</v>
      </c>
      <c r="D81" s="5" t="s">
        <v>27</v>
      </c>
      <c r="E81" s="8" t="n">
        <v>205548</v>
      </c>
      <c r="F81" s="8" t="n">
        <v>205548</v>
      </c>
      <c r="G81" s="5" t="n">
        <v>1</v>
      </c>
      <c r="H81" s="6" t="s">
        <v>46</v>
      </c>
      <c r="I81" s="9"/>
    </row>
    <row r="82" customFormat="false" ht="22.35" hidden="false" customHeight="false" outlineLevel="0" collapsed="false">
      <c r="A82" s="5" t="n">
        <v>76</v>
      </c>
      <c r="B82" s="6" t="s">
        <v>25</v>
      </c>
      <c r="C82" s="10" t="s">
        <v>108</v>
      </c>
      <c r="D82" s="5" t="s">
        <v>27</v>
      </c>
      <c r="E82" s="8" t="n">
        <v>252064</v>
      </c>
      <c r="F82" s="8" t="n">
        <v>252064</v>
      </c>
      <c r="G82" s="5" t="n">
        <v>1</v>
      </c>
      <c r="H82" s="6" t="s">
        <v>38</v>
      </c>
      <c r="I82" s="9"/>
    </row>
    <row r="83" customFormat="false" ht="22.35" hidden="false" customHeight="false" outlineLevel="0" collapsed="false">
      <c r="A83" s="5" t="n">
        <v>77</v>
      </c>
      <c r="B83" s="6" t="s">
        <v>25</v>
      </c>
      <c r="C83" s="10" t="s">
        <v>109</v>
      </c>
      <c r="D83" s="5" t="s">
        <v>27</v>
      </c>
      <c r="E83" s="8" t="n">
        <v>431852.21</v>
      </c>
      <c r="F83" s="8" t="n">
        <v>431852.21</v>
      </c>
      <c r="G83" s="5" t="n">
        <v>1</v>
      </c>
      <c r="H83" s="6" t="s">
        <v>15</v>
      </c>
      <c r="I83" s="9"/>
    </row>
    <row r="84" customFormat="false" ht="22.35" hidden="false" customHeight="false" outlineLevel="0" collapsed="false">
      <c r="A84" s="5" t="n">
        <v>78</v>
      </c>
      <c r="B84" s="6" t="s">
        <v>25</v>
      </c>
      <c r="C84" s="10" t="s">
        <v>110</v>
      </c>
      <c r="D84" s="5" t="s">
        <v>27</v>
      </c>
      <c r="E84" s="8" t="n">
        <v>205548</v>
      </c>
      <c r="F84" s="8" t="n">
        <v>205548</v>
      </c>
      <c r="G84" s="5" t="n">
        <v>1</v>
      </c>
      <c r="H84" s="6" t="s">
        <v>46</v>
      </c>
      <c r="I84" s="9"/>
    </row>
    <row r="85" customFormat="false" ht="22.35" hidden="false" customHeight="false" outlineLevel="0" collapsed="false">
      <c r="A85" s="5" t="n">
        <v>79</v>
      </c>
      <c r="B85" s="6" t="s">
        <v>25</v>
      </c>
      <c r="C85" s="10" t="s">
        <v>111</v>
      </c>
      <c r="D85" s="5" t="s">
        <v>27</v>
      </c>
      <c r="E85" s="8" t="n">
        <v>453817.12547472</v>
      </c>
      <c r="F85" s="8" t="n">
        <v>453817.12547472</v>
      </c>
      <c r="G85" s="5" t="n">
        <v>1</v>
      </c>
      <c r="H85" s="6" t="s">
        <v>46</v>
      </c>
      <c r="I85" s="9"/>
    </row>
    <row r="86" customFormat="false" ht="22.35" hidden="false" customHeight="false" outlineLevel="0" collapsed="false">
      <c r="A86" s="5" t="n">
        <v>80</v>
      </c>
      <c r="B86" s="6" t="s">
        <v>25</v>
      </c>
      <c r="C86" s="10" t="s">
        <v>112</v>
      </c>
      <c r="D86" s="5" t="s">
        <v>27</v>
      </c>
      <c r="E86" s="8" t="n">
        <v>292138</v>
      </c>
      <c r="F86" s="8" t="n">
        <v>292138</v>
      </c>
      <c r="G86" s="5" t="n">
        <v>1</v>
      </c>
      <c r="H86" s="6" t="s">
        <v>34</v>
      </c>
      <c r="I86" s="9"/>
    </row>
    <row r="87" customFormat="false" ht="22.35" hidden="false" customHeight="false" outlineLevel="0" collapsed="false">
      <c r="A87" s="5" t="n">
        <v>81</v>
      </c>
      <c r="B87" s="6" t="s">
        <v>25</v>
      </c>
      <c r="C87" s="10" t="s">
        <v>113</v>
      </c>
      <c r="D87" s="5" t="s">
        <v>27</v>
      </c>
      <c r="E87" s="8" t="n">
        <v>431852.21</v>
      </c>
      <c r="F87" s="8" t="n">
        <v>431852.21</v>
      </c>
      <c r="G87" s="5" t="n">
        <v>1</v>
      </c>
      <c r="H87" s="6" t="s">
        <v>41</v>
      </c>
      <c r="I87" s="9"/>
    </row>
    <row r="88" customFormat="false" ht="15" hidden="false" customHeight="false" outlineLevel="0" collapsed="false">
      <c r="A88" s="5" t="n">
        <v>82</v>
      </c>
      <c r="B88" s="6" t="s">
        <v>25</v>
      </c>
      <c r="C88" s="10" t="s">
        <v>114</v>
      </c>
      <c r="D88" s="5" t="s">
        <v>27</v>
      </c>
      <c r="E88" s="8" t="n">
        <v>592016</v>
      </c>
      <c r="F88" s="8" t="n">
        <v>592016</v>
      </c>
      <c r="G88" s="5" t="n">
        <v>1</v>
      </c>
      <c r="H88" s="6" t="s">
        <v>46</v>
      </c>
      <c r="I88" s="9"/>
    </row>
    <row r="89" customFormat="false" ht="15" hidden="false" customHeight="false" outlineLevel="0" collapsed="false">
      <c r="A89" s="5" t="n">
        <v>83</v>
      </c>
      <c r="B89" s="6" t="s">
        <v>25</v>
      </c>
      <c r="C89" s="10" t="s">
        <v>115</v>
      </c>
      <c r="D89" s="5" t="s">
        <v>27</v>
      </c>
      <c r="E89" s="8" t="n">
        <v>721412.063009173</v>
      </c>
      <c r="F89" s="8" t="n">
        <v>721412.063009173</v>
      </c>
      <c r="G89" s="5" t="n">
        <v>1</v>
      </c>
      <c r="H89" s="6" t="s">
        <v>46</v>
      </c>
      <c r="I89" s="9"/>
    </row>
    <row r="90" customFormat="false" ht="22.35" hidden="false" customHeight="false" outlineLevel="0" collapsed="false">
      <c r="A90" s="5" t="n">
        <v>84</v>
      </c>
      <c r="B90" s="6" t="s">
        <v>25</v>
      </c>
      <c r="C90" s="10" t="s">
        <v>116</v>
      </c>
      <c r="D90" s="5" t="s">
        <v>27</v>
      </c>
      <c r="E90" s="8" t="n">
        <v>721412.063009173</v>
      </c>
      <c r="F90" s="8" t="n">
        <v>721412.063009173</v>
      </c>
      <c r="G90" s="5" t="n">
        <v>1</v>
      </c>
      <c r="H90" s="6" t="s">
        <v>46</v>
      </c>
      <c r="I90" s="9"/>
    </row>
    <row r="91" customFormat="false" ht="22.35" hidden="false" customHeight="false" outlineLevel="0" collapsed="false">
      <c r="A91" s="5" t="n">
        <v>85</v>
      </c>
      <c r="B91" s="6" t="s">
        <v>25</v>
      </c>
      <c r="C91" s="10" t="s">
        <v>117</v>
      </c>
      <c r="D91" s="5" t="s">
        <v>27</v>
      </c>
      <c r="E91" s="8" t="n">
        <v>205548</v>
      </c>
      <c r="F91" s="8" t="n">
        <v>205548</v>
      </c>
      <c r="G91" s="5" t="n">
        <v>1</v>
      </c>
      <c r="H91" s="6" t="s">
        <v>15</v>
      </c>
      <c r="I91" s="9"/>
    </row>
    <row r="92" customFormat="false" ht="22.35" hidden="false" customHeight="false" outlineLevel="0" collapsed="false">
      <c r="A92" s="5" t="n">
        <v>86</v>
      </c>
      <c r="B92" s="6" t="s">
        <v>25</v>
      </c>
      <c r="C92" s="10" t="s">
        <v>118</v>
      </c>
      <c r="D92" s="5" t="s">
        <v>27</v>
      </c>
      <c r="E92" s="8" t="n">
        <v>255600</v>
      </c>
      <c r="F92" s="8" t="n">
        <v>255600</v>
      </c>
      <c r="G92" s="5" t="n">
        <v>1</v>
      </c>
      <c r="H92" s="6" t="s">
        <v>46</v>
      </c>
      <c r="I92" s="9"/>
    </row>
    <row r="93" customFormat="false" ht="15" hidden="false" customHeight="false" outlineLevel="0" collapsed="false">
      <c r="A93" s="5" t="n">
        <v>87</v>
      </c>
      <c r="B93" s="6" t="s">
        <v>25</v>
      </c>
      <c r="C93" s="10" t="s">
        <v>119</v>
      </c>
      <c r="D93" s="5" t="s">
        <v>27</v>
      </c>
      <c r="E93" s="8" t="n">
        <v>6186</v>
      </c>
      <c r="F93" s="8" t="n">
        <v>6186</v>
      </c>
      <c r="G93" s="5" t="n">
        <v>1</v>
      </c>
      <c r="H93" s="6" t="s">
        <v>22</v>
      </c>
      <c r="I93" s="9"/>
    </row>
    <row r="94" customFormat="false" ht="15" hidden="false" customHeight="false" outlineLevel="0" collapsed="false">
      <c r="A94" s="5" t="n">
        <v>88</v>
      </c>
      <c r="B94" s="6" t="s">
        <v>25</v>
      </c>
      <c r="C94" s="10" t="s">
        <v>120</v>
      </c>
      <c r="D94" s="5" t="s">
        <v>27</v>
      </c>
      <c r="E94" s="8" t="n">
        <v>33744</v>
      </c>
      <c r="F94" s="8" t="n">
        <v>33744</v>
      </c>
      <c r="G94" s="5" t="n">
        <v>1</v>
      </c>
      <c r="H94" s="6" t="s">
        <v>28</v>
      </c>
      <c r="I94" s="9"/>
    </row>
    <row r="95" customFormat="false" ht="15" hidden="false" customHeight="false" outlineLevel="0" collapsed="false">
      <c r="A95" s="5" t="n">
        <v>89</v>
      </c>
      <c r="B95" s="6" t="s">
        <v>25</v>
      </c>
      <c r="C95" s="10" t="s">
        <v>121</v>
      </c>
      <c r="D95" s="5" t="s">
        <v>27</v>
      </c>
      <c r="E95" s="8" t="n">
        <v>1726</v>
      </c>
      <c r="F95" s="8" t="n">
        <v>1726</v>
      </c>
      <c r="G95" s="5" t="n">
        <v>1</v>
      </c>
      <c r="H95" s="6" t="s">
        <v>49</v>
      </c>
      <c r="I95" s="9"/>
    </row>
    <row r="96" customFormat="false" ht="15" hidden="false" customHeight="false" outlineLevel="0" collapsed="false">
      <c r="A96" s="5" t="n">
        <v>90</v>
      </c>
      <c r="B96" s="6" t="s">
        <v>25</v>
      </c>
      <c r="C96" s="10" t="s">
        <v>122</v>
      </c>
      <c r="D96" s="5" t="s">
        <v>27</v>
      </c>
      <c r="E96" s="8" t="n">
        <v>145000</v>
      </c>
      <c r="F96" s="8" t="n">
        <v>145000</v>
      </c>
      <c r="G96" s="5" t="n">
        <v>1</v>
      </c>
      <c r="H96" s="6" t="s">
        <v>34</v>
      </c>
      <c r="I96" s="9"/>
    </row>
    <row r="97" customFormat="false" ht="15" hidden="false" customHeight="false" outlineLevel="0" collapsed="false">
      <c r="A97" s="5" t="n">
        <v>91</v>
      </c>
      <c r="B97" s="6" t="s">
        <v>25</v>
      </c>
      <c r="C97" s="10" t="s">
        <v>123</v>
      </c>
      <c r="D97" s="5" t="s">
        <v>27</v>
      </c>
      <c r="E97" s="8" t="n">
        <v>197868</v>
      </c>
      <c r="F97" s="8" t="n">
        <v>197868</v>
      </c>
      <c r="G97" s="5" t="n">
        <v>1</v>
      </c>
      <c r="H97" s="6" t="s">
        <v>28</v>
      </c>
      <c r="I97" s="9"/>
    </row>
    <row r="98" customFormat="false" ht="22.35" hidden="false" customHeight="false" outlineLevel="0" collapsed="false">
      <c r="A98" s="5" t="n">
        <v>92</v>
      </c>
      <c r="B98" s="6" t="s">
        <v>25</v>
      </c>
      <c r="C98" s="10" t="s">
        <v>124</v>
      </c>
      <c r="D98" s="5" t="s">
        <v>27</v>
      </c>
      <c r="E98" s="8" t="n">
        <v>350000</v>
      </c>
      <c r="F98" s="8" t="n">
        <v>350000</v>
      </c>
      <c r="G98" s="5" t="n">
        <v>1</v>
      </c>
      <c r="H98" s="6" t="s">
        <v>46</v>
      </c>
      <c r="I98" s="9"/>
    </row>
    <row r="99" customFormat="false" ht="22.35" hidden="false" customHeight="false" outlineLevel="0" collapsed="false">
      <c r="A99" s="5" t="n">
        <v>93</v>
      </c>
      <c r="B99" s="6" t="s">
        <v>25</v>
      </c>
      <c r="C99" s="10" t="s">
        <v>125</v>
      </c>
      <c r="D99" s="5" t="s">
        <v>27</v>
      </c>
      <c r="E99" s="8" t="n">
        <v>136393</v>
      </c>
      <c r="F99" s="8" t="n">
        <v>136393</v>
      </c>
      <c r="G99" s="5" t="n">
        <v>1</v>
      </c>
      <c r="H99" s="6" t="s">
        <v>46</v>
      </c>
      <c r="I99" s="9"/>
    </row>
    <row r="100" customFormat="false" ht="22.35" hidden="false" customHeight="false" outlineLevel="0" collapsed="false">
      <c r="A100" s="5" t="n">
        <v>94</v>
      </c>
      <c r="B100" s="6" t="s">
        <v>25</v>
      </c>
      <c r="C100" s="10" t="s">
        <v>126</v>
      </c>
      <c r="D100" s="5" t="s">
        <v>27</v>
      </c>
      <c r="E100" s="8" t="n">
        <v>4088.05512192</v>
      </c>
      <c r="F100" s="8" t="n">
        <v>4088.05512192</v>
      </c>
      <c r="G100" s="5" t="n">
        <v>1</v>
      </c>
      <c r="H100" s="6" t="s">
        <v>75</v>
      </c>
      <c r="I100" s="9"/>
    </row>
    <row r="101" customFormat="false" ht="15" hidden="false" customHeight="false" outlineLevel="0" collapsed="false">
      <c r="A101" s="5" t="n">
        <v>95</v>
      </c>
      <c r="B101" s="6" t="s">
        <v>25</v>
      </c>
      <c r="C101" s="10" t="s">
        <v>127</v>
      </c>
      <c r="D101" s="5" t="s">
        <v>27</v>
      </c>
      <c r="E101" s="8" t="n">
        <v>646035.71</v>
      </c>
      <c r="F101" s="8" t="n">
        <v>646035.71</v>
      </c>
      <c r="G101" s="5" t="n">
        <v>1</v>
      </c>
      <c r="H101" s="6" t="s">
        <v>31</v>
      </c>
      <c r="I101" s="9"/>
    </row>
    <row r="102" customFormat="false" ht="15" hidden="false" customHeight="false" outlineLevel="0" collapsed="false">
      <c r="A102" s="5" t="n">
        <v>96</v>
      </c>
      <c r="B102" s="6" t="s">
        <v>25</v>
      </c>
      <c r="C102" s="10" t="s">
        <v>128</v>
      </c>
      <c r="D102" s="5" t="s">
        <v>27</v>
      </c>
      <c r="E102" s="8" t="n">
        <v>25931.48</v>
      </c>
      <c r="F102" s="8" t="n">
        <v>25931.48</v>
      </c>
      <c r="G102" s="5" t="n">
        <v>1</v>
      </c>
      <c r="H102" s="6" t="s">
        <v>31</v>
      </c>
      <c r="I102" s="9"/>
    </row>
    <row r="103" customFormat="false" ht="15" hidden="false" customHeight="false" outlineLevel="0" collapsed="false">
      <c r="A103" s="5" t="n">
        <v>97</v>
      </c>
      <c r="B103" s="6" t="s">
        <v>25</v>
      </c>
      <c r="C103" s="10" t="s">
        <v>129</v>
      </c>
      <c r="D103" s="5" t="s">
        <v>27</v>
      </c>
      <c r="E103" s="8" t="n">
        <v>12581.61</v>
      </c>
      <c r="F103" s="8" t="n">
        <v>12581.61</v>
      </c>
      <c r="G103" s="5" t="n">
        <v>1</v>
      </c>
      <c r="H103" s="6" t="s">
        <v>34</v>
      </c>
      <c r="I103" s="9"/>
    </row>
    <row r="104" customFormat="false" ht="15" hidden="false" customHeight="false" outlineLevel="0" collapsed="false">
      <c r="A104" s="5" t="n">
        <v>98</v>
      </c>
      <c r="B104" s="6" t="s">
        <v>25</v>
      </c>
      <c r="C104" s="10" t="s">
        <v>130</v>
      </c>
      <c r="D104" s="5" t="s">
        <v>27</v>
      </c>
      <c r="E104" s="8" t="n">
        <v>1682</v>
      </c>
      <c r="F104" s="8" t="n">
        <v>1682</v>
      </c>
      <c r="G104" s="5" t="n">
        <v>1</v>
      </c>
      <c r="H104" s="6" t="s">
        <v>22</v>
      </c>
      <c r="I104" s="9"/>
    </row>
    <row r="105" customFormat="false" ht="22.35" hidden="false" customHeight="false" outlineLevel="0" collapsed="false">
      <c r="A105" s="5" t="n">
        <v>99</v>
      </c>
      <c r="B105" s="6" t="s">
        <v>25</v>
      </c>
      <c r="C105" s="10" t="s">
        <v>131</v>
      </c>
      <c r="D105" s="5" t="s">
        <v>27</v>
      </c>
      <c r="E105" s="8" t="n">
        <v>25000</v>
      </c>
      <c r="F105" s="8" t="n">
        <v>25000</v>
      </c>
      <c r="G105" s="5" t="n">
        <v>1</v>
      </c>
      <c r="H105" s="6" t="s">
        <v>15</v>
      </c>
      <c r="I105" s="9"/>
    </row>
    <row r="106" customFormat="false" ht="32.8" hidden="false" customHeight="false" outlineLevel="0" collapsed="false">
      <c r="A106" s="5" t="n">
        <v>100</v>
      </c>
      <c r="B106" s="6" t="s">
        <v>25</v>
      </c>
      <c r="C106" s="10" t="s">
        <v>132</v>
      </c>
      <c r="D106" s="5" t="s">
        <v>27</v>
      </c>
      <c r="E106" s="8" t="n">
        <v>25000</v>
      </c>
      <c r="F106" s="8" t="n">
        <v>25000</v>
      </c>
      <c r="G106" s="5" t="n">
        <v>1</v>
      </c>
      <c r="H106" s="6" t="s">
        <v>46</v>
      </c>
      <c r="I106" s="9"/>
    </row>
    <row r="107" customFormat="false" ht="15" hidden="false" customHeight="false" outlineLevel="0" collapsed="false">
      <c r="A107" s="5" t="n">
        <v>101</v>
      </c>
      <c r="B107" s="6" t="s">
        <v>25</v>
      </c>
      <c r="C107" s="10" t="s">
        <v>133</v>
      </c>
      <c r="D107" s="5" t="s">
        <v>27</v>
      </c>
      <c r="E107" s="8" t="n">
        <v>1310</v>
      </c>
      <c r="F107" s="8" t="n">
        <v>1310</v>
      </c>
      <c r="G107" s="5" t="n">
        <v>1</v>
      </c>
      <c r="H107" s="6" t="s">
        <v>22</v>
      </c>
      <c r="I107" s="9"/>
    </row>
    <row r="108" customFormat="false" ht="15" hidden="false" customHeight="false" outlineLevel="0" collapsed="false">
      <c r="A108" s="5" t="n">
        <v>102</v>
      </c>
      <c r="B108" s="6" t="s">
        <v>25</v>
      </c>
      <c r="C108" s="10" t="s">
        <v>134</v>
      </c>
      <c r="D108" s="5" t="s">
        <v>27</v>
      </c>
      <c r="E108" s="8" t="n">
        <v>1310</v>
      </c>
      <c r="F108" s="8" t="n">
        <v>1310</v>
      </c>
      <c r="G108" s="5" t="n">
        <v>1</v>
      </c>
      <c r="H108" s="6" t="s">
        <v>22</v>
      </c>
      <c r="I108" s="9"/>
    </row>
    <row r="109" customFormat="false" ht="15" hidden="false" customHeight="false" outlineLevel="0" collapsed="false">
      <c r="A109" s="5" t="n">
        <v>103</v>
      </c>
      <c r="B109" s="6" t="s">
        <v>25</v>
      </c>
      <c r="C109" s="10" t="s">
        <v>135</v>
      </c>
      <c r="D109" s="5" t="s">
        <v>27</v>
      </c>
      <c r="E109" s="8" t="n">
        <v>350000</v>
      </c>
      <c r="F109" s="8" t="n">
        <v>350000</v>
      </c>
      <c r="G109" s="5" t="n">
        <v>1</v>
      </c>
      <c r="H109" s="6" t="s">
        <v>46</v>
      </c>
      <c r="I109" s="9"/>
    </row>
    <row r="110" customFormat="false" ht="15" hidden="false" customHeight="false" outlineLevel="0" collapsed="false">
      <c r="A110" s="5" t="n">
        <v>104</v>
      </c>
      <c r="B110" s="6" t="s">
        <v>25</v>
      </c>
      <c r="C110" s="10" t="s">
        <v>136</v>
      </c>
      <c r="D110" s="5" t="s">
        <v>27</v>
      </c>
      <c r="E110" s="8"/>
      <c r="F110" s="8"/>
      <c r="G110" s="5" t="n">
        <v>0</v>
      </c>
      <c r="H110" s="6" t="s">
        <v>46</v>
      </c>
      <c r="I110" s="9" t="s">
        <v>58</v>
      </c>
    </row>
    <row r="111" customFormat="false" ht="15" hidden="false" customHeight="false" outlineLevel="0" collapsed="false">
      <c r="A111" s="5" t="n">
        <v>105</v>
      </c>
      <c r="B111" s="6" t="s">
        <v>25</v>
      </c>
      <c r="C111" s="10" t="s">
        <v>137</v>
      </c>
      <c r="D111" s="5" t="s">
        <v>27</v>
      </c>
      <c r="E111" s="8" t="n">
        <v>415000</v>
      </c>
      <c r="F111" s="8" t="n">
        <v>415000</v>
      </c>
      <c r="G111" s="5" t="n">
        <v>1</v>
      </c>
      <c r="H111" s="6" t="s">
        <v>46</v>
      </c>
      <c r="I111" s="9"/>
    </row>
    <row r="112" customFormat="false" ht="22.35" hidden="false" customHeight="false" outlineLevel="0" collapsed="false">
      <c r="A112" s="5" t="n">
        <v>106</v>
      </c>
      <c r="B112" s="6" t="s">
        <v>25</v>
      </c>
      <c r="C112" s="10" t="s">
        <v>138</v>
      </c>
      <c r="D112" s="5" t="s">
        <v>27</v>
      </c>
      <c r="E112" s="8" t="n">
        <v>122000</v>
      </c>
      <c r="F112" s="8" t="n">
        <v>122000</v>
      </c>
      <c r="G112" s="5" t="n">
        <v>1</v>
      </c>
      <c r="H112" s="6" t="s">
        <v>46</v>
      </c>
      <c r="I112" s="9"/>
    </row>
    <row r="113" customFormat="false" ht="22.35" hidden="false" customHeight="false" outlineLevel="0" collapsed="false">
      <c r="A113" s="5" t="n">
        <v>107</v>
      </c>
      <c r="B113" s="6" t="s">
        <v>25</v>
      </c>
      <c r="C113" s="10" t="s">
        <v>139</v>
      </c>
      <c r="D113" s="5" t="s">
        <v>27</v>
      </c>
      <c r="E113" s="8" t="n">
        <v>12575.21303808</v>
      </c>
      <c r="F113" s="8" t="n">
        <v>12575.21303808</v>
      </c>
      <c r="G113" s="5" t="n">
        <v>1</v>
      </c>
      <c r="H113" s="6" t="s">
        <v>46</v>
      </c>
      <c r="I113" s="9"/>
    </row>
    <row r="114" customFormat="false" ht="22.35" hidden="false" customHeight="false" outlineLevel="0" collapsed="false">
      <c r="A114" s="5" t="n">
        <v>108</v>
      </c>
      <c r="B114" s="6" t="s">
        <v>25</v>
      </c>
      <c r="C114" s="10" t="s">
        <v>140</v>
      </c>
      <c r="D114" s="5" t="s">
        <v>27</v>
      </c>
      <c r="E114" s="8" t="n">
        <v>18262.94190336</v>
      </c>
      <c r="F114" s="8" t="n">
        <v>18262.94190336</v>
      </c>
      <c r="G114" s="5" t="n">
        <v>1</v>
      </c>
      <c r="H114" s="6" t="s">
        <v>46</v>
      </c>
      <c r="I114" s="9"/>
    </row>
    <row r="115" customFormat="false" ht="22.35" hidden="false" customHeight="false" outlineLevel="0" collapsed="false">
      <c r="A115" s="5" t="n">
        <v>109</v>
      </c>
      <c r="B115" s="6" t="s">
        <v>25</v>
      </c>
      <c r="C115" s="10" t="s">
        <v>141</v>
      </c>
      <c r="D115" s="5" t="s">
        <v>27</v>
      </c>
      <c r="E115" s="8" t="n">
        <v>12575.21303808</v>
      </c>
      <c r="F115" s="8" t="n">
        <v>12575.21303808</v>
      </c>
      <c r="G115" s="5" t="n">
        <v>1</v>
      </c>
      <c r="H115" s="6" t="s">
        <v>46</v>
      </c>
      <c r="I115" s="9"/>
    </row>
    <row r="116" customFormat="false" ht="15" hidden="false" customHeight="false" outlineLevel="0" collapsed="false">
      <c r="A116" s="5" t="n">
        <v>110</v>
      </c>
      <c r="B116" s="6" t="s">
        <v>25</v>
      </c>
      <c r="C116" s="10" t="s">
        <v>142</v>
      </c>
      <c r="D116" s="5" t="s">
        <v>27</v>
      </c>
      <c r="E116" s="8" t="n">
        <v>27016</v>
      </c>
      <c r="F116" s="8" t="n">
        <v>27016</v>
      </c>
      <c r="G116" s="5" t="n">
        <v>1</v>
      </c>
      <c r="H116" s="6" t="s">
        <v>41</v>
      </c>
      <c r="I116" s="9"/>
    </row>
    <row r="117" customFormat="false" ht="15" hidden="false" customHeight="false" outlineLevel="0" collapsed="false">
      <c r="A117" s="5" t="n">
        <v>111</v>
      </c>
      <c r="B117" s="6" t="s">
        <v>25</v>
      </c>
      <c r="C117" s="10" t="s">
        <v>143</v>
      </c>
      <c r="D117" s="5" t="s">
        <v>27</v>
      </c>
      <c r="E117" s="8" t="n">
        <v>25000</v>
      </c>
      <c r="F117" s="8" t="n">
        <v>25000</v>
      </c>
      <c r="G117" s="5" t="n">
        <v>1</v>
      </c>
      <c r="H117" s="6" t="s">
        <v>46</v>
      </c>
      <c r="I117" s="9"/>
    </row>
    <row r="118" customFormat="false" ht="15" hidden="false" customHeight="false" outlineLevel="0" collapsed="false">
      <c r="A118" s="5" t="n">
        <v>112</v>
      </c>
      <c r="B118" s="6" t="s">
        <v>25</v>
      </c>
      <c r="C118" s="10" t="s">
        <v>144</v>
      </c>
      <c r="D118" s="5" t="s">
        <v>27</v>
      </c>
      <c r="E118" s="8" t="n">
        <v>25000</v>
      </c>
      <c r="F118" s="8" t="n">
        <v>25000</v>
      </c>
      <c r="G118" s="5" t="n">
        <v>1</v>
      </c>
      <c r="H118" s="6" t="s">
        <v>46</v>
      </c>
      <c r="I118" s="9"/>
    </row>
    <row r="119" customFormat="false" ht="15" hidden="false" customHeight="false" outlineLevel="0" collapsed="false">
      <c r="A119" s="5" t="n">
        <v>113</v>
      </c>
      <c r="B119" s="6" t="s">
        <v>25</v>
      </c>
      <c r="C119" s="10" t="s">
        <v>145</v>
      </c>
      <c r="D119" s="5" t="s">
        <v>27</v>
      </c>
      <c r="E119" s="8" t="n">
        <v>6912.170496</v>
      </c>
      <c r="F119" s="8" t="n">
        <v>6912.170496</v>
      </c>
      <c r="G119" s="5" t="n">
        <v>1</v>
      </c>
      <c r="H119" s="6" t="s">
        <v>34</v>
      </c>
      <c r="I119" s="9"/>
    </row>
    <row r="120" customFormat="false" ht="15" hidden="false" customHeight="false" outlineLevel="0" collapsed="false">
      <c r="A120" s="5" t="n">
        <v>114</v>
      </c>
      <c r="B120" s="6" t="s">
        <v>25</v>
      </c>
      <c r="C120" s="10" t="s">
        <v>146</v>
      </c>
      <c r="D120" s="5" t="s">
        <v>27</v>
      </c>
      <c r="E120" s="8" t="n">
        <v>113572</v>
      </c>
      <c r="F120" s="8" t="n">
        <v>113572</v>
      </c>
      <c r="G120" s="5" t="n">
        <v>1</v>
      </c>
      <c r="H120" s="6" t="s">
        <v>31</v>
      </c>
      <c r="I120" s="9"/>
    </row>
    <row r="121" customFormat="false" ht="15" hidden="false" customHeight="false" outlineLevel="0" collapsed="false">
      <c r="A121" s="5" t="n">
        <v>115</v>
      </c>
      <c r="B121" s="6" t="s">
        <v>25</v>
      </c>
      <c r="C121" s="10" t="s">
        <v>147</v>
      </c>
      <c r="D121" s="5" t="s">
        <v>27</v>
      </c>
      <c r="E121" s="8" t="n">
        <v>15000</v>
      </c>
      <c r="F121" s="8" t="n">
        <v>15000</v>
      </c>
      <c r="G121" s="5" t="n">
        <v>1</v>
      </c>
      <c r="H121" s="6" t="s">
        <v>41</v>
      </c>
      <c r="I121" s="9"/>
    </row>
    <row r="122" customFormat="false" ht="15" hidden="false" customHeight="false" outlineLevel="0" collapsed="false">
      <c r="A122" s="5" t="n">
        <v>116</v>
      </c>
      <c r="B122" s="6" t="s">
        <v>25</v>
      </c>
      <c r="C122" s="10" t="s">
        <v>148</v>
      </c>
      <c r="D122" s="5" t="s">
        <v>27</v>
      </c>
      <c r="E122" s="8" t="n">
        <v>11303</v>
      </c>
      <c r="F122" s="8" t="n">
        <v>11303</v>
      </c>
      <c r="G122" s="5" t="n">
        <v>1</v>
      </c>
      <c r="H122" s="6" t="s">
        <v>46</v>
      </c>
      <c r="I122" s="9"/>
    </row>
    <row r="123" customFormat="false" ht="15" hidden="false" customHeight="false" outlineLevel="0" collapsed="false">
      <c r="A123" s="5" t="n">
        <v>117</v>
      </c>
      <c r="B123" s="6" t="s">
        <v>25</v>
      </c>
      <c r="C123" s="10" t="s">
        <v>149</v>
      </c>
      <c r="D123" s="5" t="s">
        <v>27</v>
      </c>
      <c r="E123" s="8" t="n">
        <v>3000</v>
      </c>
      <c r="F123" s="8" t="n">
        <v>3000</v>
      </c>
      <c r="G123" s="5" t="n">
        <v>1</v>
      </c>
      <c r="H123" s="6" t="s">
        <v>46</v>
      </c>
      <c r="I123" s="9"/>
    </row>
    <row r="124" customFormat="false" ht="15" hidden="false" customHeight="false" outlineLevel="0" collapsed="false">
      <c r="A124" s="5" t="n">
        <v>118</v>
      </c>
      <c r="B124" s="6" t="s">
        <v>25</v>
      </c>
      <c r="C124" s="10" t="s">
        <v>150</v>
      </c>
      <c r="D124" s="5" t="s">
        <v>27</v>
      </c>
      <c r="E124" s="8" t="n">
        <v>495524.27</v>
      </c>
      <c r="F124" s="8" t="n">
        <v>495524.27</v>
      </c>
      <c r="G124" s="5" t="n">
        <v>1</v>
      </c>
      <c r="H124" s="6" t="s">
        <v>15</v>
      </c>
      <c r="I124" s="9"/>
    </row>
    <row r="125" customFormat="false" ht="15" hidden="false" customHeight="false" outlineLevel="0" collapsed="false">
      <c r="A125" s="5" t="n">
        <v>119</v>
      </c>
      <c r="B125" s="6" t="s">
        <v>25</v>
      </c>
      <c r="C125" s="10" t="s">
        <v>151</v>
      </c>
      <c r="D125" s="5" t="s">
        <v>27</v>
      </c>
      <c r="E125" s="8" t="n">
        <v>75000</v>
      </c>
      <c r="F125" s="8" t="n">
        <v>75000</v>
      </c>
      <c r="G125" s="5" t="n">
        <v>1</v>
      </c>
      <c r="H125" s="6" t="s">
        <v>22</v>
      </c>
      <c r="I125" s="9"/>
    </row>
    <row r="126" customFormat="false" ht="15" hidden="false" customHeight="false" outlineLevel="0" collapsed="false">
      <c r="A126" s="5" t="n">
        <v>120</v>
      </c>
      <c r="B126" s="6" t="s">
        <v>25</v>
      </c>
      <c r="C126" s="10" t="s">
        <v>152</v>
      </c>
      <c r="D126" s="5" t="s">
        <v>27</v>
      </c>
      <c r="E126" s="8" t="n">
        <v>75000</v>
      </c>
      <c r="F126" s="8" t="n">
        <v>75000</v>
      </c>
      <c r="G126" s="5" t="n">
        <v>1</v>
      </c>
      <c r="H126" s="6" t="s">
        <v>34</v>
      </c>
      <c r="I126" s="9"/>
    </row>
    <row r="127" customFormat="false" ht="15" hidden="false" customHeight="false" outlineLevel="0" collapsed="false">
      <c r="A127" s="5" t="n">
        <v>121</v>
      </c>
      <c r="B127" s="6" t="s">
        <v>25</v>
      </c>
      <c r="C127" s="10" t="s">
        <v>153</v>
      </c>
      <c r="D127" s="5" t="s">
        <v>27</v>
      </c>
      <c r="E127" s="8" t="n">
        <v>75000</v>
      </c>
      <c r="F127" s="8" t="n">
        <v>75000</v>
      </c>
      <c r="G127" s="5" t="n">
        <v>1</v>
      </c>
      <c r="H127" s="6" t="s">
        <v>34</v>
      </c>
      <c r="I127" s="9"/>
    </row>
    <row r="128" customFormat="false" ht="15" hidden="false" customHeight="false" outlineLevel="0" collapsed="false">
      <c r="A128" s="5" t="n">
        <v>122</v>
      </c>
      <c r="B128" s="6" t="s">
        <v>25</v>
      </c>
      <c r="C128" s="10" t="s">
        <v>154</v>
      </c>
      <c r="D128" s="5" t="s">
        <v>27</v>
      </c>
      <c r="E128" s="8"/>
      <c r="F128" s="8"/>
      <c r="G128" s="5" t="n">
        <v>0</v>
      </c>
      <c r="H128" s="6" t="s">
        <v>46</v>
      </c>
      <c r="I128" s="9" t="s">
        <v>58</v>
      </c>
    </row>
    <row r="129" customFormat="false" ht="15" hidden="false" customHeight="false" outlineLevel="0" collapsed="false">
      <c r="A129" s="5" t="n">
        <v>123</v>
      </c>
      <c r="B129" s="6" t="s">
        <v>25</v>
      </c>
      <c r="C129" s="10" t="s">
        <v>155</v>
      </c>
      <c r="D129" s="5" t="s">
        <v>27</v>
      </c>
      <c r="E129" s="8" t="n">
        <v>345450.4</v>
      </c>
      <c r="F129" s="8" t="n">
        <v>345450.4</v>
      </c>
      <c r="G129" s="5" t="n">
        <v>1</v>
      </c>
      <c r="H129" s="6" t="s">
        <v>46</v>
      </c>
      <c r="I129" s="9"/>
    </row>
    <row r="130" customFormat="false" ht="15" hidden="false" customHeight="false" outlineLevel="0" collapsed="false">
      <c r="A130" s="5" t="n">
        <v>124</v>
      </c>
      <c r="B130" s="6" t="s">
        <v>25</v>
      </c>
      <c r="C130" s="10" t="s">
        <v>156</v>
      </c>
      <c r="D130" s="5" t="s">
        <v>27</v>
      </c>
      <c r="E130" s="8" t="n">
        <v>254507</v>
      </c>
      <c r="F130" s="8" t="n">
        <v>254507</v>
      </c>
      <c r="G130" s="5" t="n">
        <v>1</v>
      </c>
      <c r="H130" s="6" t="s">
        <v>46</v>
      </c>
      <c r="I130" s="9"/>
    </row>
    <row r="131" customFormat="false" ht="15" hidden="false" customHeight="false" outlineLevel="0" collapsed="false">
      <c r="A131" s="5" t="n">
        <v>125</v>
      </c>
      <c r="B131" s="6" t="s">
        <v>25</v>
      </c>
      <c r="C131" s="10" t="s">
        <v>157</v>
      </c>
      <c r="D131" s="5" t="s">
        <v>27</v>
      </c>
      <c r="E131" s="8" t="n">
        <v>345450.4</v>
      </c>
      <c r="F131" s="8" t="n">
        <v>345450.4</v>
      </c>
      <c r="G131" s="5" t="n">
        <v>1</v>
      </c>
      <c r="H131" s="6" t="s">
        <v>46</v>
      </c>
      <c r="I131" s="9"/>
    </row>
    <row r="132" customFormat="false" ht="15" hidden="false" customHeight="false" outlineLevel="0" collapsed="false">
      <c r="A132" s="5" t="n">
        <v>126</v>
      </c>
      <c r="B132" s="6" t="s">
        <v>25</v>
      </c>
      <c r="C132" s="10" t="s">
        <v>158</v>
      </c>
      <c r="D132" s="5" t="s">
        <v>27</v>
      </c>
      <c r="E132" s="8" t="n">
        <v>345450.4</v>
      </c>
      <c r="F132" s="8" t="n">
        <v>254507</v>
      </c>
      <c r="G132" s="5" t="n">
        <v>2</v>
      </c>
      <c r="H132" s="6" t="s">
        <v>49</v>
      </c>
      <c r="I132" s="11" t="s">
        <v>159</v>
      </c>
    </row>
    <row r="133" customFormat="false" ht="22.35" hidden="false" customHeight="false" outlineLevel="0" collapsed="false">
      <c r="A133" s="5" t="n">
        <v>127</v>
      </c>
      <c r="B133" s="6" t="s">
        <v>25</v>
      </c>
      <c r="C133" s="10" t="s">
        <v>160</v>
      </c>
      <c r="D133" s="5" t="s">
        <v>27</v>
      </c>
      <c r="E133" s="8" t="n">
        <v>162412</v>
      </c>
      <c r="F133" s="8" t="n">
        <v>162412</v>
      </c>
      <c r="G133" s="5" t="n">
        <v>1</v>
      </c>
      <c r="H133" s="6" t="s">
        <v>46</v>
      </c>
      <c r="I133" s="9"/>
    </row>
    <row r="134" customFormat="false" ht="15" hidden="false" customHeight="false" outlineLevel="0" collapsed="false">
      <c r="A134" s="5" t="n">
        <v>128</v>
      </c>
      <c r="B134" s="6" t="s">
        <v>25</v>
      </c>
      <c r="C134" s="10" t="s">
        <v>161</v>
      </c>
      <c r="D134" s="5" t="s">
        <v>27</v>
      </c>
      <c r="E134" s="8" t="n">
        <v>345450.4</v>
      </c>
      <c r="F134" s="8" t="n">
        <v>345450.4</v>
      </c>
      <c r="G134" s="5" t="n">
        <v>1</v>
      </c>
      <c r="H134" s="6" t="s">
        <v>46</v>
      </c>
      <c r="I134" s="9"/>
    </row>
    <row r="135" customFormat="false" ht="22.35" hidden="false" customHeight="false" outlineLevel="0" collapsed="false">
      <c r="A135" s="5" t="n">
        <v>129</v>
      </c>
      <c r="B135" s="6" t="s">
        <v>25</v>
      </c>
      <c r="C135" s="10" t="s">
        <v>162</v>
      </c>
      <c r="D135" s="5" t="s">
        <v>27</v>
      </c>
      <c r="E135" s="8" t="n">
        <v>155385</v>
      </c>
      <c r="F135" s="8" t="n">
        <v>155385</v>
      </c>
      <c r="G135" s="5" t="n">
        <v>1</v>
      </c>
      <c r="H135" s="6" t="s">
        <v>28</v>
      </c>
      <c r="I135" s="9"/>
    </row>
    <row r="136" customFormat="false" ht="15" hidden="false" customHeight="false" outlineLevel="0" collapsed="false">
      <c r="A136" s="5" t="n">
        <v>130</v>
      </c>
      <c r="B136" s="6" t="s">
        <v>25</v>
      </c>
      <c r="C136" s="10" t="s">
        <v>163</v>
      </c>
      <c r="D136" s="5" t="s">
        <v>27</v>
      </c>
      <c r="E136" s="8" t="n">
        <v>194485</v>
      </c>
      <c r="F136" s="8" t="n">
        <v>194485</v>
      </c>
      <c r="G136" s="5" t="n">
        <v>1</v>
      </c>
      <c r="H136" s="6" t="s">
        <v>49</v>
      </c>
      <c r="I136" s="9"/>
    </row>
    <row r="137" customFormat="false" ht="15" hidden="false" customHeight="false" outlineLevel="0" collapsed="false">
      <c r="A137" s="5" t="n">
        <v>131</v>
      </c>
      <c r="B137" s="6" t="s">
        <v>25</v>
      </c>
      <c r="C137" s="10" t="s">
        <v>164</v>
      </c>
      <c r="D137" s="5" t="s">
        <v>27</v>
      </c>
      <c r="E137" s="8" t="n">
        <v>644267.69</v>
      </c>
      <c r="F137" s="8" t="n">
        <v>644267.69</v>
      </c>
      <c r="G137" s="5" t="n">
        <v>1</v>
      </c>
      <c r="H137" s="6" t="s">
        <v>46</v>
      </c>
      <c r="I137" s="9"/>
    </row>
    <row r="138" customFormat="false" ht="15" hidden="false" customHeight="false" outlineLevel="0" collapsed="false">
      <c r="A138" s="5" t="n">
        <v>132</v>
      </c>
      <c r="B138" s="6" t="s">
        <v>25</v>
      </c>
      <c r="C138" s="10" t="s">
        <v>165</v>
      </c>
      <c r="D138" s="5" t="s">
        <v>27</v>
      </c>
      <c r="E138" s="8" t="n">
        <v>207624</v>
      </c>
      <c r="F138" s="8" t="n">
        <v>207624</v>
      </c>
      <c r="G138" s="5" t="n">
        <v>1</v>
      </c>
      <c r="H138" s="6" t="s">
        <v>46</v>
      </c>
      <c r="I138" s="9"/>
    </row>
    <row r="139" customFormat="false" ht="15" hidden="false" customHeight="false" outlineLevel="0" collapsed="false">
      <c r="A139" s="5" t="n">
        <v>133</v>
      </c>
      <c r="B139" s="6" t="s">
        <v>25</v>
      </c>
      <c r="C139" s="10" t="s">
        <v>166</v>
      </c>
      <c r="D139" s="5" t="s">
        <v>27</v>
      </c>
      <c r="E139" s="8" t="n">
        <v>87051.38150016</v>
      </c>
      <c r="F139" s="8" t="n">
        <v>87051.38150016</v>
      </c>
      <c r="G139" s="5" t="n">
        <v>1</v>
      </c>
      <c r="H139" s="6" t="s">
        <v>34</v>
      </c>
      <c r="I139" s="9"/>
    </row>
    <row r="140" customFormat="false" ht="15" hidden="false" customHeight="false" outlineLevel="0" collapsed="false">
      <c r="A140" s="5" t="n">
        <v>134</v>
      </c>
      <c r="B140" s="6" t="s">
        <v>25</v>
      </c>
      <c r="C140" s="10" t="s">
        <v>167</v>
      </c>
      <c r="D140" s="5" t="s">
        <v>27</v>
      </c>
      <c r="E140" s="8" t="n">
        <v>4149283.60084392</v>
      </c>
      <c r="F140" s="8" t="n">
        <v>4149283.60084392</v>
      </c>
      <c r="G140" s="5" t="n">
        <v>1</v>
      </c>
      <c r="H140" s="6" t="s">
        <v>46</v>
      </c>
      <c r="I140" s="9"/>
    </row>
    <row r="141" customFormat="false" ht="15" hidden="false" customHeight="false" outlineLevel="0" collapsed="false">
      <c r="A141" s="5" t="n">
        <v>135</v>
      </c>
      <c r="B141" s="6" t="s">
        <v>25</v>
      </c>
      <c r="C141" s="10" t="s">
        <v>168</v>
      </c>
      <c r="D141" s="5" t="s">
        <v>27</v>
      </c>
      <c r="E141" s="8" t="n">
        <v>4149283.60084392</v>
      </c>
      <c r="F141" s="8" t="n">
        <v>4149283.60084392</v>
      </c>
      <c r="G141" s="5" t="n">
        <v>1</v>
      </c>
      <c r="H141" s="6" t="s">
        <v>46</v>
      </c>
      <c r="I141" s="9"/>
    </row>
    <row r="142" customFormat="false" ht="32.8" hidden="false" customHeight="false" outlineLevel="0" collapsed="false">
      <c r="A142" s="5" t="n">
        <v>136</v>
      </c>
      <c r="B142" s="6" t="s">
        <v>25</v>
      </c>
      <c r="C142" s="10" t="s">
        <v>169</v>
      </c>
      <c r="D142" s="5" t="s">
        <v>27</v>
      </c>
      <c r="E142" s="8" t="n">
        <v>175000</v>
      </c>
      <c r="F142" s="8" t="n">
        <v>175000</v>
      </c>
      <c r="G142" s="5" t="n">
        <v>1</v>
      </c>
      <c r="H142" s="6" t="s">
        <v>46</v>
      </c>
      <c r="I142" s="9"/>
    </row>
    <row r="143" customFormat="false" ht="15" hidden="false" customHeight="false" outlineLevel="0" collapsed="false">
      <c r="A143" s="5" t="n">
        <v>137</v>
      </c>
      <c r="B143" s="6" t="s">
        <v>25</v>
      </c>
      <c r="C143" s="10" t="s">
        <v>170</v>
      </c>
      <c r="D143" s="5" t="s">
        <v>27</v>
      </c>
      <c r="E143" s="8" t="n">
        <v>280602.72</v>
      </c>
      <c r="F143" s="8" t="n">
        <v>280602.72</v>
      </c>
      <c r="G143" s="5" t="n">
        <v>1</v>
      </c>
      <c r="H143" s="6" t="s">
        <v>46</v>
      </c>
      <c r="I143" s="9"/>
    </row>
    <row r="144" customFormat="false" ht="15" hidden="false" customHeight="false" outlineLevel="0" collapsed="false">
      <c r="A144" s="5" t="n">
        <v>138</v>
      </c>
      <c r="B144" s="6" t="s">
        <v>25</v>
      </c>
      <c r="C144" s="10" t="s">
        <v>171</v>
      </c>
      <c r="D144" s="5" t="s">
        <v>27</v>
      </c>
      <c r="E144" s="8" t="n">
        <v>3000</v>
      </c>
      <c r="F144" s="8" t="n">
        <v>3000</v>
      </c>
      <c r="G144" s="5" t="n">
        <v>1</v>
      </c>
      <c r="H144" s="6" t="s">
        <v>46</v>
      </c>
      <c r="I144" s="9"/>
    </row>
    <row r="145" customFormat="false" ht="15" hidden="false" customHeight="false" outlineLevel="0" collapsed="false">
      <c r="A145" s="5" t="n">
        <v>139</v>
      </c>
      <c r="B145" s="6" t="s">
        <v>25</v>
      </c>
      <c r="C145" s="10" t="s">
        <v>172</v>
      </c>
      <c r="D145" s="5" t="s">
        <v>27</v>
      </c>
      <c r="E145" s="8" t="n">
        <v>340671</v>
      </c>
      <c r="F145" s="8" t="n">
        <v>340671</v>
      </c>
      <c r="G145" s="5" t="n">
        <v>1</v>
      </c>
      <c r="H145" s="6" t="s">
        <v>46</v>
      </c>
      <c r="I145" s="9"/>
    </row>
    <row r="146" customFormat="false" ht="15" hidden="false" customHeight="false" outlineLevel="0" collapsed="false">
      <c r="A146" s="5" t="n">
        <v>140</v>
      </c>
      <c r="B146" s="6" t="s">
        <v>25</v>
      </c>
      <c r="C146" s="10" t="s">
        <v>173</v>
      </c>
      <c r="D146" s="5" t="s">
        <v>27</v>
      </c>
      <c r="E146" s="8" t="n">
        <v>6658</v>
      </c>
      <c r="F146" s="8" t="n">
        <v>6658</v>
      </c>
      <c r="G146" s="5" t="n">
        <v>1</v>
      </c>
      <c r="H146" s="6" t="s">
        <v>38</v>
      </c>
      <c r="I146" s="9"/>
    </row>
    <row r="147" customFormat="false" ht="32.8" hidden="false" customHeight="false" outlineLevel="0" collapsed="false">
      <c r="A147" s="5" t="n">
        <v>141</v>
      </c>
      <c r="B147" s="6" t="s">
        <v>25</v>
      </c>
      <c r="C147" s="10" t="s">
        <v>174</v>
      </c>
      <c r="D147" s="5" t="s">
        <v>27</v>
      </c>
      <c r="E147" s="8" t="n">
        <v>450000</v>
      </c>
      <c r="F147" s="8" t="n">
        <v>450000</v>
      </c>
      <c r="G147" s="5" t="n">
        <v>1</v>
      </c>
      <c r="H147" s="6" t="s">
        <v>22</v>
      </c>
      <c r="I147" s="9"/>
    </row>
    <row r="148" customFormat="false" ht="22.35" hidden="false" customHeight="false" outlineLevel="0" collapsed="false">
      <c r="A148" s="5" t="n">
        <v>142</v>
      </c>
      <c r="B148" s="6" t="s">
        <v>25</v>
      </c>
      <c r="C148" s="10" t="s">
        <v>175</v>
      </c>
      <c r="D148" s="5" t="s">
        <v>27</v>
      </c>
      <c r="E148" s="8" t="n">
        <v>446000</v>
      </c>
      <c r="F148" s="8" t="n">
        <v>446000</v>
      </c>
      <c r="G148" s="5" t="n">
        <v>1</v>
      </c>
      <c r="H148" s="6" t="s">
        <v>34</v>
      </c>
      <c r="I148" s="9"/>
    </row>
    <row r="149" customFormat="false" ht="15" hidden="false" customHeight="false" outlineLevel="0" collapsed="false">
      <c r="A149" s="5" t="n">
        <v>143</v>
      </c>
      <c r="B149" s="6" t="s">
        <v>25</v>
      </c>
      <c r="C149" s="10" t="s">
        <v>176</v>
      </c>
      <c r="D149" s="5" t="s">
        <v>27</v>
      </c>
      <c r="E149" s="8" t="n">
        <v>37478.77588224</v>
      </c>
      <c r="F149" s="8" t="n">
        <v>37478.77588224</v>
      </c>
      <c r="G149" s="5" t="n">
        <v>1</v>
      </c>
      <c r="H149" s="6" t="s">
        <v>22</v>
      </c>
      <c r="I149" s="9"/>
    </row>
    <row r="150" customFormat="false" ht="15" hidden="false" customHeight="false" outlineLevel="0" collapsed="false">
      <c r="A150" s="5" t="n">
        <v>144</v>
      </c>
      <c r="B150" s="6" t="s">
        <v>25</v>
      </c>
      <c r="C150" s="10" t="s">
        <v>177</v>
      </c>
      <c r="D150" s="5" t="s">
        <v>27</v>
      </c>
      <c r="E150" s="8" t="n">
        <v>52000</v>
      </c>
      <c r="F150" s="8" t="n">
        <v>52000</v>
      </c>
      <c r="G150" s="5" t="n">
        <v>1</v>
      </c>
      <c r="H150" s="6" t="s">
        <v>46</v>
      </c>
      <c r="I150" s="9"/>
    </row>
    <row r="151" customFormat="false" ht="15" hidden="false" customHeight="false" outlineLevel="0" collapsed="false">
      <c r="A151" s="5" t="n">
        <v>145</v>
      </c>
      <c r="B151" s="6" t="s">
        <v>25</v>
      </c>
      <c r="C151" s="10" t="s">
        <v>178</v>
      </c>
      <c r="D151" s="5" t="s">
        <v>27</v>
      </c>
      <c r="E151" s="8" t="n">
        <v>407189.348262889</v>
      </c>
      <c r="F151" s="8" t="n">
        <v>407189.348262889</v>
      </c>
      <c r="G151" s="5" t="n">
        <v>1</v>
      </c>
      <c r="H151" s="6" t="s">
        <v>46</v>
      </c>
      <c r="I151" s="9"/>
    </row>
    <row r="152" customFormat="false" ht="15" hidden="false" customHeight="false" outlineLevel="0" collapsed="false">
      <c r="A152" s="5" t="n">
        <v>146</v>
      </c>
      <c r="B152" s="6" t="s">
        <v>25</v>
      </c>
      <c r="C152" s="10" t="s">
        <v>179</v>
      </c>
      <c r="D152" s="5" t="s">
        <v>27</v>
      </c>
      <c r="E152" s="8" t="n">
        <v>3500</v>
      </c>
      <c r="F152" s="8" t="n">
        <v>3500</v>
      </c>
      <c r="G152" s="5" t="n">
        <v>1</v>
      </c>
      <c r="H152" s="6" t="s">
        <v>34</v>
      </c>
      <c r="I152" s="9"/>
    </row>
    <row r="153" customFormat="false" ht="22.35" hidden="false" customHeight="false" outlineLevel="0" collapsed="false">
      <c r="A153" s="5" t="n">
        <v>147</v>
      </c>
      <c r="B153" s="6" t="s">
        <v>25</v>
      </c>
      <c r="C153" s="10" t="s">
        <v>180</v>
      </c>
      <c r="D153" s="5" t="s">
        <v>27</v>
      </c>
      <c r="E153" s="8"/>
      <c r="F153" s="8"/>
      <c r="G153" s="5" t="n">
        <v>0</v>
      </c>
      <c r="H153" s="6" t="s">
        <v>34</v>
      </c>
      <c r="I153" s="9" t="s">
        <v>58</v>
      </c>
    </row>
    <row r="154" customFormat="false" ht="22.35" hidden="false" customHeight="false" outlineLevel="0" collapsed="false">
      <c r="A154" s="5" t="n">
        <v>148</v>
      </c>
      <c r="B154" s="6" t="s">
        <v>25</v>
      </c>
      <c r="C154" s="10" t="s">
        <v>181</v>
      </c>
      <c r="D154" s="5" t="s">
        <v>27</v>
      </c>
      <c r="E154" s="8" t="n">
        <v>201233</v>
      </c>
      <c r="F154" s="8" t="n">
        <v>201233</v>
      </c>
      <c r="G154" s="5" t="n">
        <v>1</v>
      </c>
      <c r="H154" s="6" t="s">
        <v>22</v>
      </c>
      <c r="I154" s="9"/>
    </row>
    <row r="155" customFormat="false" ht="22.35" hidden="false" customHeight="false" outlineLevel="0" collapsed="false">
      <c r="A155" s="5" t="n">
        <v>149</v>
      </c>
      <c r="B155" s="6" t="s">
        <v>25</v>
      </c>
      <c r="C155" s="10" t="s">
        <v>182</v>
      </c>
      <c r="D155" s="5" t="s">
        <v>27</v>
      </c>
      <c r="E155" s="8" t="n">
        <v>604049.098541732</v>
      </c>
      <c r="F155" s="8" t="n">
        <v>604049.098541732</v>
      </c>
      <c r="G155" s="5" t="n">
        <v>1</v>
      </c>
      <c r="H155" s="6" t="s">
        <v>49</v>
      </c>
      <c r="I155" s="9"/>
    </row>
    <row r="156" customFormat="false" ht="22.35" hidden="false" customHeight="false" outlineLevel="0" collapsed="false">
      <c r="A156" s="5" t="n">
        <v>150</v>
      </c>
      <c r="B156" s="6" t="s">
        <v>25</v>
      </c>
      <c r="C156" s="10" t="s">
        <v>183</v>
      </c>
      <c r="D156" s="5" t="s">
        <v>27</v>
      </c>
      <c r="E156" s="8"/>
      <c r="F156" s="8"/>
      <c r="G156" s="5" t="n">
        <v>0</v>
      </c>
      <c r="H156" s="6" t="s">
        <v>34</v>
      </c>
      <c r="I156" s="9" t="s">
        <v>58</v>
      </c>
    </row>
    <row r="157" customFormat="false" ht="22.35" hidden="false" customHeight="false" outlineLevel="0" collapsed="false">
      <c r="A157" s="5" t="n">
        <v>151</v>
      </c>
      <c r="B157" s="6" t="s">
        <v>25</v>
      </c>
      <c r="C157" s="10" t="s">
        <v>184</v>
      </c>
      <c r="D157" s="5" t="s">
        <v>27</v>
      </c>
      <c r="E157" s="8" t="n">
        <v>336530</v>
      </c>
      <c r="F157" s="8" t="n">
        <v>336530</v>
      </c>
      <c r="G157" s="5" t="n">
        <v>1</v>
      </c>
      <c r="H157" s="6" t="s">
        <v>41</v>
      </c>
      <c r="I157" s="9"/>
    </row>
    <row r="158" customFormat="false" ht="22.35" hidden="false" customHeight="false" outlineLevel="0" collapsed="false">
      <c r="A158" s="5" t="n">
        <v>152</v>
      </c>
      <c r="B158" s="6" t="s">
        <v>25</v>
      </c>
      <c r="C158" s="10" t="s">
        <v>185</v>
      </c>
      <c r="D158" s="5" t="s">
        <v>27</v>
      </c>
      <c r="E158" s="8" t="n">
        <v>382204.95947424</v>
      </c>
      <c r="F158" s="8" t="n">
        <v>382204.95947424</v>
      </c>
      <c r="G158" s="5" t="n">
        <v>1</v>
      </c>
      <c r="H158" s="6" t="s">
        <v>46</v>
      </c>
      <c r="I158" s="9"/>
    </row>
    <row r="159" customFormat="false" ht="22.35" hidden="false" customHeight="false" outlineLevel="0" collapsed="false">
      <c r="A159" s="5" t="n">
        <v>153</v>
      </c>
      <c r="B159" s="6" t="s">
        <v>25</v>
      </c>
      <c r="C159" s="10" t="s">
        <v>186</v>
      </c>
      <c r="D159" s="5" t="s">
        <v>27</v>
      </c>
      <c r="E159" s="8" t="n">
        <v>681807.205044</v>
      </c>
      <c r="F159" s="8" t="n">
        <v>681807.205044</v>
      </c>
      <c r="G159" s="5" t="n">
        <v>1</v>
      </c>
      <c r="H159" s="6" t="s">
        <v>46</v>
      </c>
      <c r="I159" s="9"/>
    </row>
    <row r="160" customFormat="false" ht="22.35" hidden="false" customHeight="false" outlineLevel="0" collapsed="false">
      <c r="A160" s="5" t="n">
        <v>154</v>
      </c>
      <c r="B160" s="6" t="s">
        <v>25</v>
      </c>
      <c r="C160" s="10" t="s">
        <v>187</v>
      </c>
      <c r="D160" s="5" t="s">
        <v>27</v>
      </c>
      <c r="E160" s="8" t="n">
        <v>681807.205044</v>
      </c>
      <c r="F160" s="8" t="n">
        <v>681807.205044</v>
      </c>
      <c r="G160" s="5" t="n">
        <v>1</v>
      </c>
      <c r="H160" s="6" t="s">
        <v>46</v>
      </c>
      <c r="I160" s="9"/>
    </row>
    <row r="161" customFormat="false" ht="32.8" hidden="false" customHeight="false" outlineLevel="0" collapsed="false">
      <c r="A161" s="5" t="n">
        <v>155</v>
      </c>
      <c r="B161" s="6" t="s">
        <v>25</v>
      </c>
      <c r="C161" s="10" t="s">
        <v>188</v>
      </c>
      <c r="D161" s="5" t="s">
        <v>27</v>
      </c>
      <c r="E161" s="8" t="n">
        <v>162268</v>
      </c>
      <c r="F161" s="8" t="n">
        <v>162268</v>
      </c>
      <c r="G161" s="5" t="n">
        <v>1</v>
      </c>
      <c r="H161" s="6" t="s">
        <v>41</v>
      </c>
      <c r="I161" s="9"/>
    </row>
    <row r="162" customFormat="false" ht="15" hidden="false" customHeight="false" outlineLevel="0" collapsed="false">
      <c r="A162" s="5" t="n">
        <v>156</v>
      </c>
      <c r="B162" s="6" t="s">
        <v>25</v>
      </c>
      <c r="C162" s="10" t="s">
        <v>189</v>
      </c>
      <c r="D162" s="5" t="s">
        <v>27</v>
      </c>
      <c r="E162" s="8" t="n">
        <v>53495</v>
      </c>
      <c r="F162" s="8" t="n">
        <v>53495</v>
      </c>
      <c r="G162" s="5" t="n">
        <v>1</v>
      </c>
      <c r="H162" s="6" t="s">
        <v>15</v>
      </c>
      <c r="I162" s="9"/>
    </row>
    <row r="163" customFormat="false" ht="15" hidden="false" customHeight="false" outlineLevel="0" collapsed="false">
      <c r="A163" s="5" t="n">
        <v>157</v>
      </c>
      <c r="B163" s="6" t="s">
        <v>25</v>
      </c>
      <c r="C163" s="10" t="s">
        <v>190</v>
      </c>
      <c r="D163" s="5" t="s">
        <v>27</v>
      </c>
      <c r="E163" s="8" t="n">
        <v>467212.6</v>
      </c>
      <c r="F163" s="8" t="n">
        <v>467212.6</v>
      </c>
      <c r="G163" s="5" t="n">
        <v>1</v>
      </c>
      <c r="H163" s="6" t="s">
        <v>46</v>
      </c>
      <c r="I163" s="9"/>
    </row>
    <row r="164" customFormat="false" ht="15" hidden="false" customHeight="false" outlineLevel="0" collapsed="false">
      <c r="A164" s="5" t="n">
        <v>158</v>
      </c>
      <c r="B164" s="6" t="s">
        <v>25</v>
      </c>
      <c r="C164" s="10" t="s">
        <v>191</v>
      </c>
      <c r="D164" s="5" t="s">
        <v>27</v>
      </c>
      <c r="E164" s="8" t="n">
        <v>456905.207070144</v>
      </c>
      <c r="F164" s="8" t="n">
        <v>456905.207070144</v>
      </c>
      <c r="G164" s="5" t="n">
        <v>1</v>
      </c>
      <c r="H164" s="6" t="s">
        <v>46</v>
      </c>
      <c r="I164" s="9"/>
    </row>
    <row r="165" customFormat="false" ht="15" hidden="false" customHeight="false" outlineLevel="0" collapsed="false">
      <c r="A165" s="4" t="s">
        <v>192</v>
      </c>
      <c r="B165" s="4"/>
      <c r="C165" s="4"/>
      <c r="D165" s="4"/>
      <c r="E165" s="4"/>
      <c r="F165" s="4"/>
      <c r="G165" s="4"/>
      <c r="H165" s="4"/>
      <c r="I165" s="4"/>
    </row>
    <row r="166" customFormat="false" ht="15" hidden="false" customHeight="false" outlineLevel="0" collapsed="false">
      <c r="A166" s="5" t="n">
        <v>159</v>
      </c>
      <c r="B166" s="6" t="s">
        <v>193</v>
      </c>
      <c r="C166" s="12" t="s">
        <v>194</v>
      </c>
      <c r="D166" s="5" t="s">
        <v>195</v>
      </c>
      <c r="E166" s="8" t="n">
        <v>11500</v>
      </c>
      <c r="F166" s="8" t="n">
        <v>11500</v>
      </c>
      <c r="G166" s="5" t="n">
        <v>1</v>
      </c>
      <c r="H166" s="6" t="s">
        <v>49</v>
      </c>
      <c r="I166" s="9"/>
    </row>
    <row r="167" customFormat="false" ht="15" hidden="false" customHeight="false" outlineLevel="0" collapsed="false">
      <c r="A167" s="5" t="n">
        <v>160</v>
      </c>
      <c r="B167" s="6" t="s">
        <v>193</v>
      </c>
      <c r="C167" s="12" t="s">
        <v>196</v>
      </c>
      <c r="D167" s="5" t="s">
        <v>197</v>
      </c>
      <c r="E167" s="8" t="n">
        <v>12000000</v>
      </c>
      <c r="F167" s="8" t="n">
        <v>12000000</v>
      </c>
      <c r="G167" s="5" t="n">
        <v>1</v>
      </c>
      <c r="H167" s="6" t="s">
        <v>22</v>
      </c>
      <c r="I167" s="9"/>
    </row>
    <row r="168" customFormat="false" ht="15" hidden="false" customHeight="false" outlineLevel="0" collapsed="false">
      <c r="A168" s="5" t="n">
        <v>161</v>
      </c>
      <c r="B168" s="6" t="s">
        <v>193</v>
      </c>
      <c r="C168" s="12" t="s">
        <v>198</v>
      </c>
      <c r="D168" s="5" t="s">
        <v>197</v>
      </c>
      <c r="E168" s="8" t="n">
        <v>12000000</v>
      </c>
      <c r="F168" s="8" t="n">
        <v>12000000</v>
      </c>
      <c r="G168" s="5" t="n">
        <v>1</v>
      </c>
      <c r="H168" s="6" t="s">
        <v>22</v>
      </c>
      <c r="I168" s="9"/>
    </row>
    <row r="169" customFormat="false" ht="15" hidden="false" customHeight="false" outlineLevel="0" collapsed="false">
      <c r="A169" s="5" t="n">
        <v>162</v>
      </c>
      <c r="B169" s="6" t="s">
        <v>193</v>
      </c>
      <c r="C169" s="12" t="s">
        <v>199</v>
      </c>
      <c r="D169" s="5" t="s">
        <v>197</v>
      </c>
      <c r="E169" s="8" t="n">
        <v>17623900</v>
      </c>
      <c r="F169" s="8" t="n">
        <v>17623900</v>
      </c>
      <c r="G169" s="5" t="n">
        <v>1</v>
      </c>
      <c r="H169" s="6" t="s">
        <v>22</v>
      </c>
      <c r="I169" s="9"/>
    </row>
    <row r="170" customFormat="false" ht="15" hidden="false" customHeight="false" outlineLevel="0" collapsed="false">
      <c r="A170" s="5" t="n">
        <v>163</v>
      </c>
      <c r="B170" s="6" t="s">
        <v>193</v>
      </c>
      <c r="C170" s="12" t="s">
        <v>200</v>
      </c>
      <c r="D170" s="5" t="s">
        <v>197</v>
      </c>
      <c r="E170" s="8" t="n">
        <v>10500000</v>
      </c>
      <c r="F170" s="8" t="n">
        <v>10500000</v>
      </c>
      <c r="G170" s="5" t="n">
        <v>1</v>
      </c>
      <c r="H170" s="6" t="s">
        <v>46</v>
      </c>
      <c r="I170" s="9"/>
    </row>
    <row r="171" customFormat="false" ht="15" hidden="false" customHeight="false" outlineLevel="0" collapsed="false">
      <c r="A171" s="5" t="n">
        <v>164</v>
      </c>
      <c r="B171" s="6" t="s">
        <v>193</v>
      </c>
      <c r="C171" s="12" t="s">
        <v>201</v>
      </c>
      <c r="D171" s="5" t="s">
        <v>197</v>
      </c>
      <c r="E171" s="8" t="n">
        <v>10500000</v>
      </c>
      <c r="F171" s="8" t="n">
        <v>10500000</v>
      </c>
      <c r="G171" s="5" t="n">
        <v>1</v>
      </c>
      <c r="H171" s="6" t="s">
        <v>28</v>
      </c>
      <c r="I171" s="9"/>
    </row>
    <row r="172" customFormat="false" ht="15" hidden="false" customHeight="false" outlineLevel="0" collapsed="false">
      <c r="A172" s="5" t="n">
        <v>165</v>
      </c>
      <c r="B172" s="6" t="s">
        <v>193</v>
      </c>
      <c r="C172" s="12" t="s">
        <v>202</v>
      </c>
      <c r="D172" s="5" t="s">
        <v>195</v>
      </c>
      <c r="E172" s="8" t="n">
        <v>639101</v>
      </c>
      <c r="F172" s="8" t="n">
        <v>639101</v>
      </c>
      <c r="G172" s="5" t="n">
        <v>1</v>
      </c>
      <c r="H172" s="6" t="s">
        <v>22</v>
      </c>
      <c r="I172" s="9"/>
    </row>
    <row r="173" customFormat="false" ht="15" hidden="false" customHeight="false" outlineLevel="0" collapsed="false">
      <c r="A173" s="5" t="n">
        <v>166</v>
      </c>
      <c r="B173" s="6" t="s">
        <v>193</v>
      </c>
      <c r="C173" s="12" t="s">
        <v>203</v>
      </c>
      <c r="D173" s="5" t="s">
        <v>195</v>
      </c>
      <c r="E173" s="8" t="n">
        <v>750000</v>
      </c>
      <c r="F173" s="8" t="n">
        <v>750000</v>
      </c>
      <c r="G173" s="5" t="n">
        <v>1</v>
      </c>
      <c r="H173" s="6" t="s">
        <v>22</v>
      </c>
      <c r="I173" s="9"/>
    </row>
    <row r="174" customFormat="false" ht="15" hidden="false" customHeight="false" outlineLevel="0" collapsed="false">
      <c r="A174" s="5" t="n">
        <v>167</v>
      </c>
      <c r="B174" s="6" t="s">
        <v>193</v>
      </c>
      <c r="C174" s="12" t="s">
        <v>204</v>
      </c>
      <c r="D174" s="5" t="s">
        <v>195</v>
      </c>
      <c r="E174" s="8" t="n">
        <v>950000</v>
      </c>
      <c r="F174" s="8" t="n">
        <v>950000</v>
      </c>
      <c r="G174" s="5" t="n">
        <v>1</v>
      </c>
      <c r="H174" s="6" t="s">
        <v>46</v>
      </c>
      <c r="I174" s="9"/>
    </row>
    <row r="175" customFormat="false" ht="15" hidden="false" customHeight="false" outlineLevel="0" collapsed="false">
      <c r="A175" s="5" t="n">
        <v>168</v>
      </c>
      <c r="B175" s="6" t="s">
        <v>193</v>
      </c>
      <c r="C175" s="12" t="s">
        <v>205</v>
      </c>
      <c r="D175" s="5" t="s">
        <v>206</v>
      </c>
      <c r="E175" s="8" t="n">
        <v>35357.1428571429</v>
      </c>
      <c r="F175" s="8" t="n">
        <v>35357.1428571429</v>
      </c>
      <c r="G175" s="5" t="n">
        <v>1</v>
      </c>
      <c r="H175" s="6" t="s">
        <v>22</v>
      </c>
      <c r="I175" s="9"/>
    </row>
    <row r="176" customFormat="false" ht="15" hidden="false" customHeight="false" outlineLevel="0" collapsed="false">
      <c r="A176" s="5" t="n">
        <v>169</v>
      </c>
      <c r="B176" s="6" t="s">
        <v>193</v>
      </c>
      <c r="C176" s="12" t="s">
        <v>207</v>
      </c>
      <c r="D176" s="5" t="s">
        <v>206</v>
      </c>
      <c r="E176" s="8" t="n">
        <v>35357.1428571429</v>
      </c>
      <c r="F176" s="8" t="n">
        <v>35357.1428571429</v>
      </c>
      <c r="G176" s="5" t="n">
        <v>1</v>
      </c>
      <c r="H176" s="6" t="s">
        <v>22</v>
      </c>
      <c r="I176" s="9"/>
    </row>
    <row r="177" customFormat="false" ht="15" hidden="false" customHeight="false" outlineLevel="0" collapsed="false">
      <c r="A177" s="5" t="n">
        <v>170</v>
      </c>
      <c r="B177" s="6" t="s">
        <v>193</v>
      </c>
      <c r="C177" s="12" t="s">
        <v>208</v>
      </c>
      <c r="D177" s="5" t="s">
        <v>197</v>
      </c>
      <c r="E177" s="8" t="n">
        <v>8500000</v>
      </c>
      <c r="F177" s="8" t="n">
        <v>8500000</v>
      </c>
      <c r="G177" s="5" t="n">
        <v>1</v>
      </c>
      <c r="H177" s="6" t="s">
        <v>22</v>
      </c>
      <c r="I177" s="9"/>
    </row>
    <row r="178" customFormat="false" ht="15" hidden="false" customHeight="false" outlineLevel="0" collapsed="false">
      <c r="A178" s="5" t="n">
        <v>171</v>
      </c>
      <c r="B178" s="6" t="s">
        <v>193</v>
      </c>
      <c r="C178" s="12" t="s">
        <v>209</v>
      </c>
      <c r="D178" s="5" t="s">
        <v>197</v>
      </c>
      <c r="E178" s="8" t="n">
        <v>8500000</v>
      </c>
      <c r="F178" s="8" t="n">
        <v>8500000</v>
      </c>
      <c r="G178" s="5" t="n">
        <v>1</v>
      </c>
      <c r="H178" s="6" t="s">
        <v>46</v>
      </c>
      <c r="I178" s="9"/>
    </row>
    <row r="179" customFormat="false" ht="15" hidden="false" customHeight="false" outlineLevel="0" collapsed="false">
      <c r="A179" s="5" t="n">
        <v>172</v>
      </c>
      <c r="B179" s="6" t="s">
        <v>193</v>
      </c>
      <c r="C179" s="12" t="s">
        <v>210</v>
      </c>
      <c r="D179" s="5" t="s">
        <v>197</v>
      </c>
      <c r="E179" s="8" t="n">
        <v>14740000</v>
      </c>
      <c r="F179" s="8" t="n">
        <v>14740000</v>
      </c>
      <c r="G179" s="5" t="n">
        <v>1</v>
      </c>
      <c r="H179" s="6" t="s">
        <v>31</v>
      </c>
      <c r="I179" s="9"/>
    </row>
    <row r="180" customFormat="false" ht="15" hidden="false" customHeight="false" outlineLevel="0" collapsed="false">
      <c r="A180" s="5" t="n">
        <v>173</v>
      </c>
      <c r="B180" s="6" t="s">
        <v>193</v>
      </c>
      <c r="C180" s="12" t="s">
        <v>210</v>
      </c>
      <c r="D180" s="5" t="s">
        <v>211</v>
      </c>
      <c r="E180" s="8" t="n">
        <v>14740</v>
      </c>
      <c r="F180" s="8" t="n">
        <v>14740</v>
      </c>
      <c r="G180" s="5" t="n">
        <v>1</v>
      </c>
      <c r="H180" s="6" t="s">
        <v>75</v>
      </c>
      <c r="I180" s="9"/>
    </row>
    <row r="181" customFormat="false" ht="15" hidden="false" customHeight="false" outlineLevel="0" collapsed="false">
      <c r="A181" s="5" t="n">
        <v>174</v>
      </c>
      <c r="B181" s="6" t="s">
        <v>193</v>
      </c>
      <c r="C181" s="12" t="s">
        <v>212</v>
      </c>
      <c r="D181" s="5" t="s">
        <v>213</v>
      </c>
      <c r="E181" s="8" t="n">
        <v>25200</v>
      </c>
      <c r="F181" s="8" t="n">
        <v>25200</v>
      </c>
      <c r="G181" s="5" t="n">
        <v>1</v>
      </c>
      <c r="H181" s="6" t="s">
        <v>22</v>
      </c>
      <c r="I181" s="9"/>
    </row>
    <row r="182" customFormat="false" ht="15" hidden="false" customHeight="false" outlineLevel="0" collapsed="false">
      <c r="A182" s="5" t="n">
        <v>175</v>
      </c>
      <c r="B182" s="6" t="s">
        <v>193</v>
      </c>
      <c r="C182" s="12" t="s">
        <v>214</v>
      </c>
      <c r="D182" s="5" t="s">
        <v>215</v>
      </c>
      <c r="E182" s="8" t="n">
        <v>10000000</v>
      </c>
      <c r="F182" s="8" t="n">
        <v>10000000</v>
      </c>
      <c r="G182" s="5" t="n">
        <v>1</v>
      </c>
      <c r="H182" s="6" t="s">
        <v>46</v>
      </c>
      <c r="I182" s="9"/>
    </row>
    <row r="183" customFormat="false" ht="22.35" hidden="false" customHeight="false" outlineLevel="0" collapsed="false">
      <c r="A183" s="5" t="n">
        <v>176</v>
      </c>
      <c r="B183" s="6" t="s">
        <v>193</v>
      </c>
      <c r="C183" s="12" t="s">
        <v>216</v>
      </c>
      <c r="D183" s="5" t="s">
        <v>195</v>
      </c>
      <c r="E183" s="8" t="n">
        <v>5432500</v>
      </c>
      <c r="F183" s="8" t="n">
        <v>5432500</v>
      </c>
      <c r="G183" s="5" t="n">
        <v>1</v>
      </c>
      <c r="H183" s="6" t="s">
        <v>22</v>
      </c>
      <c r="I183" s="9"/>
    </row>
    <row r="184" customFormat="false" ht="15" hidden="false" customHeight="false" outlineLevel="0" collapsed="false">
      <c r="A184" s="5" t="n">
        <v>177</v>
      </c>
      <c r="B184" s="6" t="s">
        <v>193</v>
      </c>
      <c r="C184" s="12" t="s">
        <v>217</v>
      </c>
      <c r="D184" s="5" t="s">
        <v>211</v>
      </c>
      <c r="E184" s="8" t="n">
        <v>300000</v>
      </c>
      <c r="F184" s="8" t="n">
        <v>300000</v>
      </c>
      <c r="G184" s="5" t="n">
        <v>1</v>
      </c>
      <c r="H184" s="6" t="s">
        <v>22</v>
      </c>
      <c r="I184" s="9"/>
    </row>
    <row r="185" customFormat="false" ht="15" hidden="false" customHeight="false" outlineLevel="0" collapsed="false">
      <c r="A185" s="5" t="n">
        <v>178</v>
      </c>
      <c r="B185" s="6" t="s">
        <v>193</v>
      </c>
      <c r="C185" s="12" t="s">
        <v>218</v>
      </c>
      <c r="D185" s="5" t="s">
        <v>197</v>
      </c>
      <c r="E185" s="8" t="n">
        <v>3500000</v>
      </c>
      <c r="F185" s="8" t="n">
        <v>3500000</v>
      </c>
      <c r="G185" s="5" t="n">
        <v>1</v>
      </c>
      <c r="H185" s="6" t="s">
        <v>41</v>
      </c>
      <c r="I185" s="9"/>
    </row>
    <row r="186" customFormat="false" ht="15" hidden="false" customHeight="false" outlineLevel="0" collapsed="false">
      <c r="A186" s="5" t="n">
        <v>179</v>
      </c>
      <c r="B186" s="6" t="s">
        <v>193</v>
      </c>
      <c r="C186" s="12" t="s">
        <v>219</v>
      </c>
      <c r="D186" s="5" t="s">
        <v>211</v>
      </c>
      <c r="E186" s="8" t="n">
        <v>5000</v>
      </c>
      <c r="F186" s="8" t="n">
        <v>5000</v>
      </c>
      <c r="G186" s="5" t="n">
        <v>1</v>
      </c>
      <c r="H186" s="6" t="s">
        <v>20</v>
      </c>
      <c r="I186" s="9"/>
    </row>
    <row r="187" customFormat="false" ht="15" hidden="false" customHeight="false" outlineLevel="0" collapsed="false">
      <c r="A187" s="5" t="n">
        <v>180</v>
      </c>
      <c r="B187" s="6" t="s">
        <v>193</v>
      </c>
      <c r="C187" s="12" t="s">
        <v>220</v>
      </c>
      <c r="D187" s="5" t="s">
        <v>197</v>
      </c>
      <c r="E187" s="8" t="n">
        <v>22500000</v>
      </c>
      <c r="F187" s="8" t="n">
        <v>22500000</v>
      </c>
      <c r="G187" s="5" t="n">
        <v>1</v>
      </c>
      <c r="H187" s="6" t="s">
        <v>75</v>
      </c>
      <c r="I187" s="9"/>
    </row>
    <row r="188" customFormat="false" ht="15" hidden="false" customHeight="false" outlineLevel="0" collapsed="false">
      <c r="A188" s="5" t="n">
        <v>181</v>
      </c>
      <c r="B188" s="6" t="s">
        <v>193</v>
      </c>
      <c r="C188" s="12" t="s">
        <v>221</v>
      </c>
      <c r="D188" s="5" t="s">
        <v>195</v>
      </c>
      <c r="E188" s="8"/>
      <c r="F188" s="8"/>
      <c r="G188" s="5" t="n">
        <v>0</v>
      </c>
      <c r="H188" s="6" t="s">
        <v>31</v>
      </c>
      <c r="I188" s="9" t="s">
        <v>58</v>
      </c>
    </row>
    <row r="189" customFormat="false" ht="15" hidden="false" customHeight="false" outlineLevel="0" collapsed="false">
      <c r="A189" s="5" t="n">
        <v>182</v>
      </c>
      <c r="B189" s="6" t="s">
        <v>193</v>
      </c>
      <c r="C189" s="12" t="s">
        <v>222</v>
      </c>
      <c r="D189" s="5" t="s">
        <v>223</v>
      </c>
      <c r="E189" s="8" t="n">
        <v>45000</v>
      </c>
      <c r="F189" s="8" t="n">
        <v>45000</v>
      </c>
      <c r="G189" s="5" t="n">
        <v>1</v>
      </c>
      <c r="H189" s="6" t="s">
        <v>22</v>
      </c>
      <c r="I189" s="9"/>
    </row>
    <row r="190" customFormat="false" ht="15" hidden="false" customHeight="false" outlineLevel="0" collapsed="false">
      <c r="A190" s="5" t="n">
        <v>183</v>
      </c>
      <c r="B190" s="6" t="s">
        <v>193</v>
      </c>
      <c r="C190" s="12" t="s">
        <v>224</v>
      </c>
      <c r="D190" s="5" t="s">
        <v>206</v>
      </c>
      <c r="E190" s="8" t="n">
        <v>178600</v>
      </c>
      <c r="F190" s="8" t="n">
        <v>178600</v>
      </c>
      <c r="G190" s="5" t="n">
        <v>1</v>
      </c>
      <c r="H190" s="6" t="s">
        <v>22</v>
      </c>
      <c r="I190" s="9"/>
    </row>
    <row r="191" customFormat="false" ht="15" hidden="false" customHeight="false" outlineLevel="0" collapsed="false">
      <c r="A191" s="5" t="n">
        <v>184</v>
      </c>
      <c r="B191" s="6" t="s">
        <v>193</v>
      </c>
      <c r="C191" s="12" t="s">
        <v>225</v>
      </c>
      <c r="D191" s="5" t="s">
        <v>197</v>
      </c>
      <c r="E191" s="8" t="n">
        <v>12946428.5714286</v>
      </c>
      <c r="F191" s="8" t="n">
        <v>12946428.5714286</v>
      </c>
      <c r="G191" s="5" t="n">
        <v>1</v>
      </c>
      <c r="H191" s="6" t="s">
        <v>31</v>
      </c>
      <c r="I191" s="9"/>
    </row>
    <row r="192" customFormat="false" ht="15" hidden="false" customHeight="false" outlineLevel="0" collapsed="false">
      <c r="A192" s="5" t="n">
        <v>185</v>
      </c>
      <c r="B192" s="6" t="s">
        <v>193</v>
      </c>
      <c r="C192" s="12" t="s">
        <v>226</v>
      </c>
      <c r="D192" s="5" t="s">
        <v>206</v>
      </c>
      <c r="E192" s="8" t="n">
        <v>208125</v>
      </c>
      <c r="F192" s="8" t="n">
        <v>208125</v>
      </c>
      <c r="G192" s="5" t="n">
        <v>1</v>
      </c>
      <c r="H192" s="6" t="s">
        <v>22</v>
      </c>
      <c r="I192" s="9"/>
    </row>
    <row r="193" customFormat="false" ht="15" hidden="false" customHeight="false" outlineLevel="0" collapsed="false">
      <c r="A193" s="5" t="n">
        <v>186</v>
      </c>
      <c r="B193" s="6" t="s">
        <v>193</v>
      </c>
      <c r="C193" s="12" t="s">
        <v>227</v>
      </c>
      <c r="D193" s="5" t="s">
        <v>206</v>
      </c>
      <c r="E193" s="8" t="n">
        <v>1089000</v>
      </c>
      <c r="F193" s="8" t="n">
        <v>1089000</v>
      </c>
      <c r="G193" s="5" t="n">
        <v>1</v>
      </c>
      <c r="H193" s="6" t="s">
        <v>22</v>
      </c>
      <c r="I193" s="9"/>
    </row>
    <row r="194" customFormat="false" ht="15" hidden="false" customHeight="false" outlineLevel="0" collapsed="false">
      <c r="A194" s="5" t="n">
        <v>187</v>
      </c>
      <c r="B194" s="6" t="s">
        <v>193</v>
      </c>
      <c r="C194" s="12" t="s">
        <v>228</v>
      </c>
      <c r="D194" s="5" t="s">
        <v>197</v>
      </c>
      <c r="E194" s="8" t="n">
        <v>600000</v>
      </c>
      <c r="F194" s="8" t="n">
        <v>600000</v>
      </c>
      <c r="G194" s="5" t="n">
        <v>1</v>
      </c>
      <c r="H194" s="6" t="s">
        <v>22</v>
      </c>
      <c r="I194" s="9"/>
    </row>
    <row r="195" customFormat="false" ht="15" hidden="false" customHeight="false" outlineLevel="0" collapsed="false">
      <c r="A195" s="5" t="n">
        <v>188</v>
      </c>
      <c r="B195" s="6" t="s">
        <v>193</v>
      </c>
      <c r="C195" s="12" t="s">
        <v>229</v>
      </c>
      <c r="D195" s="5" t="s">
        <v>195</v>
      </c>
      <c r="E195" s="8" t="n">
        <v>416000</v>
      </c>
      <c r="F195" s="8" t="n">
        <v>416000</v>
      </c>
      <c r="G195" s="5" t="n">
        <v>1</v>
      </c>
      <c r="H195" s="6" t="s">
        <v>22</v>
      </c>
      <c r="I195" s="9"/>
    </row>
    <row r="196" customFormat="false" ht="15" hidden="false" customHeight="false" outlineLevel="0" collapsed="false">
      <c r="A196" s="5" t="n">
        <v>189</v>
      </c>
      <c r="B196" s="6" t="s">
        <v>193</v>
      </c>
      <c r="C196" s="12" t="s">
        <v>230</v>
      </c>
      <c r="D196" s="5" t="s">
        <v>211</v>
      </c>
      <c r="E196" s="8" t="n">
        <v>10000</v>
      </c>
      <c r="F196" s="8" t="n">
        <v>10000</v>
      </c>
      <c r="G196" s="5" t="n">
        <v>1</v>
      </c>
      <c r="H196" s="6" t="s">
        <v>46</v>
      </c>
      <c r="I196" s="9"/>
    </row>
    <row r="197" customFormat="false" ht="15" hidden="false" customHeight="false" outlineLevel="0" collapsed="false">
      <c r="A197" s="5" t="n">
        <v>190</v>
      </c>
      <c r="B197" s="6" t="s">
        <v>193</v>
      </c>
      <c r="C197" s="12" t="s">
        <v>231</v>
      </c>
      <c r="D197" s="5" t="s">
        <v>197</v>
      </c>
      <c r="E197" s="8" t="n">
        <v>9500000</v>
      </c>
      <c r="F197" s="8" t="n">
        <v>9500000</v>
      </c>
      <c r="G197" s="5" t="n">
        <v>1</v>
      </c>
      <c r="H197" s="6" t="s">
        <v>22</v>
      </c>
      <c r="I197" s="9"/>
    </row>
    <row r="198" customFormat="false" ht="15" hidden="false" customHeight="false" outlineLevel="0" collapsed="false">
      <c r="A198" s="5" t="n">
        <v>191</v>
      </c>
      <c r="B198" s="6" t="s">
        <v>193</v>
      </c>
      <c r="C198" s="12" t="s">
        <v>232</v>
      </c>
      <c r="D198" s="5" t="s">
        <v>195</v>
      </c>
      <c r="E198" s="8" t="n">
        <v>75000</v>
      </c>
      <c r="F198" s="8" t="n">
        <v>75000</v>
      </c>
      <c r="G198" s="5" t="n">
        <v>1</v>
      </c>
      <c r="H198" s="6" t="s">
        <v>34</v>
      </c>
      <c r="I198" s="9"/>
    </row>
    <row r="199" customFormat="false" ht="15" hidden="false" customHeight="false" outlineLevel="0" collapsed="false">
      <c r="A199" s="5" t="n">
        <v>192</v>
      </c>
      <c r="B199" s="6" t="s">
        <v>193</v>
      </c>
      <c r="C199" s="12" t="s">
        <v>233</v>
      </c>
      <c r="D199" s="5" t="s">
        <v>195</v>
      </c>
      <c r="E199" s="8" t="n">
        <v>25000</v>
      </c>
      <c r="F199" s="8" t="n">
        <v>25000</v>
      </c>
      <c r="G199" s="5" t="n">
        <v>1</v>
      </c>
      <c r="H199" s="6" t="s">
        <v>34</v>
      </c>
      <c r="I199" s="9"/>
    </row>
    <row r="200" customFormat="false" ht="15" hidden="false" customHeight="false" outlineLevel="0" collapsed="false">
      <c r="A200" s="5" t="n">
        <v>193</v>
      </c>
      <c r="B200" s="6" t="s">
        <v>193</v>
      </c>
      <c r="C200" s="12" t="s">
        <v>234</v>
      </c>
      <c r="D200" s="5" t="s">
        <v>197</v>
      </c>
      <c r="E200" s="8" t="n">
        <v>18482000</v>
      </c>
      <c r="F200" s="8" t="n">
        <v>18482000</v>
      </c>
      <c r="G200" s="5" t="n">
        <v>1</v>
      </c>
      <c r="H200" s="6" t="s">
        <v>22</v>
      </c>
      <c r="I200" s="9"/>
    </row>
    <row r="201" customFormat="false" ht="15" hidden="false" customHeight="false" outlineLevel="0" collapsed="false">
      <c r="A201" s="5" t="n">
        <v>194</v>
      </c>
      <c r="B201" s="6" t="s">
        <v>193</v>
      </c>
      <c r="C201" s="12" t="s">
        <v>235</v>
      </c>
      <c r="D201" s="5" t="s">
        <v>197</v>
      </c>
      <c r="E201" s="8" t="n">
        <v>25000000</v>
      </c>
      <c r="F201" s="8" t="n">
        <v>25000000</v>
      </c>
      <c r="G201" s="5" t="n">
        <v>1</v>
      </c>
      <c r="H201" s="6" t="s">
        <v>46</v>
      </c>
      <c r="I201" s="9"/>
    </row>
    <row r="202" customFormat="false" ht="15" hidden="false" customHeight="false" outlineLevel="0" collapsed="false">
      <c r="A202" s="5" t="n">
        <v>195</v>
      </c>
      <c r="B202" s="6" t="s">
        <v>193</v>
      </c>
      <c r="C202" s="12" t="s">
        <v>236</v>
      </c>
      <c r="D202" s="5" t="s">
        <v>197</v>
      </c>
      <c r="E202" s="8" t="n">
        <v>25000000</v>
      </c>
      <c r="F202" s="8" t="n">
        <v>25000000</v>
      </c>
      <c r="G202" s="5" t="n">
        <v>1</v>
      </c>
      <c r="H202" s="6" t="s">
        <v>46</v>
      </c>
      <c r="I202" s="9"/>
    </row>
    <row r="203" customFormat="false" ht="15" hidden="false" customHeight="false" outlineLevel="0" collapsed="false">
      <c r="A203" s="5" t="n">
        <v>196</v>
      </c>
      <c r="B203" s="6" t="s">
        <v>193</v>
      </c>
      <c r="C203" s="12" t="s">
        <v>237</v>
      </c>
      <c r="D203" s="5" t="s">
        <v>197</v>
      </c>
      <c r="E203" s="8" t="n">
        <v>33000000</v>
      </c>
      <c r="F203" s="8" t="n">
        <v>33000000</v>
      </c>
      <c r="G203" s="5" t="n">
        <v>1</v>
      </c>
      <c r="H203" s="6" t="s">
        <v>46</v>
      </c>
      <c r="I203" s="9"/>
    </row>
    <row r="204" customFormat="false" ht="15" hidden="false" customHeight="false" outlineLevel="0" collapsed="false">
      <c r="A204" s="5" t="n">
        <v>197</v>
      </c>
      <c r="B204" s="6" t="s">
        <v>193</v>
      </c>
      <c r="C204" s="12" t="s">
        <v>238</v>
      </c>
      <c r="D204" s="5" t="s">
        <v>197</v>
      </c>
      <c r="E204" s="8"/>
      <c r="F204" s="8"/>
      <c r="G204" s="5" t="n">
        <v>0</v>
      </c>
      <c r="H204" s="6" t="s">
        <v>41</v>
      </c>
      <c r="I204" s="9" t="s">
        <v>58</v>
      </c>
    </row>
    <row r="205" customFormat="false" ht="15" hidden="false" customHeight="false" outlineLevel="0" collapsed="false">
      <c r="A205" s="5" t="n">
        <v>198</v>
      </c>
      <c r="B205" s="6" t="s">
        <v>193</v>
      </c>
      <c r="C205" s="12" t="s">
        <v>239</v>
      </c>
      <c r="D205" s="5" t="s">
        <v>223</v>
      </c>
      <c r="E205" s="8" t="n">
        <v>31250000</v>
      </c>
      <c r="F205" s="8" t="n">
        <v>31250000</v>
      </c>
      <c r="G205" s="5" t="n">
        <v>1</v>
      </c>
      <c r="H205" s="6" t="s">
        <v>22</v>
      </c>
      <c r="I205" s="9"/>
    </row>
    <row r="206" customFormat="false" ht="15" hidden="false" customHeight="false" outlineLevel="0" collapsed="false">
      <c r="A206" s="5" t="n">
        <v>199</v>
      </c>
      <c r="B206" s="6" t="s">
        <v>193</v>
      </c>
      <c r="C206" s="12" t="s">
        <v>240</v>
      </c>
      <c r="D206" s="5" t="s">
        <v>223</v>
      </c>
      <c r="E206" s="8" t="n">
        <v>31250000</v>
      </c>
      <c r="F206" s="8" t="n">
        <v>31250000</v>
      </c>
      <c r="G206" s="5" t="n">
        <v>1</v>
      </c>
      <c r="H206" s="6" t="s">
        <v>22</v>
      </c>
      <c r="I206" s="9"/>
    </row>
    <row r="207" customFormat="false" ht="15" hidden="false" customHeight="false" outlineLevel="0" collapsed="false">
      <c r="A207" s="5" t="n">
        <v>200</v>
      </c>
      <c r="B207" s="6" t="s">
        <v>193</v>
      </c>
      <c r="C207" s="12" t="s">
        <v>241</v>
      </c>
      <c r="D207" s="5" t="s">
        <v>195</v>
      </c>
      <c r="E207" s="8" t="n">
        <v>5432500</v>
      </c>
      <c r="F207" s="8" t="n">
        <v>5432500</v>
      </c>
      <c r="G207" s="5" t="n">
        <v>1</v>
      </c>
      <c r="H207" s="6" t="s">
        <v>22</v>
      </c>
      <c r="I207" s="9"/>
    </row>
    <row r="208" customFormat="false" ht="22.35" hidden="false" customHeight="false" outlineLevel="0" collapsed="false">
      <c r="A208" s="5" t="n">
        <v>201</v>
      </c>
      <c r="B208" s="6" t="s">
        <v>193</v>
      </c>
      <c r="C208" s="12" t="s">
        <v>242</v>
      </c>
      <c r="D208" s="5" t="s">
        <v>195</v>
      </c>
      <c r="E208" s="8" t="n">
        <v>5432500</v>
      </c>
      <c r="F208" s="8" t="n">
        <v>3750000</v>
      </c>
      <c r="G208" s="5" t="n">
        <v>2</v>
      </c>
      <c r="H208" s="6" t="s">
        <v>15</v>
      </c>
      <c r="I208" s="11" t="s">
        <v>159</v>
      </c>
    </row>
    <row r="209" customFormat="false" ht="22.35" hidden="false" customHeight="false" outlineLevel="0" collapsed="false">
      <c r="A209" s="5" t="n">
        <v>202</v>
      </c>
      <c r="B209" s="6" t="s">
        <v>193</v>
      </c>
      <c r="C209" s="12" t="s">
        <v>243</v>
      </c>
      <c r="D209" s="5" t="s">
        <v>195</v>
      </c>
      <c r="E209" s="8" t="n">
        <v>5432500</v>
      </c>
      <c r="F209" s="8" t="n">
        <v>5432500</v>
      </c>
      <c r="G209" s="5" t="n">
        <v>1</v>
      </c>
      <c r="H209" s="6" t="s">
        <v>22</v>
      </c>
      <c r="I209" s="9"/>
    </row>
    <row r="210" customFormat="false" ht="15" hidden="false" customHeight="false" outlineLevel="0" collapsed="false">
      <c r="A210" s="5" t="n">
        <v>203</v>
      </c>
      <c r="B210" s="6" t="s">
        <v>193</v>
      </c>
      <c r="C210" s="12" t="s">
        <v>244</v>
      </c>
      <c r="D210" s="5" t="s">
        <v>245</v>
      </c>
      <c r="E210" s="8" t="n">
        <v>10000</v>
      </c>
      <c r="F210" s="8" t="n">
        <v>10000</v>
      </c>
      <c r="G210" s="5" t="n">
        <v>1</v>
      </c>
      <c r="H210" s="6" t="s">
        <v>28</v>
      </c>
      <c r="I210" s="9"/>
    </row>
    <row r="211" customFormat="false" ht="15" hidden="false" customHeight="false" outlineLevel="0" collapsed="false">
      <c r="A211" s="5" t="n">
        <v>204</v>
      </c>
      <c r="B211" s="6" t="s">
        <v>193</v>
      </c>
      <c r="C211" s="12" t="s">
        <v>246</v>
      </c>
      <c r="D211" s="5" t="s">
        <v>206</v>
      </c>
      <c r="E211" s="8" t="n">
        <v>1000000</v>
      </c>
      <c r="F211" s="8" t="n">
        <v>1000000</v>
      </c>
      <c r="G211" s="5" t="n">
        <v>1</v>
      </c>
      <c r="H211" s="6" t="s">
        <v>75</v>
      </c>
      <c r="I211" s="9"/>
    </row>
    <row r="212" customFormat="false" ht="15" hidden="false" customHeight="false" outlineLevel="0" collapsed="false">
      <c r="A212" s="5" t="n">
        <v>205</v>
      </c>
      <c r="B212" s="6" t="s">
        <v>193</v>
      </c>
      <c r="C212" s="12" t="s">
        <v>247</v>
      </c>
      <c r="D212" s="5" t="s">
        <v>206</v>
      </c>
      <c r="E212" s="8" t="n">
        <v>59637</v>
      </c>
      <c r="F212" s="8" t="n">
        <v>59637</v>
      </c>
      <c r="G212" s="5" t="n">
        <v>1</v>
      </c>
      <c r="H212" s="6" t="s">
        <v>22</v>
      </c>
      <c r="I212" s="9"/>
    </row>
    <row r="213" customFormat="false" ht="15" hidden="false" customHeight="false" outlineLevel="0" collapsed="false">
      <c r="A213" s="5" t="n">
        <v>206</v>
      </c>
      <c r="B213" s="6" t="s">
        <v>193</v>
      </c>
      <c r="C213" s="12" t="s">
        <v>248</v>
      </c>
      <c r="D213" s="5" t="s">
        <v>223</v>
      </c>
      <c r="E213" s="8" t="n">
        <v>672792.46</v>
      </c>
      <c r="F213" s="8" t="n">
        <v>672792.46</v>
      </c>
      <c r="G213" s="5" t="n">
        <v>1</v>
      </c>
      <c r="H213" s="6" t="s">
        <v>34</v>
      </c>
      <c r="I213" s="9"/>
    </row>
    <row r="214" customFormat="false" ht="15" hidden="false" customHeight="false" outlineLevel="0" collapsed="false">
      <c r="A214" s="5" t="n">
        <v>207</v>
      </c>
      <c r="B214" s="6" t="s">
        <v>193</v>
      </c>
      <c r="C214" s="12" t="s">
        <v>249</v>
      </c>
      <c r="D214" s="5" t="s">
        <v>211</v>
      </c>
      <c r="E214" s="8" t="n">
        <v>4500</v>
      </c>
      <c r="F214" s="8" t="n">
        <v>4500</v>
      </c>
      <c r="G214" s="5" t="n">
        <v>1</v>
      </c>
      <c r="H214" s="6" t="s">
        <v>22</v>
      </c>
      <c r="I214" s="9"/>
    </row>
    <row r="215" customFormat="false" ht="15" hidden="false" customHeight="false" outlineLevel="0" collapsed="false">
      <c r="A215" s="5" t="n">
        <v>208</v>
      </c>
      <c r="B215" s="6" t="s">
        <v>193</v>
      </c>
      <c r="C215" s="12" t="s">
        <v>250</v>
      </c>
      <c r="D215" s="5" t="s">
        <v>223</v>
      </c>
      <c r="E215" s="8" t="n">
        <v>44642.8571428571</v>
      </c>
      <c r="F215" s="8" t="n">
        <v>44642.8571428571</v>
      </c>
      <c r="G215" s="5" t="n">
        <v>1</v>
      </c>
      <c r="H215" s="6" t="s">
        <v>22</v>
      </c>
      <c r="I215" s="9"/>
    </row>
    <row r="216" customFormat="false" ht="15" hidden="false" customHeight="false" outlineLevel="0" collapsed="false">
      <c r="A216" s="5" t="n">
        <v>209</v>
      </c>
      <c r="B216" s="6" t="s">
        <v>193</v>
      </c>
      <c r="C216" s="12" t="s">
        <v>251</v>
      </c>
      <c r="D216" s="5" t="s">
        <v>245</v>
      </c>
      <c r="E216" s="8" t="n">
        <v>45000000</v>
      </c>
      <c r="F216" s="8" t="n">
        <v>45000000</v>
      </c>
      <c r="G216" s="5" t="n">
        <v>1</v>
      </c>
      <c r="H216" s="6" t="s">
        <v>22</v>
      </c>
      <c r="I216" s="9"/>
    </row>
    <row r="217" customFormat="false" ht="15" hidden="false" customHeight="false" outlineLevel="0" collapsed="false">
      <c r="A217" s="5" t="n">
        <v>210</v>
      </c>
      <c r="B217" s="6" t="s">
        <v>193</v>
      </c>
      <c r="C217" s="12" t="s">
        <v>252</v>
      </c>
      <c r="D217" s="5" t="s">
        <v>223</v>
      </c>
      <c r="E217" s="8" t="n">
        <v>45000000</v>
      </c>
      <c r="F217" s="8" t="n">
        <v>45000000</v>
      </c>
      <c r="G217" s="5" t="n">
        <v>1</v>
      </c>
      <c r="H217" s="6" t="s">
        <v>46</v>
      </c>
      <c r="I217" s="9"/>
    </row>
    <row r="218" customFormat="false" ht="15" hidden="false" customHeight="false" outlineLevel="0" collapsed="false">
      <c r="A218" s="5" t="n">
        <v>211</v>
      </c>
      <c r="B218" s="6" t="s">
        <v>193</v>
      </c>
      <c r="C218" s="12" t="s">
        <v>253</v>
      </c>
      <c r="D218" s="5" t="s">
        <v>211</v>
      </c>
      <c r="E218" s="8" t="n">
        <v>328130</v>
      </c>
      <c r="F218" s="8" t="n">
        <v>328130</v>
      </c>
      <c r="G218" s="5" t="n">
        <v>1</v>
      </c>
      <c r="H218" s="6" t="s">
        <v>46</v>
      </c>
      <c r="I218" s="9"/>
    </row>
    <row r="219" customFormat="false" ht="15" hidden="false" customHeight="false" outlineLevel="0" collapsed="false">
      <c r="A219" s="5" t="n">
        <v>212</v>
      </c>
      <c r="B219" s="6" t="s">
        <v>193</v>
      </c>
      <c r="C219" s="12" t="s">
        <v>254</v>
      </c>
      <c r="D219" s="5" t="s">
        <v>223</v>
      </c>
      <c r="E219" s="8" t="n">
        <v>1200000</v>
      </c>
      <c r="F219" s="8" t="n">
        <v>1200000</v>
      </c>
      <c r="G219" s="5" t="n">
        <v>1</v>
      </c>
      <c r="H219" s="6" t="s">
        <v>46</v>
      </c>
      <c r="I219" s="9"/>
    </row>
    <row r="220" customFormat="false" ht="15" hidden="false" customHeight="false" outlineLevel="0" collapsed="false">
      <c r="A220" s="5" t="n">
        <v>213</v>
      </c>
      <c r="B220" s="6" t="s">
        <v>193</v>
      </c>
      <c r="C220" s="12" t="s">
        <v>255</v>
      </c>
      <c r="D220" s="5" t="s">
        <v>197</v>
      </c>
      <c r="E220" s="8" t="n">
        <v>650000</v>
      </c>
      <c r="F220" s="8" t="n">
        <v>650000</v>
      </c>
      <c r="G220" s="5" t="n">
        <v>1</v>
      </c>
      <c r="H220" s="6" t="s">
        <v>22</v>
      </c>
      <c r="I220" s="9"/>
    </row>
    <row r="221" customFormat="false" ht="32.8" hidden="false" customHeight="false" outlineLevel="0" collapsed="false">
      <c r="A221" s="5" t="n">
        <v>214</v>
      </c>
      <c r="B221" s="6" t="s">
        <v>193</v>
      </c>
      <c r="C221" s="12" t="s">
        <v>256</v>
      </c>
      <c r="D221" s="5" t="s">
        <v>257</v>
      </c>
      <c r="E221" s="8" t="n">
        <v>7658036</v>
      </c>
      <c r="F221" s="8" t="n">
        <v>7658036</v>
      </c>
      <c r="G221" s="5" t="n">
        <v>1</v>
      </c>
      <c r="H221" s="6" t="s">
        <v>22</v>
      </c>
      <c r="I221" s="9"/>
    </row>
    <row r="222" customFormat="false" ht="15" hidden="false" customHeight="false" outlineLevel="0" collapsed="false">
      <c r="A222" s="5" t="n">
        <v>215</v>
      </c>
      <c r="B222" s="6" t="s">
        <v>193</v>
      </c>
      <c r="C222" s="12" t="s">
        <v>258</v>
      </c>
      <c r="D222" s="5" t="s">
        <v>259</v>
      </c>
      <c r="E222" s="8" t="n">
        <v>7500</v>
      </c>
      <c r="F222" s="8" t="n">
        <v>7500</v>
      </c>
      <c r="G222" s="5" t="n">
        <v>1</v>
      </c>
      <c r="H222" s="6" t="s">
        <v>22</v>
      </c>
      <c r="I222" s="9"/>
    </row>
    <row r="223" customFormat="false" ht="15" hidden="false" customHeight="false" outlineLevel="0" collapsed="false">
      <c r="A223" s="5" t="n">
        <v>216</v>
      </c>
      <c r="B223" s="6" t="s">
        <v>193</v>
      </c>
      <c r="C223" s="12" t="s">
        <v>260</v>
      </c>
      <c r="D223" s="5" t="s">
        <v>197</v>
      </c>
      <c r="E223" s="8" t="n">
        <v>10000000</v>
      </c>
      <c r="F223" s="8" t="n">
        <v>10000000</v>
      </c>
      <c r="G223" s="5" t="n">
        <v>1</v>
      </c>
      <c r="H223" s="6" t="s">
        <v>46</v>
      </c>
      <c r="I223" s="9"/>
    </row>
    <row r="224" customFormat="false" ht="32.8" hidden="false" customHeight="false" outlineLevel="0" collapsed="false">
      <c r="A224" s="5" t="n">
        <v>217</v>
      </c>
      <c r="B224" s="6" t="s">
        <v>193</v>
      </c>
      <c r="C224" s="12" t="s">
        <v>261</v>
      </c>
      <c r="D224" s="5" t="s">
        <v>262</v>
      </c>
      <c r="E224" s="8" t="n">
        <v>2350000</v>
      </c>
      <c r="F224" s="8" t="n">
        <v>2350000</v>
      </c>
      <c r="G224" s="5" t="n">
        <v>1</v>
      </c>
      <c r="H224" s="6" t="s">
        <v>41</v>
      </c>
      <c r="I224" s="9"/>
    </row>
    <row r="225" customFormat="false" ht="32.8" hidden="false" customHeight="false" outlineLevel="0" collapsed="false">
      <c r="A225" s="5" t="n">
        <v>218</v>
      </c>
      <c r="B225" s="6" t="s">
        <v>193</v>
      </c>
      <c r="C225" s="12" t="s">
        <v>263</v>
      </c>
      <c r="D225" s="5" t="s">
        <v>262</v>
      </c>
      <c r="E225" s="8" t="n">
        <v>1200</v>
      </c>
      <c r="F225" s="8" t="n">
        <v>1200</v>
      </c>
      <c r="G225" s="5" t="n">
        <v>1</v>
      </c>
      <c r="H225" s="6" t="s">
        <v>46</v>
      </c>
      <c r="I225" s="9"/>
    </row>
    <row r="226" customFormat="false" ht="32.8" hidden="false" customHeight="false" outlineLevel="0" collapsed="false">
      <c r="A226" s="5" t="n">
        <v>219</v>
      </c>
      <c r="B226" s="6" t="s">
        <v>193</v>
      </c>
      <c r="C226" s="12" t="s">
        <v>264</v>
      </c>
      <c r="D226" s="5" t="s">
        <v>262</v>
      </c>
      <c r="E226" s="8" t="n">
        <v>1200</v>
      </c>
      <c r="F226" s="8" t="n">
        <v>1200</v>
      </c>
      <c r="G226" s="5" t="n">
        <v>1</v>
      </c>
      <c r="H226" s="6" t="s">
        <v>46</v>
      </c>
      <c r="I226" s="9"/>
    </row>
    <row r="227" customFormat="false" ht="15" hidden="false" customHeight="false" outlineLevel="0" collapsed="false">
      <c r="A227" s="5" t="n">
        <v>220</v>
      </c>
      <c r="B227" s="6" t="s">
        <v>193</v>
      </c>
      <c r="C227" s="12" t="s">
        <v>265</v>
      </c>
      <c r="D227" s="5" t="s">
        <v>197</v>
      </c>
      <c r="E227" s="8" t="n">
        <v>35197321.4285714</v>
      </c>
      <c r="F227" s="8" t="n">
        <v>35197321.4285714</v>
      </c>
      <c r="G227" s="5" t="n">
        <v>1</v>
      </c>
      <c r="H227" s="6" t="s">
        <v>41</v>
      </c>
      <c r="I227" s="9"/>
    </row>
    <row r="228" customFormat="false" ht="15" hidden="false" customHeight="false" outlineLevel="0" collapsed="false">
      <c r="A228" s="5" t="n">
        <v>221</v>
      </c>
      <c r="B228" s="6" t="s">
        <v>193</v>
      </c>
      <c r="C228" s="12" t="s">
        <v>266</v>
      </c>
      <c r="D228" s="5" t="s">
        <v>197</v>
      </c>
      <c r="E228" s="8" t="n">
        <v>8196431</v>
      </c>
      <c r="F228" s="8" t="n">
        <v>8196431</v>
      </c>
      <c r="G228" s="5" t="n">
        <v>1</v>
      </c>
      <c r="H228" s="6" t="s">
        <v>41</v>
      </c>
      <c r="I228" s="9"/>
    </row>
    <row r="229" customFormat="false" ht="15" hidden="false" customHeight="false" outlineLevel="0" collapsed="false">
      <c r="A229" s="5" t="n">
        <v>222</v>
      </c>
      <c r="B229" s="6" t="s">
        <v>193</v>
      </c>
      <c r="C229" s="12" t="s">
        <v>267</v>
      </c>
      <c r="D229" s="5" t="s">
        <v>197</v>
      </c>
      <c r="E229" s="8" t="n">
        <v>18000000</v>
      </c>
      <c r="F229" s="8" t="n">
        <v>18000000</v>
      </c>
      <c r="G229" s="5" t="n">
        <v>1</v>
      </c>
      <c r="H229" s="6" t="s">
        <v>41</v>
      </c>
      <c r="I229" s="9"/>
    </row>
    <row r="230" customFormat="false" ht="15" hidden="false" customHeight="false" outlineLevel="0" collapsed="false">
      <c r="A230" s="5" t="n">
        <v>223</v>
      </c>
      <c r="B230" s="6" t="s">
        <v>193</v>
      </c>
      <c r="C230" s="12" t="s">
        <v>268</v>
      </c>
      <c r="D230" s="5" t="s">
        <v>195</v>
      </c>
      <c r="E230" s="8" t="n">
        <v>18000</v>
      </c>
      <c r="F230" s="8" t="n">
        <v>18000</v>
      </c>
      <c r="G230" s="5" t="n">
        <v>1</v>
      </c>
      <c r="H230" s="6" t="s">
        <v>31</v>
      </c>
      <c r="I230" s="9"/>
    </row>
    <row r="231" customFormat="false" ht="15" hidden="false" customHeight="false" outlineLevel="0" collapsed="false">
      <c r="A231" s="5" t="n">
        <v>224</v>
      </c>
      <c r="B231" s="6" t="s">
        <v>193</v>
      </c>
      <c r="C231" s="12" t="s">
        <v>269</v>
      </c>
      <c r="D231" s="5" t="s">
        <v>211</v>
      </c>
      <c r="E231" s="8" t="n">
        <v>15000</v>
      </c>
      <c r="F231" s="8" t="n">
        <v>15000</v>
      </c>
      <c r="G231" s="5" t="n">
        <v>1</v>
      </c>
      <c r="H231" s="6" t="s">
        <v>22</v>
      </c>
      <c r="I231" s="9"/>
    </row>
    <row r="232" customFormat="false" ht="15" hidden="false" customHeight="false" outlineLevel="0" collapsed="false">
      <c r="A232" s="5" t="n">
        <v>225</v>
      </c>
      <c r="B232" s="6" t="s">
        <v>193</v>
      </c>
      <c r="C232" s="12" t="s">
        <v>270</v>
      </c>
      <c r="D232" s="5" t="s">
        <v>245</v>
      </c>
      <c r="E232" s="8" t="n">
        <v>50000</v>
      </c>
      <c r="F232" s="8" t="n">
        <v>50000</v>
      </c>
      <c r="G232" s="5" t="n">
        <v>1</v>
      </c>
      <c r="H232" s="6" t="s">
        <v>22</v>
      </c>
      <c r="I232" s="9"/>
    </row>
    <row r="233" customFormat="false" ht="15" hidden="false" customHeight="false" outlineLevel="0" collapsed="false">
      <c r="A233" s="5" t="n">
        <v>226</v>
      </c>
      <c r="B233" s="6" t="s">
        <v>193</v>
      </c>
      <c r="C233" s="12" t="s">
        <v>271</v>
      </c>
      <c r="D233" s="5" t="s">
        <v>272</v>
      </c>
      <c r="E233" s="8" t="n">
        <v>50000</v>
      </c>
      <c r="F233" s="8" t="n">
        <v>50000</v>
      </c>
      <c r="G233" s="5" t="n">
        <v>1</v>
      </c>
      <c r="H233" s="6" t="s">
        <v>22</v>
      </c>
      <c r="I233" s="9"/>
    </row>
    <row r="234" customFormat="false" ht="15" hidden="false" customHeight="false" outlineLevel="0" collapsed="false">
      <c r="A234" s="5" t="n">
        <v>227</v>
      </c>
      <c r="B234" s="6" t="s">
        <v>193</v>
      </c>
      <c r="C234" s="12" t="s">
        <v>273</v>
      </c>
      <c r="D234" s="5" t="s">
        <v>223</v>
      </c>
      <c r="E234" s="8" t="n">
        <v>2700000</v>
      </c>
      <c r="F234" s="8" t="n">
        <v>2700000</v>
      </c>
      <c r="G234" s="5" t="n">
        <v>1</v>
      </c>
      <c r="H234" s="6" t="s">
        <v>22</v>
      </c>
      <c r="I234" s="9"/>
    </row>
    <row r="235" customFormat="false" ht="15" hidden="false" customHeight="false" outlineLevel="0" collapsed="false">
      <c r="A235" s="5" t="n">
        <v>228</v>
      </c>
      <c r="B235" s="6" t="s">
        <v>193</v>
      </c>
      <c r="C235" s="12" t="s">
        <v>274</v>
      </c>
      <c r="D235" s="5" t="s">
        <v>223</v>
      </c>
      <c r="E235" s="8" t="n">
        <v>5200000</v>
      </c>
      <c r="F235" s="8" t="n">
        <v>5200000</v>
      </c>
      <c r="G235" s="5" t="n">
        <v>1</v>
      </c>
      <c r="H235" s="6" t="s">
        <v>46</v>
      </c>
      <c r="I235" s="9"/>
    </row>
    <row r="236" customFormat="false" ht="15" hidden="false" customHeight="false" outlineLevel="0" collapsed="false">
      <c r="A236" s="5" t="n">
        <v>229</v>
      </c>
      <c r="B236" s="6" t="s">
        <v>193</v>
      </c>
      <c r="C236" s="12" t="s">
        <v>275</v>
      </c>
      <c r="D236" s="5" t="s">
        <v>245</v>
      </c>
      <c r="E236" s="8" t="n">
        <v>5900</v>
      </c>
      <c r="F236" s="8" t="n">
        <v>5900</v>
      </c>
      <c r="G236" s="5" t="n">
        <v>1</v>
      </c>
      <c r="H236" s="6" t="s">
        <v>22</v>
      </c>
      <c r="I236" s="9"/>
    </row>
    <row r="237" customFormat="false" ht="15" hidden="false" customHeight="false" outlineLevel="0" collapsed="false">
      <c r="A237" s="5" t="n">
        <v>230</v>
      </c>
      <c r="B237" s="6" t="s">
        <v>193</v>
      </c>
      <c r="C237" s="12" t="s">
        <v>276</v>
      </c>
      <c r="D237" s="5" t="s">
        <v>223</v>
      </c>
      <c r="E237" s="8" t="n">
        <v>3000</v>
      </c>
      <c r="F237" s="8" t="n">
        <v>3000</v>
      </c>
      <c r="G237" s="5" t="n">
        <v>1</v>
      </c>
      <c r="H237" s="6" t="s">
        <v>28</v>
      </c>
      <c r="I237" s="9"/>
    </row>
    <row r="238" customFormat="false" ht="15" hidden="false" customHeight="false" outlineLevel="0" collapsed="false">
      <c r="A238" s="5" t="n">
        <v>231</v>
      </c>
      <c r="B238" s="6" t="s">
        <v>193</v>
      </c>
      <c r="C238" s="12" t="s">
        <v>277</v>
      </c>
      <c r="D238" s="5" t="s">
        <v>223</v>
      </c>
      <c r="E238" s="8" t="n">
        <v>2143000</v>
      </c>
      <c r="F238" s="8" t="n">
        <v>2143000</v>
      </c>
      <c r="G238" s="5" t="n">
        <v>1</v>
      </c>
      <c r="H238" s="6" t="s">
        <v>46</v>
      </c>
      <c r="I238" s="9"/>
    </row>
    <row r="239" customFormat="false" ht="15" hidden="false" customHeight="false" outlineLevel="0" collapsed="false">
      <c r="A239" s="5" t="n">
        <v>232</v>
      </c>
      <c r="B239" s="6" t="s">
        <v>193</v>
      </c>
      <c r="C239" s="12" t="s">
        <v>278</v>
      </c>
      <c r="D239" s="5" t="s">
        <v>197</v>
      </c>
      <c r="E239" s="8" t="n">
        <v>5200000</v>
      </c>
      <c r="F239" s="8" t="n">
        <v>5200000</v>
      </c>
      <c r="G239" s="5" t="n">
        <v>1</v>
      </c>
      <c r="H239" s="6" t="s">
        <v>22</v>
      </c>
      <c r="I239" s="9"/>
    </row>
    <row r="240" customFormat="false" ht="15" hidden="false" customHeight="false" outlineLevel="0" collapsed="false">
      <c r="A240" s="5" t="n">
        <v>233</v>
      </c>
      <c r="B240" s="6" t="s">
        <v>193</v>
      </c>
      <c r="C240" s="12" t="s">
        <v>279</v>
      </c>
      <c r="D240" s="5" t="s">
        <v>223</v>
      </c>
      <c r="E240" s="8" t="n">
        <v>122350000</v>
      </c>
      <c r="F240" s="8" t="n">
        <v>122350000</v>
      </c>
      <c r="G240" s="5" t="n">
        <v>1</v>
      </c>
      <c r="H240" s="6" t="s">
        <v>46</v>
      </c>
      <c r="I240" s="9"/>
    </row>
    <row r="241" customFormat="false" ht="15" hidden="false" customHeight="false" outlineLevel="0" collapsed="false">
      <c r="A241" s="5" t="n">
        <v>234</v>
      </c>
      <c r="B241" s="6" t="s">
        <v>193</v>
      </c>
      <c r="C241" s="12" t="s">
        <v>280</v>
      </c>
      <c r="D241" s="5" t="s">
        <v>223</v>
      </c>
      <c r="E241" s="8" t="n">
        <v>155200000</v>
      </c>
      <c r="F241" s="8" t="n">
        <v>155200000</v>
      </c>
      <c r="G241" s="5" t="n">
        <v>1</v>
      </c>
      <c r="H241" s="6" t="s">
        <v>46</v>
      </c>
      <c r="I241" s="9"/>
    </row>
    <row r="242" customFormat="false" ht="15" hidden="false" customHeight="false" outlineLevel="0" collapsed="false">
      <c r="A242" s="5" t="n">
        <v>235</v>
      </c>
      <c r="B242" s="6" t="s">
        <v>193</v>
      </c>
      <c r="C242" s="12" t="s">
        <v>281</v>
      </c>
      <c r="D242" s="5" t="s">
        <v>223</v>
      </c>
      <c r="E242" s="8" t="n">
        <v>191964285.7</v>
      </c>
      <c r="F242" s="8" t="n">
        <v>191964285.7</v>
      </c>
      <c r="G242" s="5" t="n">
        <v>1</v>
      </c>
      <c r="H242" s="6" t="s">
        <v>46</v>
      </c>
      <c r="I242" s="9"/>
    </row>
    <row r="243" customFormat="false" ht="15" hidden="false" customHeight="false" outlineLevel="0" collapsed="false">
      <c r="A243" s="5" t="n">
        <v>236</v>
      </c>
      <c r="B243" s="6" t="s">
        <v>193</v>
      </c>
      <c r="C243" s="12" t="s">
        <v>282</v>
      </c>
      <c r="D243" s="5" t="s">
        <v>211</v>
      </c>
      <c r="E243" s="8" t="n">
        <v>33000</v>
      </c>
      <c r="F243" s="8" t="n">
        <v>33000</v>
      </c>
      <c r="G243" s="5" t="n">
        <v>1</v>
      </c>
      <c r="H243" s="6" t="s">
        <v>28</v>
      </c>
      <c r="I243" s="9"/>
    </row>
    <row r="244" customFormat="false" ht="15" hidden="false" customHeight="false" outlineLevel="0" collapsed="false">
      <c r="A244" s="5" t="n">
        <v>237</v>
      </c>
      <c r="B244" s="6" t="s">
        <v>193</v>
      </c>
      <c r="C244" s="12" t="s">
        <v>283</v>
      </c>
      <c r="D244" s="5" t="s">
        <v>197</v>
      </c>
      <c r="E244" s="8" t="n">
        <v>34500000</v>
      </c>
      <c r="F244" s="8" t="n">
        <v>34500000</v>
      </c>
      <c r="G244" s="5" t="n">
        <v>1</v>
      </c>
      <c r="H244" s="6" t="s">
        <v>284</v>
      </c>
      <c r="I244" s="9"/>
    </row>
    <row r="245" customFormat="false" ht="15" hidden="false" customHeight="false" outlineLevel="0" collapsed="false">
      <c r="A245" s="5" t="n">
        <v>238</v>
      </c>
      <c r="B245" s="6" t="s">
        <v>193</v>
      </c>
      <c r="C245" s="12" t="s">
        <v>285</v>
      </c>
      <c r="D245" s="5" t="s">
        <v>197</v>
      </c>
      <c r="E245" s="8" t="n">
        <v>34500000</v>
      </c>
      <c r="F245" s="8" t="n">
        <v>34500000</v>
      </c>
      <c r="G245" s="5" t="n">
        <v>1</v>
      </c>
      <c r="H245" s="6" t="s">
        <v>34</v>
      </c>
      <c r="I245" s="9"/>
    </row>
    <row r="246" customFormat="false" ht="15" hidden="false" customHeight="false" outlineLevel="0" collapsed="false">
      <c r="A246" s="5" t="n">
        <v>239</v>
      </c>
      <c r="B246" s="6" t="s">
        <v>193</v>
      </c>
      <c r="C246" s="12" t="s">
        <v>286</v>
      </c>
      <c r="D246" s="5" t="s">
        <v>197</v>
      </c>
      <c r="E246" s="8" t="n">
        <v>27312000</v>
      </c>
      <c r="F246" s="8" t="n">
        <v>27312000</v>
      </c>
      <c r="G246" s="5" t="n">
        <v>1</v>
      </c>
      <c r="H246" s="6" t="s">
        <v>22</v>
      </c>
      <c r="I246" s="9"/>
    </row>
    <row r="247" customFormat="false" ht="22.35" hidden="false" customHeight="false" outlineLevel="0" collapsed="false">
      <c r="A247" s="5" t="n">
        <v>240</v>
      </c>
      <c r="B247" s="6" t="s">
        <v>193</v>
      </c>
      <c r="C247" s="12" t="s">
        <v>287</v>
      </c>
      <c r="D247" s="5" t="s">
        <v>197</v>
      </c>
      <c r="E247" s="8" t="n">
        <v>34500000</v>
      </c>
      <c r="F247" s="8" t="n">
        <v>34500000</v>
      </c>
      <c r="G247" s="5" t="n">
        <v>1</v>
      </c>
      <c r="H247" s="6" t="s">
        <v>46</v>
      </c>
      <c r="I247" s="9"/>
    </row>
    <row r="248" customFormat="false" ht="22.35" hidden="false" customHeight="false" outlineLevel="0" collapsed="false">
      <c r="A248" s="5" t="n">
        <v>241</v>
      </c>
      <c r="B248" s="6" t="s">
        <v>193</v>
      </c>
      <c r="C248" s="12" t="s">
        <v>288</v>
      </c>
      <c r="D248" s="5" t="s">
        <v>197</v>
      </c>
      <c r="E248" s="8" t="n">
        <v>26000000</v>
      </c>
      <c r="F248" s="8" t="n">
        <v>26000000</v>
      </c>
      <c r="G248" s="5" t="n">
        <v>1</v>
      </c>
      <c r="H248" s="6" t="s">
        <v>22</v>
      </c>
      <c r="I248" s="9"/>
    </row>
    <row r="249" customFormat="false" ht="15" hidden="false" customHeight="false" outlineLevel="0" collapsed="false">
      <c r="A249" s="5" t="n">
        <v>242</v>
      </c>
      <c r="B249" s="6" t="s">
        <v>193</v>
      </c>
      <c r="C249" s="12" t="s">
        <v>289</v>
      </c>
      <c r="D249" s="5" t="s">
        <v>197</v>
      </c>
      <c r="E249" s="8" t="n">
        <v>7500000</v>
      </c>
      <c r="F249" s="8" t="n">
        <v>7500000</v>
      </c>
      <c r="G249" s="5" t="n">
        <v>1</v>
      </c>
      <c r="H249" s="6" t="s">
        <v>49</v>
      </c>
      <c r="I249" s="9"/>
    </row>
    <row r="250" customFormat="false" ht="15" hidden="false" customHeight="false" outlineLevel="0" collapsed="false">
      <c r="A250" s="5" t="n">
        <v>243</v>
      </c>
      <c r="B250" s="6" t="s">
        <v>193</v>
      </c>
      <c r="C250" s="12" t="s">
        <v>290</v>
      </c>
      <c r="D250" s="5" t="s">
        <v>197</v>
      </c>
      <c r="E250" s="8" t="n">
        <v>26000000</v>
      </c>
      <c r="F250" s="8" t="n">
        <v>26000000</v>
      </c>
      <c r="G250" s="5" t="n">
        <v>1</v>
      </c>
      <c r="H250" s="6" t="s">
        <v>22</v>
      </c>
      <c r="I250" s="9"/>
    </row>
    <row r="251" customFormat="false" ht="15" hidden="false" customHeight="false" outlineLevel="0" collapsed="false">
      <c r="A251" s="5" t="n">
        <v>244</v>
      </c>
      <c r="B251" s="6" t="s">
        <v>193</v>
      </c>
      <c r="C251" s="12" t="s">
        <v>291</v>
      </c>
      <c r="D251" s="5" t="s">
        <v>197</v>
      </c>
      <c r="E251" s="8" t="n">
        <v>20000000</v>
      </c>
      <c r="F251" s="8" t="n">
        <v>20000000</v>
      </c>
      <c r="G251" s="5" t="n">
        <v>1</v>
      </c>
      <c r="H251" s="6" t="s">
        <v>284</v>
      </c>
      <c r="I251" s="9"/>
    </row>
    <row r="252" customFormat="false" ht="15" hidden="false" customHeight="false" outlineLevel="0" collapsed="false">
      <c r="A252" s="5" t="n">
        <v>245</v>
      </c>
      <c r="B252" s="6" t="s">
        <v>193</v>
      </c>
      <c r="C252" s="12" t="s">
        <v>292</v>
      </c>
      <c r="D252" s="5" t="s">
        <v>197</v>
      </c>
      <c r="E252" s="8" t="n">
        <v>17000000</v>
      </c>
      <c r="F252" s="8" t="n">
        <v>17000000</v>
      </c>
      <c r="G252" s="5" t="n">
        <v>1</v>
      </c>
      <c r="H252" s="6" t="s">
        <v>34</v>
      </c>
      <c r="I252" s="9"/>
    </row>
    <row r="253" customFormat="false" ht="15" hidden="false" customHeight="false" outlineLevel="0" collapsed="false">
      <c r="A253" s="5" t="n">
        <v>246</v>
      </c>
      <c r="B253" s="6" t="s">
        <v>193</v>
      </c>
      <c r="C253" s="12" t="s">
        <v>293</v>
      </c>
      <c r="D253" s="5" t="s">
        <v>197</v>
      </c>
      <c r="E253" s="8" t="n">
        <v>15000000</v>
      </c>
      <c r="F253" s="8" t="n">
        <v>15000000</v>
      </c>
      <c r="G253" s="5" t="n">
        <v>1</v>
      </c>
      <c r="H253" s="6" t="s">
        <v>22</v>
      </c>
      <c r="I253" s="9"/>
    </row>
    <row r="254" customFormat="false" ht="15" hidden="false" customHeight="false" outlineLevel="0" collapsed="false">
      <c r="A254" s="5" t="n">
        <v>247</v>
      </c>
      <c r="B254" s="6" t="s">
        <v>193</v>
      </c>
      <c r="C254" s="12" t="s">
        <v>294</v>
      </c>
      <c r="D254" s="5" t="s">
        <v>211</v>
      </c>
      <c r="E254" s="8" t="n">
        <v>178571.428571429</v>
      </c>
      <c r="F254" s="8" t="n">
        <v>178571.428571429</v>
      </c>
      <c r="G254" s="5" t="n">
        <v>1</v>
      </c>
      <c r="H254" s="6" t="s">
        <v>22</v>
      </c>
      <c r="I254" s="9"/>
    </row>
    <row r="255" customFormat="false" ht="15" hidden="false" customHeight="false" outlineLevel="0" collapsed="false">
      <c r="A255" s="5" t="n">
        <v>248</v>
      </c>
      <c r="B255" s="6" t="s">
        <v>193</v>
      </c>
      <c r="C255" s="12" t="s">
        <v>295</v>
      </c>
      <c r="D255" s="5" t="s">
        <v>296</v>
      </c>
      <c r="E255" s="8" t="n">
        <v>50000</v>
      </c>
      <c r="F255" s="8" t="n">
        <v>50000</v>
      </c>
      <c r="G255" s="5" t="n">
        <v>1</v>
      </c>
      <c r="H255" s="6" t="s">
        <v>22</v>
      </c>
      <c r="I255" s="9"/>
    </row>
    <row r="256" customFormat="false" ht="22.35" hidden="false" customHeight="false" outlineLevel="0" collapsed="false">
      <c r="A256" s="5" t="n">
        <v>249</v>
      </c>
      <c r="B256" s="6" t="s">
        <v>193</v>
      </c>
      <c r="C256" s="12" t="s">
        <v>297</v>
      </c>
      <c r="D256" s="5" t="s">
        <v>213</v>
      </c>
      <c r="E256" s="8" t="n">
        <v>74025</v>
      </c>
      <c r="F256" s="8" t="n">
        <v>74025</v>
      </c>
      <c r="G256" s="5" t="n">
        <v>1</v>
      </c>
      <c r="H256" s="6" t="s">
        <v>46</v>
      </c>
      <c r="I256" s="9"/>
    </row>
    <row r="257" customFormat="false" ht="15" hidden="false" customHeight="false" outlineLevel="0" collapsed="false">
      <c r="A257" s="5" t="n">
        <v>250</v>
      </c>
      <c r="B257" s="6" t="s">
        <v>193</v>
      </c>
      <c r="C257" s="12" t="s">
        <v>298</v>
      </c>
      <c r="D257" s="5" t="s">
        <v>296</v>
      </c>
      <c r="E257" s="8" t="n">
        <v>50000</v>
      </c>
      <c r="F257" s="8" t="n">
        <v>50000</v>
      </c>
      <c r="G257" s="5" t="n">
        <v>1</v>
      </c>
      <c r="H257" s="6" t="s">
        <v>22</v>
      </c>
      <c r="I257" s="9"/>
    </row>
    <row r="258" customFormat="false" ht="15" hidden="false" customHeight="false" outlineLevel="0" collapsed="false">
      <c r="A258" s="5" t="n">
        <v>251</v>
      </c>
      <c r="B258" s="6" t="s">
        <v>193</v>
      </c>
      <c r="C258" s="12" t="s">
        <v>299</v>
      </c>
      <c r="D258" s="5" t="s">
        <v>296</v>
      </c>
      <c r="E258" s="8" t="n">
        <v>50000</v>
      </c>
      <c r="F258" s="8" t="n">
        <v>50000</v>
      </c>
      <c r="G258" s="5" t="n">
        <v>1</v>
      </c>
      <c r="H258" s="6" t="s">
        <v>22</v>
      </c>
      <c r="I258" s="9"/>
    </row>
    <row r="259" customFormat="false" ht="22.35" hidden="false" customHeight="false" outlineLevel="0" collapsed="false">
      <c r="A259" s="5" t="n">
        <v>252</v>
      </c>
      <c r="B259" s="6" t="s">
        <v>193</v>
      </c>
      <c r="C259" s="12" t="s">
        <v>300</v>
      </c>
      <c r="D259" s="5" t="s">
        <v>213</v>
      </c>
      <c r="E259" s="8" t="n">
        <v>74025</v>
      </c>
      <c r="F259" s="8" t="n">
        <v>74025</v>
      </c>
      <c r="G259" s="5" t="n">
        <v>1</v>
      </c>
      <c r="H259" s="6" t="s">
        <v>46</v>
      </c>
      <c r="I259" s="9"/>
    </row>
    <row r="260" customFormat="false" ht="22.35" hidden="false" customHeight="false" outlineLevel="0" collapsed="false">
      <c r="A260" s="5" t="n">
        <v>253</v>
      </c>
      <c r="B260" s="6" t="s">
        <v>193</v>
      </c>
      <c r="C260" s="12" t="s">
        <v>301</v>
      </c>
      <c r="D260" s="5" t="s">
        <v>213</v>
      </c>
      <c r="E260" s="8" t="n">
        <v>74025</v>
      </c>
      <c r="F260" s="8" t="n">
        <v>74025</v>
      </c>
      <c r="G260" s="5" t="n">
        <v>1</v>
      </c>
      <c r="H260" s="6" t="s">
        <v>46</v>
      </c>
      <c r="I260" s="9"/>
    </row>
    <row r="261" customFormat="false" ht="32.8" hidden="false" customHeight="false" outlineLevel="0" collapsed="false">
      <c r="A261" s="5" t="n">
        <v>254</v>
      </c>
      <c r="B261" s="6" t="s">
        <v>193</v>
      </c>
      <c r="C261" s="12" t="s">
        <v>302</v>
      </c>
      <c r="D261" s="5" t="s">
        <v>259</v>
      </c>
      <c r="E261" s="8" t="n">
        <v>7000</v>
      </c>
      <c r="F261" s="8" t="n">
        <v>7000</v>
      </c>
      <c r="G261" s="5" t="n">
        <v>1</v>
      </c>
      <c r="H261" s="6" t="s">
        <v>22</v>
      </c>
      <c r="I261" s="9"/>
    </row>
    <row r="262" customFormat="false" ht="22.35" hidden="false" customHeight="false" outlineLevel="0" collapsed="false">
      <c r="A262" s="5" t="n">
        <v>255</v>
      </c>
      <c r="B262" s="6" t="s">
        <v>193</v>
      </c>
      <c r="C262" s="12" t="s">
        <v>303</v>
      </c>
      <c r="D262" s="5" t="s">
        <v>195</v>
      </c>
      <c r="E262" s="8" t="n">
        <v>5432500</v>
      </c>
      <c r="F262" s="8" t="n">
        <v>5432500</v>
      </c>
      <c r="G262" s="5" t="n">
        <v>1</v>
      </c>
      <c r="H262" s="6" t="s">
        <v>41</v>
      </c>
      <c r="I262" s="9"/>
    </row>
    <row r="263" customFormat="false" ht="22.35" hidden="false" customHeight="false" outlineLevel="0" collapsed="false">
      <c r="A263" s="5" t="n">
        <v>256</v>
      </c>
      <c r="B263" s="6" t="s">
        <v>193</v>
      </c>
      <c r="C263" s="12" t="s">
        <v>304</v>
      </c>
      <c r="D263" s="5" t="s">
        <v>223</v>
      </c>
      <c r="E263" s="8" t="n">
        <v>2500000</v>
      </c>
      <c r="F263" s="8" t="n">
        <v>2500000</v>
      </c>
      <c r="G263" s="5" t="n">
        <v>1</v>
      </c>
      <c r="H263" s="6" t="s">
        <v>46</v>
      </c>
      <c r="I263" s="9"/>
    </row>
    <row r="264" customFormat="false" ht="15" hidden="false" customHeight="false" outlineLevel="0" collapsed="false">
      <c r="A264" s="5" t="n">
        <v>257</v>
      </c>
      <c r="B264" s="6" t="s">
        <v>193</v>
      </c>
      <c r="C264" s="12" t="s">
        <v>305</v>
      </c>
      <c r="D264" s="5" t="s">
        <v>262</v>
      </c>
      <c r="E264" s="8" t="n">
        <v>20000</v>
      </c>
      <c r="F264" s="8" t="n">
        <v>20000</v>
      </c>
      <c r="G264" s="5" t="n">
        <v>1</v>
      </c>
      <c r="H264" s="6" t="s">
        <v>22</v>
      </c>
      <c r="I264" s="9"/>
    </row>
    <row r="265" customFormat="false" ht="15" hidden="false" customHeight="false" outlineLevel="0" collapsed="false">
      <c r="A265" s="5" t="n">
        <v>258</v>
      </c>
      <c r="B265" s="6" t="s">
        <v>193</v>
      </c>
      <c r="C265" s="12" t="s">
        <v>306</v>
      </c>
      <c r="D265" s="5" t="s">
        <v>197</v>
      </c>
      <c r="E265" s="8" t="n">
        <v>11856000</v>
      </c>
      <c r="F265" s="8" t="n">
        <v>11856000</v>
      </c>
      <c r="G265" s="5" t="n">
        <v>1</v>
      </c>
      <c r="H265" s="6" t="s">
        <v>22</v>
      </c>
      <c r="I265" s="9"/>
    </row>
    <row r="266" customFormat="false" ht="15" hidden="false" customHeight="false" outlineLevel="0" collapsed="false">
      <c r="A266" s="5" t="n">
        <v>259</v>
      </c>
      <c r="B266" s="6" t="s">
        <v>193</v>
      </c>
      <c r="C266" s="12" t="s">
        <v>307</v>
      </c>
      <c r="D266" s="5" t="s">
        <v>197</v>
      </c>
      <c r="E266" s="8" t="n">
        <v>8929000</v>
      </c>
      <c r="F266" s="8" t="n">
        <v>8929000</v>
      </c>
      <c r="G266" s="5" t="n">
        <v>1</v>
      </c>
      <c r="H266" s="6" t="s">
        <v>22</v>
      </c>
      <c r="I266" s="9"/>
    </row>
    <row r="267" customFormat="false" ht="15" hidden="false" customHeight="false" outlineLevel="0" collapsed="false">
      <c r="A267" s="5" t="n">
        <v>260</v>
      </c>
      <c r="B267" s="6" t="s">
        <v>193</v>
      </c>
      <c r="C267" s="12" t="s">
        <v>308</v>
      </c>
      <c r="D267" s="5" t="s">
        <v>197</v>
      </c>
      <c r="E267" s="8" t="n">
        <v>8929000</v>
      </c>
      <c r="F267" s="8" t="n">
        <v>8929000</v>
      </c>
      <c r="G267" s="5" t="n">
        <v>1</v>
      </c>
      <c r="H267" s="6" t="s">
        <v>22</v>
      </c>
      <c r="I267" s="9"/>
    </row>
    <row r="268" customFormat="false" ht="15" hidden="false" customHeight="false" outlineLevel="0" collapsed="false">
      <c r="A268" s="5" t="n">
        <v>261</v>
      </c>
      <c r="B268" s="6" t="s">
        <v>193</v>
      </c>
      <c r="C268" s="12" t="s">
        <v>309</v>
      </c>
      <c r="D268" s="5" t="s">
        <v>197</v>
      </c>
      <c r="E268" s="8" t="n">
        <v>8929000</v>
      </c>
      <c r="F268" s="8" t="n">
        <v>8929000</v>
      </c>
      <c r="G268" s="5" t="n">
        <v>1</v>
      </c>
      <c r="H268" s="6" t="s">
        <v>46</v>
      </c>
      <c r="I268" s="9"/>
    </row>
    <row r="269" customFormat="false" ht="15" hidden="false" customHeight="false" outlineLevel="0" collapsed="false">
      <c r="A269" s="5" t="n">
        <v>262</v>
      </c>
      <c r="B269" s="6" t="s">
        <v>193</v>
      </c>
      <c r="C269" s="12" t="s">
        <v>310</v>
      </c>
      <c r="D269" s="5" t="s">
        <v>197</v>
      </c>
      <c r="E269" s="8" t="n">
        <v>8929000</v>
      </c>
      <c r="F269" s="8" t="n">
        <v>8929000</v>
      </c>
      <c r="G269" s="5" t="n">
        <v>1</v>
      </c>
      <c r="H269" s="6" t="s">
        <v>22</v>
      </c>
      <c r="I269" s="9"/>
    </row>
    <row r="270" customFormat="false" ht="15" hidden="false" customHeight="false" outlineLevel="0" collapsed="false">
      <c r="A270" s="5" t="n">
        <v>263</v>
      </c>
      <c r="B270" s="6" t="s">
        <v>193</v>
      </c>
      <c r="C270" s="12" t="s">
        <v>311</v>
      </c>
      <c r="D270" s="5" t="s">
        <v>197</v>
      </c>
      <c r="E270" s="8" t="n">
        <v>10500000</v>
      </c>
      <c r="F270" s="8" t="n">
        <v>10500000</v>
      </c>
      <c r="G270" s="5" t="n">
        <v>1</v>
      </c>
      <c r="H270" s="6" t="s">
        <v>15</v>
      </c>
      <c r="I270" s="9"/>
    </row>
    <row r="271" customFormat="false" ht="15" hidden="false" customHeight="false" outlineLevel="0" collapsed="false">
      <c r="A271" s="5" t="n">
        <v>264</v>
      </c>
      <c r="B271" s="6" t="s">
        <v>193</v>
      </c>
      <c r="C271" s="12" t="s">
        <v>312</v>
      </c>
      <c r="D271" s="5" t="s">
        <v>213</v>
      </c>
      <c r="E271" s="8" t="n">
        <v>28000</v>
      </c>
      <c r="F271" s="8" t="n">
        <v>28000</v>
      </c>
      <c r="G271" s="5" t="n">
        <v>1</v>
      </c>
      <c r="H271" s="6" t="s">
        <v>22</v>
      </c>
      <c r="I271" s="9"/>
    </row>
    <row r="272" customFormat="false" ht="15" hidden="false" customHeight="false" outlineLevel="0" collapsed="false">
      <c r="A272" s="5" t="n">
        <v>265</v>
      </c>
      <c r="B272" s="6" t="s">
        <v>193</v>
      </c>
      <c r="C272" s="12" t="s">
        <v>313</v>
      </c>
      <c r="D272" s="5" t="s">
        <v>211</v>
      </c>
      <c r="E272" s="8" t="n">
        <v>613870</v>
      </c>
      <c r="F272" s="8" t="n">
        <v>613870</v>
      </c>
      <c r="G272" s="5" t="n">
        <v>1</v>
      </c>
      <c r="H272" s="6" t="s">
        <v>22</v>
      </c>
      <c r="I272" s="9"/>
    </row>
    <row r="273" customFormat="false" ht="15" hidden="false" customHeight="false" outlineLevel="0" collapsed="false">
      <c r="A273" s="5" t="n">
        <v>266</v>
      </c>
      <c r="B273" s="6" t="s">
        <v>193</v>
      </c>
      <c r="C273" s="12" t="s">
        <v>314</v>
      </c>
      <c r="D273" s="5" t="s">
        <v>223</v>
      </c>
      <c r="E273" s="8" t="n">
        <v>4500000</v>
      </c>
      <c r="F273" s="8" t="n">
        <v>4500000</v>
      </c>
      <c r="G273" s="5" t="n">
        <v>1</v>
      </c>
      <c r="H273" s="6" t="s">
        <v>28</v>
      </c>
      <c r="I273" s="9"/>
    </row>
    <row r="274" customFormat="false" ht="15" hidden="false" customHeight="false" outlineLevel="0" collapsed="false">
      <c r="A274" s="5" t="n">
        <v>267</v>
      </c>
      <c r="B274" s="6" t="s">
        <v>193</v>
      </c>
      <c r="C274" s="12" t="s">
        <v>315</v>
      </c>
      <c r="D274" s="5" t="s">
        <v>197</v>
      </c>
      <c r="E274" s="8" t="n">
        <v>12500000</v>
      </c>
      <c r="F274" s="8" t="n">
        <v>12500000</v>
      </c>
      <c r="G274" s="5" t="n">
        <v>1</v>
      </c>
      <c r="H274" s="6" t="s">
        <v>22</v>
      </c>
      <c r="I274" s="9"/>
    </row>
    <row r="275" customFormat="false" ht="15" hidden="false" customHeight="false" outlineLevel="0" collapsed="false">
      <c r="A275" s="5" t="n">
        <v>268</v>
      </c>
      <c r="B275" s="6" t="s">
        <v>193</v>
      </c>
      <c r="C275" s="12" t="s">
        <v>316</v>
      </c>
      <c r="D275" s="5" t="s">
        <v>197</v>
      </c>
      <c r="E275" s="8" t="n">
        <v>10550000</v>
      </c>
      <c r="F275" s="8" t="n">
        <v>10550000</v>
      </c>
      <c r="G275" s="5" t="n">
        <v>1</v>
      </c>
      <c r="H275" s="6" t="s">
        <v>22</v>
      </c>
      <c r="I275" s="9"/>
    </row>
    <row r="276" customFormat="false" ht="15" hidden="false" customHeight="false" outlineLevel="0" collapsed="false">
      <c r="A276" s="5" t="n">
        <v>269</v>
      </c>
      <c r="B276" s="6" t="s">
        <v>193</v>
      </c>
      <c r="C276" s="12" t="s">
        <v>317</v>
      </c>
      <c r="D276" s="5" t="s">
        <v>223</v>
      </c>
      <c r="E276" s="8" t="n">
        <v>175000</v>
      </c>
      <c r="F276" s="8" t="n">
        <v>175000</v>
      </c>
      <c r="G276" s="5" t="n">
        <v>1</v>
      </c>
      <c r="H276" s="6" t="s">
        <v>22</v>
      </c>
      <c r="I276" s="9"/>
    </row>
    <row r="277" customFormat="false" ht="15" hidden="false" customHeight="false" outlineLevel="0" collapsed="false">
      <c r="A277" s="5" t="n">
        <v>270</v>
      </c>
      <c r="B277" s="6" t="s">
        <v>193</v>
      </c>
      <c r="C277" s="12" t="s">
        <v>318</v>
      </c>
      <c r="D277" s="5" t="s">
        <v>223</v>
      </c>
      <c r="E277" s="8" t="n">
        <v>30000</v>
      </c>
      <c r="F277" s="8" t="n">
        <v>30000</v>
      </c>
      <c r="G277" s="5" t="n">
        <v>1</v>
      </c>
      <c r="H277" s="6" t="s">
        <v>22</v>
      </c>
      <c r="I277" s="9"/>
    </row>
    <row r="278" customFormat="false" ht="15" hidden="false" customHeight="false" outlineLevel="0" collapsed="false">
      <c r="A278" s="5" t="n">
        <v>271</v>
      </c>
      <c r="B278" s="6" t="s">
        <v>193</v>
      </c>
      <c r="C278" s="12" t="s">
        <v>319</v>
      </c>
      <c r="D278" s="5" t="s">
        <v>223</v>
      </c>
      <c r="E278" s="8" t="n">
        <v>870535.714285714</v>
      </c>
      <c r="F278" s="8" t="n">
        <v>870535.714285714</v>
      </c>
      <c r="G278" s="5" t="n">
        <v>1</v>
      </c>
      <c r="H278" s="6" t="s">
        <v>22</v>
      </c>
      <c r="I278" s="9"/>
    </row>
    <row r="279" customFormat="false" ht="15" hidden="false" customHeight="false" outlineLevel="0" collapsed="false">
      <c r="A279" s="5" t="n">
        <v>272</v>
      </c>
      <c r="B279" s="6" t="s">
        <v>193</v>
      </c>
      <c r="C279" s="12" t="s">
        <v>320</v>
      </c>
      <c r="D279" s="5" t="s">
        <v>223</v>
      </c>
      <c r="E279" s="8" t="n">
        <v>12000</v>
      </c>
      <c r="F279" s="8" t="n">
        <v>12000</v>
      </c>
      <c r="G279" s="5" t="n">
        <v>1</v>
      </c>
      <c r="H279" s="6" t="s">
        <v>22</v>
      </c>
      <c r="I279" s="9"/>
    </row>
    <row r="280" customFormat="false" ht="22.35" hidden="false" customHeight="false" outlineLevel="0" collapsed="false">
      <c r="A280" s="5" t="n">
        <v>273</v>
      </c>
      <c r="B280" s="6" t="s">
        <v>193</v>
      </c>
      <c r="C280" s="12" t="s">
        <v>321</v>
      </c>
      <c r="D280" s="5" t="s">
        <v>223</v>
      </c>
      <c r="E280" s="8" t="n">
        <v>12000</v>
      </c>
      <c r="F280" s="8" t="n">
        <v>12000</v>
      </c>
      <c r="G280" s="5" t="n">
        <v>1</v>
      </c>
      <c r="H280" s="6" t="s">
        <v>22</v>
      </c>
      <c r="I280" s="9"/>
    </row>
    <row r="281" customFormat="false" ht="15" hidden="false" customHeight="false" outlineLevel="0" collapsed="false">
      <c r="A281" s="5" t="n">
        <v>274</v>
      </c>
      <c r="B281" s="6" t="s">
        <v>193</v>
      </c>
      <c r="C281" s="12" t="s">
        <v>322</v>
      </c>
      <c r="D281" s="5" t="s">
        <v>223</v>
      </c>
      <c r="E281" s="8" t="n">
        <v>12768</v>
      </c>
      <c r="F281" s="8" t="n">
        <v>12768</v>
      </c>
      <c r="G281" s="5" t="n">
        <v>1</v>
      </c>
      <c r="H281" s="6" t="s">
        <v>22</v>
      </c>
      <c r="I281" s="9"/>
    </row>
    <row r="282" customFormat="false" ht="15" hidden="false" customHeight="false" outlineLevel="0" collapsed="false">
      <c r="A282" s="5" t="n">
        <v>275</v>
      </c>
      <c r="B282" s="6" t="s">
        <v>193</v>
      </c>
      <c r="C282" s="12" t="s">
        <v>323</v>
      </c>
      <c r="D282" s="5" t="s">
        <v>223</v>
      </c>
      <c r="E282" s="8" t="n">
        <v>12000</v>
      </c>
      <c r="F282" s="8" t="n">
        <v>12000</v>
      </c>
      <c r="G282" s="5" t="n">
        <v>1</v>
      </c>
      <c r="H282" s="6" t="s">
        <v>22</v>
      </c>
      <c r="I282" s="9"/>
    </row>
    <row r="283" customFormat="false" ht="15" hidden="false" customHeight="false" outlineLevel="0" collapsed="false">
      <c r="A283" s="5" t="n">
        <v>276</v>
      </c>
      <c r="B283" s="6" t="s">
        <v>193</v>
      </c>
      <c r="C283" s="12" t="s">
        <v>324</v>
      </c>
      <c r="D283" s="5" t="s">
        <v>245</v>
      </c>
      <c r="E283" s="8" t="n">
        <v>89285.7142857143</v>
      </c>
      <c r="F283" s="8" t="n">
        <v>89285.7142857143</v>
      </c>
      <c r="G283" s="5" t="n">
        <v>1</v>
      </c>
      <c r="H283" s="6" t="s">
        <v>22</v>
      </c>
      <c r="I283" s="9"/>
    </row>
    <row r="284" customFormat="false" ht="15" hidden="false" customHeight="false" outlineLevel="0" collapsed="false">
      <c r="A284" s="5" t="n">
        <v>277</v>
      </c>
      <c r="B284" s="6" t="s">
        <v>193</v>
      </c>
      <c r="C284" s="12" t="s">
        <v>325</v>
      </c>
      <c r="D284" s="5" t="s">
        <v>197</v>
      </c>
      <c r="E284" s="8" t="n">
        <v>7500000</v>
      </c>
      <c r="F284" s="8" t="n">
        <v>7500000</v>
      </c>
      <c r="G284" s="5" t="n">
        <v>1</v>
      </c>
      <c r="H284" s="6" t="s">
        <v>22</v>
      </c>
      <c r="I284" s="9"/>
    </row>
    <row r="285" customFormat="false" ht="22.35" hidden="false" customHeight="false" outlineLevel="0" collapsed="false">
      <c r="A285" s="5" t="n">
        <v>278</v>
      </c>
      <c r="B285" s="6" t="s">
        <v>193</v>
      </c>
      <c r="C285" s="12" t="s">
        <v>326</v>
      </c>
      <c r="D285" s="5" t="s">
        <v>213</v>
      </c>
      <c r="E285" s="8" t="n">
        <v>74025</v>
      </c>
      <c r="F285" s="8" t="n">
        <v>74025</v>
      </c>
      <c r="G285" s="5" t="n">
        <v>1</v>
      </c>
      <c r="H285" s="6" t="s">
        <v>46</v>
      </c>
      <c r="I285" s="9"/>
    </row>
    <row r="286" customFormat="false" ht="15" hidden="false" customHeight="false" outlineLevel="0" collapsed="false">
      <c r="A286" s="5" t="n">
        <v>279</v>
      </c>
      <c r="B286" s="6" t="s">
        <v>193</v>
      </c>
      <c r="C286" s="12" t="s">
        <v>327</v>
      </c>
      <c r="D286" s="5" t="s">
        <v>197</v>
      </c>
      <c r="E286" s="8" t="n">
        <v>15000000</v>
      </c>
      <c r="F286" s="8" t="n">
        <v>15000000</v>
      </c>
      <c r="G286" s="5" t="n">
        <v>1</v>
      </c>
      <c r="H286" s="6" t="s">
        <v>46</v>
      </c>
      <c r="I286" s="9"/>
    </row>
    <row r="287" customFormat="false" ht="15" hidden="false" customHeight="false" outlineLevel="0" collapsed="false">
      <c r="A287" s="5" t="n">
        <v>280</v>
      </c>
      <c r="B287" s="6" t="s">
        <v>193</v>
      </c>
      <c r="C287" s="12" t="s">
        <v>328</v>
      </c>
      <c r="D287" s="5" t="s">
        <v>197</v>
      </c>
      <c r="E287" s="8" t="n">
        <v>15000000</v>
      </c>
      <c r="F287" s="8" t="n">
        <v>15000000</v>
      </c>
      <c r="G287" s="5" t="n">
        <v>1</v>
      </c>
      <c r="H287" s="6" t="s">
        <v>46</v>
      </c>
      <c r="I287" s="9"/>
    </row>
    <row r="288" customFormat="false" ht="15" hidden="false" customHeight="false" outlineLevel="0" collapsed="false">
      <c r="A288" s="5" t="n">
        <v>281</v>
      </c>
      <c r="B288" s="6" t="s">
        <v>193</v>
      </c>
      <c r="C288" s="12" t="s">
        <v>329</v>
      </c>
      <c r="D288" s="5" t="s">
        <v>211</v>
      </c>
      <c r="E288" s="8" t="n">
        <v>19000</v>
      </c>
      <c r="F288" s="8" t="n">
        <v>19000</v>
      </c>
      <c r="G288" s="5" t="n">
        <v>1</v>
      </c>
      <c r="H288" s="6" t="s">
        <v>41</v>
      </c>
      <c r="I288" s="9"/>
    </row>
    <row r="289" customFormat="false" ht="32.8" hidden="false" customHeight="false" outlineLevel="0" collapsed="false">
      <c r="A289" s="5" t="n">
        <v>282</v>
      </c>
      <c r="B289" s="6" t="s">
        <v>193</v>
      </c>
      <c r="C289" s="12" t="s">
        <v>330</v>
      </c>
      <c r="D289" s="5" t="s">
        <v>223</v>
      </c>
      <c r="E289" s="8"/>
      <c r="F289" s="8"/>
      <c r="G289" s="5" t="n">
        <v>0</v>
      </c>
      <c r="H289" s="6" t="s">
        <v>46</v>
      </c>
      <c r="I289" s="9" t="s">
        <v>58</v>
      </c>
    </row>
    <row r="290" customFormat="false" ht="53.7" hidden="false" customHeight="false" outlineLevel="0" collapsed="false">
      <c r="A290" s="5" t="n">
        <v>283</v>
      </c>
      <c r="B290" s="6" t="s">
        <v>193</v>
      </c>
      <c r="C290" s="12" t="s">
        <v>331</v>
      </c>
      <c r="D290" s="5" t="s">
        <v>223</v>
      </c>
      <c r="E290" s="8"/>
      <c r="F290" s="8"/>
      <c r="G290" s="5" t="n">
        <v>0</v>
      </c>
      <c r="H290" s="6" t="s">
        <v>46</v>
      </c>
      <c r="I290" s="9" t="s">
        <v>58</v>
      </c>
    </row>
    <row r="291" customFormat="false" ht="32.8" hidden="false" customHeight="false" outlineLevel="0" collapsed="false">
      <c r="A291" s="5" t="n">
        <v>284</v>
      </c>
      <c r="B291" s="6" t="s">
        <v>193</v>
      </c>
      <c r="C291" s="12" t="s">
        <v>332</v>
      </c>
      <c r="D291" s="5" t="s">
        <v>197</v>
      </c>
      <c r="E291" s="8" t="n">
        <v>23000000</v>
      </c>
      <c r="F291" s="8" t="n">
        <v>23000000</v>
      </c>
      <c r="G291" s="5" t="n">
        <v>1</v>
      </c>
      <c r="H291" s="6" t="s">
        <v>34</v>
      </c>
      <c r="I291" s="9"/>
    </row>
    <row r="292" customFormat="false" ht="15" hidden="false" customHeight="false" outlineLevel="0" collapsed="false">
      <c r="A292" s="5" t="n">
        <v>285</v>
      </c>
      <c r="B292" s="6" t="s">
        <v>193</v>
      </c>
      <c r="C292" s="12" t="s">
        <v>333</v>
      </c>
      <c r="D292" s="5" t="s">
        <v>197</v>
      </c>
      <c r="E292" s="8" t="n">
        <v>6032000</v>
      </c>
      <c r="F292" s="8" t="n">
        <v>6032000</v>
      </c>
      <c r="G292" s="5" t="n">
        <v>1</v>
      </c>
      <c r="H292" s="6" t="s">
        <v>22</v>
      </c>
      <c r="I292" s="9"/>
    </row>
    <row r="293" customFormat="false" ht="15" hidden="false" customHeight="false" outlineLevel="0" collapsed="false">
      <c r="A293" s="5" t="n">
        <v>286</v>
      </c>
      <c r="B293" s="6" t="s">
        <v>193</v>
      </c>
      <c r="C293" s="12" t="s">
        <v>334</v>
      </c>
      <c r="D293" s="5" t="s">
        <v>197</v>
      </c>
      <c r="E293" s="8" t="n">
        <v>41071428.5714286</v>
      </c>
      <c r="F293" s="8" t="n">
        <v>41071428.5714286</v>
      </c>
      <c r="G293" s="5" t="n">
        <v>1</v>
      </c>
      <c r="H293" s="6" t="s">
        <v>22</v>
      </c>
      <c r="I293" s="9"/>
    </row>
    <row r="294" customFormat="false" ht="15" hidden="false" customHeight="false" outlineLevel="0" collapsed="false">
      <c r="A294" s="5" t="n">
        <v>287</v>
      </c>
      <c r="B294" s="6" t="s">
        <v>193</v>
      </c>
      <c r="C294" s="12" t="s">
        <v>335</v>
      </c>
      <c r="D294" s="5" t="s">
        <v>245</v>
      </c>
      <c r="E294" s="8" t="n">
        <v>7430</v>
      </c>
      <c r="F294" s="8" t="n">
        <v>7430</v>
      </c>
      <c r="G294" s="5" t="n">
        <v>1</v>
      </c>
      <c r="H294" s="6" t="s">
        <v>28</v>
      </c>
      <c r="I294" s="9"/>
    </row>
    <row r="295" customFormat="false" ht="15" hidden="false" customHeight="false" outlineLevel="0" collapsed="false">
      <c r="A295" s="5" t="n">
        <v>288</v>
      </c>
      <c r="B295" s="6" t="s">
        <v>193</v>
      </c>
      <c r="C295" s="12" t="s">
        <v>336</v>
      </c>
      <c r="D295" s="5" t="s">
        <v>206</v>
      </c>
      <c r="E295" s="8" t="n">
        <v>59777</v>
      </c>
      <c r="F295" s="8" t="n">
        <v>59777</v>
      </c>
      <c r="G295" s="5" t="n">
        <v>1</v>
      </c>
      <c r="H295" s="6" t="s">
        <v>22</v>
      </c>
      <c r="I295" s="9"/>
    </row>
    <row r="296" customFormat="false" ht="15" hidden="false" customHeight="false" outlineLevel="0" collapsed="false">
      <c r="A296" s="5" t="n">
        <v>289</v>
      </c>
      <c r="B296" s="6" t="s">
        <v>193</v>
      </c>
      <c r="C296" s="12" t="s">
        <v>337</v>
      </c>
      <c r="D296" s="5" t="s">
        <v>223</v>
      </c>
      <c r="E296" s="8" t="n">
        <v>66489.8214285714</v>
      </c>
      <c r="F296" s="8" t="n">
        <v>66489.8214285714</v>
      </c>
      <c r="G296" s="5" t="n">
        <v>1</v>
      </c>
      <c r="H296" s="6" t="s">
        <v>22</v>
      </c>
      <c r="I296" s="9"/>
    </row>
    <row r="297" customFormat="false" ht="15" hidden="false" customHeight="false" outlineLevel="0" collapsed="false">
      <c r="A297" s="5" t="n">
        <v>290</v>
      </c>
      <c r="B297" s="6" t="s">
        <v>193</v>
      </c>
      <c r="C297" s="12" t="s">
        <v>338</v>
      </c>
      <c r="D297" s="5" t="s">
        <v>197</v>
      </c>
      <c r="E297" s="8"/>
      <c r="F297" s="8"/>
      <c r="G297" s="5" t="n">
        <v>0</v>
      </c>
      <c r="H297" s="6" t="s">
        <v>46</v>
      </c>
      <c r="I297" s="9" t="s">
        <v>58</v>
      </c>
    </row>
    <row r="298" customFormat="false" ht="15" hidden="false" customHeight="false" outlineLevel="0" collapsed="false">
      <c r="A298" s="5" t="n">
        <v>291</v>
      </c>
      <c r="B298" s="6" t="s">
        <v>193</v>
      </c>
      <c r="C298" s="12" t="s">
        <v>339</v>
      </c>
      <c r="D298" s="5" t="s">
        <v>195</v>
      </c>
      <c r="E298" s="8" t="n">
        <v>150000</v>
      </c>
      <c r="F298" s="8" t="n">
        <v>150000</v>
      </c>
      <c r="G298" s="5" t="n">
        <v>1</v>
      </c>
      <c r="H298" s="6" t="s">
        <v>22</v>
      </c>
      <c r="I298" s="9"/>
    </row>
    <row r="299" customFormat="false" ht="15" hidden="false" customHeight="false" outlineLevel="0" collapsed="false">
      <c r="A299" s="5" t="n">
        <v>292</v>
      </c>
      <c r="B299" s="6" t="s">
        <v>193</v>
      </c>
      <c r="C299" s="12" t="s">
        <v>340</v>
      </c>
      <c r="D299" s="5" t="s">
        <v>195</v>
      </c>
      <c r="E299" s="8" t="n">
        <v>100000</v>
      </c>
      <c r="F299" s="8" t="n">
        <v>100000</v>
      </c>
      <c r="G299" s="5" t="n">
        <v>1</v>
      </c>
      <c r="H299" s="6" t="s">
        <v>46</v>
      </c>
      <c r="I299" s="9"/>
    </row>
    <row r="300" customFormat="false" ht="22.35" hidden="false" customHeight="false" outlineLevel="0" collapsed="false">
      <c r="A300" s="5" t="n">
        <v>293</v>
      </c>
      <c r="B300" s="6" t="s">
        <v>193</v>
      </c>
      <c r="C300" s="12" t="s">
        <v>341</v>
      </c>
      <c r="D300" s="5" t="s">
        <v>195</v>
      </c>
      <c r="E300" s="8" t="n">
        <v>3750000</v>
      </c>
      <c r="F300" s="8" t="n">
        <v>3750000</v>
      </c>
      <c r="G300" s="5" t="n">
        <v>1</v>
      </c>
      <c r="H300" s="6" t="s">
        <v>46</v>
      </c>
      <c r="I300" s="9"/>
    </row>
    <row r="301" customFormat="false" ht="22.35" hidden="false" customHeight="false" outlineLevel="0" collapsed="false">
      <c r="A301" s="5" t="n">
        <v>294</v>
      </c>
      <c r="B301" s="6" t="s">
        <v>193</v>
      </c>
      <c r="C301" s="12" t="s">
        <v>342</v>
      </c>
      <c r="D301" s="5" t="s">
        <v>195</v>
      </c>
      <c r="E301" s="8" t="n">
        <v>3750000</v>
      </c>
      <c r="F301" s="8" t="n">
        <v>3750000</v>
      </c>
      <c r="G301" s="5" t="n">
        <v>1</v>
      </c>
      <c r="H301" s="6" t="s">
        <v>46</v>
      </c>
      <c r="I301" s="9"/>
    </row>
    <row r="302" customFormat="false" ht="22.35" hidden="false" customHeight="false" outlineLevel="0" collapsed="false">
      <c r="A302" s="5" t="n">
        <v>295</v>
      </c>
      <c r="B302" s="6" t="s">
        <v>193</v>
      </c>
      <c r="C302" s="12" t="s">
        <v>343</v>
      </c>
      <c r="D302" s="5" t="s">
        <v>195</v>
      </c>
      <c r="E302" s="8" t="n">
        <v>5200000</v>
      </c>
      <c r="F302" s="8" t="n">
        <v>5200000</v>
      </c>
      <c r="G302" s="5" t="n">
        <v>1</v>
      </c>
      <c r="H302" s="6" t="s">
        <v>34</v>
      </c>
      <c r="I302" s="9"/>
    </row>
    <row r="303" customFormat="false" ht="22.35" hidden="false" customHeight="false" outlineLevel="0" collapsed="false">
      <c r="A303" s="5" t="n">
        <v>296</v>
      </c>
      <c r="B303" s="6" t="s">
        <v>193</v>
      </c>
      <c r="C303" s="12" t="s">
        <v>344</v>
      </c>
      <c r="D303" s="5" t="s">
        <v>195</v>
      </c>
      <c r="E303" s="8" t="n">
        <v>5432500</v>
      </c>
      <c r="F303" s="8" t="n">
        <v>5432500</v>
      </c>
      <c r="G303" s="5" t="n">
        <v>1</v>
      </c>
      <c r="H303" s="6" t="s">
        <v>34</v>
      </c>
      <c r="I303" s="9"/>
    </row>
    <row r="304" customFormat="false" ht="15" hidden="false" customHeight="false" outlineLevel="0" collapsed="false">
      <c r="A304" s="5" t="n">
        <v>297</v>
      </c>
      <c r="B304" s="6" t="s">
        <v>193</v>
      </c>
      <c r="C304" s="12" t="s">
        <v>345</v>
      </c>
      <c r="D304" s="5" t="s">
        <v>213</v>
      </c>
      <c r="E304" s="8" t="n">
        <v>74025</v>
      </c>
      <c r="F304" s="8" t="n">
        <v>74025</v>
      </c>
      <c r="G304" s="5" t="n">
        <v>1</v>
      </c>
      <c r="H304" s="6" t="s">
        <v>46</v>
      </c>
      <c r="I304" s="9"/>
    </row>
    <row r="305" customFormat="false" ht="15" hidden="false" customHeight="false" outlineLevel="0" collapsed="false">
      <c r="A305" s="5" t="n">
        <v>298</v>
      </c>
      <c r="B305" s="6" t="s">
        <v>193</v>
      </c>
      <c r="C305" s="12" t="s">
        <v>346</v>
      </c>
      <c r="D305" s="5" t="s">
        <v>259</v>
      </c>
      <c r="E305" s="8" t="n">
        <v>183125</v>
      </c>
      <c r="F305" s="8" t="n">
        <v>183125</v>
      </c>
      <c r="G305" s="5" t="n">
        <v>1</v>
      </c>
      <c r="H305" s="6" t="s">
        <v>46</v>
      </c>
      <c r="I305" s="9"/>
    </row>
    <row r="306" customFormat="false" ht="15" hidden="false" customHeight="false" outlineLevel="0" collapsed="false">
      <c r="A306" s="5" t="n">
        <v>299</v>
      </c>
      <c r="B306" s="6" t="s">
        <v>193</v>
      </c>
      <c r="C306" s="12" t="s">
        <v>347</v>
      </c>
      <c r="D306" s="5" t="s">
        <v>223</v>
      </c>
      <c r="E306" s="8" t="n">
        <v>12000</v>
      </c>
      <c r="F306" s="8" t="n">
        <v>12000</v>
      </c>
      <c r="G306" s="5" t="n">
        <v>1</v>
      </c>
      <c r="H306" s="6" t="s">
        <v>46</v>
      </c>
      <c r="I306" s="9"/>
    </row>
    <row r="307" customFormat="false" ht="22.35" hidden="false" customHeight="false" outlineLevel="0" collapsed="false">
      <c r="A307" s="5" t="n">
        <v>300</v>
      </c>
      <c r="B307" s="6" t="s">
        <v>193</v>
      </c>
      <c r="C307" s="12" t="s">
        <v>348</v>
      </c>
      <c r="D307" s="5" t="s">
        <v>195</v>
      </c>
      <c r="E307" s="8" t="n">
        <v>950000</v>
      </c>
      <c r="F307" s="8" t="n">
        <v>950000</v>
      </c>
      <c r="G307" s="5" t="n">
        <v>1</v>
      </c>
      <c r="H307" s="6" t="s">
        <v>46</v>
      </c>
      <c r="I307" s="9"/>
    </row>
    <row r="308" customFormat="false" ht="15" hidden="false" customHeight="false" outlineLevel="0" collapsed="false">
      <c r="A308" s="5" t="n">
        <v>301</v>
      </c>
      <c r="B308" s="6" t="s">
        <v>193</v>
      </c>
      <c r="C308" s="12" t="s">
        <v>349</v>
      </c>
      <c r="D308" s="5" t="s">
        <v>211</v>
      </c>
      <c r="E308" s="8"/>
      <c r="F308" s="8"/>
      <c r="G308" s="5" t="n">
        <v>0</v>
      </c>
      <c r="H308" s="6" t="s">
        <v>22</v>
      </c>
      <c r="I308" s="9" t="s">
        <v>58</v>
      </c>
    </row>
    <row r="309" customFormat="false" ht="15" hidden="false" customHeight="false" outlineLevel="0" collapsed="false">
      <c r="A309" s="5" t="n">
        <v>302</v>
      </c>
      <c r="B309" s="6" t="s">
        <v>193</v>
      </c>
      <c r="C309" s="12" t="s">
        <v>350</v>
      </c>
      <c r="D309" s="5" t="s">
        <v>206</v>
      </c>
      <c r="E309" s="8" t="n">
        <v>150000</v>
      </c>
      <c r="F309" s="8" t="n">
        <v>150000</v>
      </c>
      <c r="G309" s="5" t="n">
        <v>1</v>
      </c>
      <c r="H309" s="6" t="s">
        <v>75</v>
      </c>
      <c r="I309" s="9"/>
    </row>
    <row r="310" customFormat="false" ht="15" hidden="false" customHeight="false" outlineLevel="0" collapsed="false">
      <c r="A310" s="5" t="n">
        <v>303</v>
      </c>
      <c r="B310" s="6" t="s">
        <v>193</v>
      </c>
      <c r="C310" s="12" t="s">
        <v>351</v>
      </c>
      <c r="D310" s="5" t="s">
        <v>197</v>
      </c>
      <c r="E310" s="8" t="n">
        <v>11000000</v>
      </c>
      <c r="F310" s="8" t="n">
        <v>11000000</v>
      </c>
      <c r="G310" s="5" t="n">
        <v>1</v>
      </c>
      <c r="H310" s="6" t="s">
        <v>41</v>
      </c>
      <c r="I310" s="9"/>
    </row>
    <row r="311" customFormat="false" ht="15" hidden="false" customHeight="false" outlineLevel="0" collapsed="false">
      <c r="A311" s="5" t="n">
        <v>304</v>
      </c>
      <c r="B311" s="6" t="s">
        <v>193</v>
      </c>
      <c r="C311" s="12" t="s">
        <v>352</v>
      </c>
      <c r="D311" s="5" t="s">
        <v>197</v>
      </c>
      <c r="E311" s="8" t="n">
        <v>600000</v>
      </c>
      <c r="F311" s="8" t="n">
        <v>600000</v>
      </c>
      <c r="G311" s="5" t="n">
        <v>1</v>
      </c>
      <c r="H311" s="6" t="s">
        <v>22</v>
      </c>
      <c r="I311" s="9"/>
    </row>
    <row r="312" customFormat="false" ht="15" hidden="false" customHeight="false" outlineLevel="0" collapsed="false">
      <c r="A312" s="5" t="n">
        <v>305</v>
      </c>
      <c r="B312" s="6" t="s">
        <v>193</v>
      </c>
      <c r="C312" s="12" t="s">
        <v>353</v>
      </c>
      <c r="D312" s="5" t="s">
        <v>223</v>
      </c>
      <c r="E312" s="8" t="n">
        <v>50000</v>
      </c>
      <c r="F312" s="8" t="n">
        <v>50000</v>
      </c>
      <c r="G312" s="5" t="n">
        <v>1</v>
      </c>
      <c r="H312" s="6" t="s">
        <v>46</v>
      </c>
      <c r="I312" s="9"/>
    </row>
    <row r="313" customFormat="false" ht="15" hidden="false" customHeight="false" outlineLevel="0" collapsed="false">
      <c r="A313" s="5" t="n">
        <v>306</v>
      </c>
      <c r="B313" s="6" t="s">
        <v>193</v>
      </c>
      <c r="C313" s="12" t="s">
        <v>354</v>
      </c>
      <c r="D313" s="5" t="s">
        <v>211</v>
      </c>
      <c r="E313" s="8" t="n">
        <v>112500</v>
      </c>
      <c r="F313" s="8" t="n">
        <v>112500</v>
      </c>
      <c r="G313" s="5" t="n">
        <v>1</v>
      </c>
      <c r="H313" s="6" t="s">
        <v>46</v>
      </c>
      <c r="I313" s="9"/>
    </row>
    <row r="314" customFormat="false" ht="15" hidden="false" customHeight="false" outlineLevel="0" collapsed="false">
      <c r="A314" s="5" t="n">
        <v>307</v>
      </c>
      <c r="B314" s="6" t="s">
        <v>193</v>
      </c>
      <c r="C314" s="12" t="s">
        <v>355</v>
      </c>
      <c r="D314" s="5" t="s">
        <v>197</v>
      </c>
      <c r="E314" s="8" t="n">
        <v>72658928.714286</v>
      </c>
      <c r="F314" s="8" t="n">
        <v>72658928.714286</v>
      </c>
      <c r="G314" s="5" t="n">
        <v>1</v>
      </c>
      <c r="H314" s="6" t="s">
        <v>22</v>
      </c>
      <c r="I314" s="9"/>
    </row>
    <row r="315" customFormat="false" ht="15" hidden="false" customHeight="false" outlineLevel="0" collapsed="false">
      <c r="A315" s="5" t="n">
        <v>308</v>
      </c>
      <c r="B315" s="6" t="s">
        <v>193</v>
      </c>
      <c r="C315" s="12" t="s">
        <v>356</v>
      </c>
      <c r="D315" s="5" t="s">
        <v>197</v>
      </c>
      <c r="E315" s="8" t="n">
        <v>72658928.714286</v>
      </c>
      <c r="F315" s="8" t="n">
        <v>72658928.714286</v>
      </c>
      <c r="G315" s="5" t="n">
        <v>1</v>
      </c>
      <c r="H315" s="6" t="s">
        <v>22</v>
      </c>
      <c r="I315" s="9"/>
    </row>
    <row r="316" customFormat="false" ht="15" hidden="false" customHeight="false" outlineLevel="0" collapsed="false">
      <c r="A316" s="5" t="n">
        <v>309</v>
      </c>
      <c r="B316" s="6" t="s">
        <v>193</v>
      </c>
      <c r="C316" s="12" t="s">
        <v>357</v>
      </c>
      <c r="D316" s="5" t="s">
        <v>211</v>
      </c>
      <c r="E316" s="8" t="n">
        <v>43680</v>
      </c>
      <c r="F316" s="8" t="n">
        <v>43680</v>
      </c>
      <c r="G316" s="5" t="n">
        <v>1</v>
      </c>
      <c r="H316" s="6" t="s">
        <v>22</v>
      </c>
      <c r="I316" s="9"/>
    </row>
    <row r="317" customFormat="false" ht="15" hidden="false" customHeight="false" outlineLevel="0" collapsed="false">
      <c r="A317" s="5" t="n">
        <v>310</v>
      </c>
      <c r="B317" s="6" t="s">
        <v>193</v>
      </c>
      <c r="C317" s="12" t="s">
        <v>358</v>
      </c>
      <c r="D317" s="5" t="s">
        <v>359</v>
      </c>
      <c r="E317" s="8" t="n">
        <v>15000000</v>
      </c>
      <c r="F317" s="8" t="n">
        <v>15000000</v>
      </c>
      <c r="G317" s="5" t="n">
        <v>1</v>
      </c>
      <c r="H317" s="6" t="s">
        <v>22</v>
      </c>
      <c r="I317" s="9"/>
    </row>
    <row r="318" customFormat="false" ht="22.35" hidden="false" customHeight="false" outlineLevel="0" collapsed="false">
      <c r="A318" s="5" t="n">
        <v>311</v>
      </c>
      <c r="B318" s="6" t="s">
        <v>193</v>
      </c>
      <c r="C318" s="12" t="s">
        <v>360</v>
      </c>
      <c r="D318" s="5" t="s">
        <v>197</v>
      </c>
      <c r="E318" s="8" t="n">
        <v>104000000</v>
      </c>
      <c r="F318" s="8" t="n">
        <v>104000000</v>
      </c>
      <c r="G318" s="5" t="n">
        <v>1</v>
      </c>
      <c r="H318" s="6" t="s">
        <v>22</v>
      </c>
      <c r="I318" s="9"/>
    </row>
    <row r="319" customFormat="false" ht="15" hidden="false" customHeight="false" outlineLevel="0" collapsed="false">
      <c r="A319" s="5" t="n">
        <v>312</v>
      </c>
      <c r="B319" s="6" t="s">
        <v>193</v>
      </c>
      <c r="C319" s="12" t="s">
        <v>361</v>
      </c>
      <c r="D319" s="5" t="s">
        <v>211</v>
      </c>
      <c r="E319" s="8" t="n">
        <v>11000</v>
      </c>
      <c r="F319" s="8" t="n">
        <v>11000</v>
      </c>
      <c r="G319" s="5" t="n">
        <v>1</v>
      </c>
      <c r="H319" s="6" t="s">
        <v>34</v>
      </c>
      <c r="I319" s="9"/>
    </row>
    <row r="320" customFormat="false" ht="15" hidden="false" customHeight="false" outlineLevel="0" collapsed="false">
      <c r="A320" s="5" t="n">
        <v>313</v>
      </c>
      <c r="B320" s="6" t="s">
        <v>193</v>
      </c>
      <c r="C320" s="12" t="s">
        <v>362</v>
      </c>
      <c r="D320" s="5" t="s">
        <v>197</v>
      </c>
      <c r="E320" s="8" t="n">
        <v>10000000</v>
      </c>
      <c r="F320" s="8" t="n">
        <v>10000000</v>
      </c>
      <c r="G320" s="5" t="n">
        <v>1</v>
      </c>
      <c r="H320" s="6" t="s">
        <v>28</v>
      </c>
      <c r="I320" s="9"/>
    </row>
    <row r="321" customFormat="false" ht="15" hidden="false" customHeight="false" outlineLevel="0" collapsed="false">
      <c r="A321" s="5" t="n">
        <v>314</v>
      </c>
      <c r="B321" s="6" t="s">
        <v>193</v>
      </c>
      <c r="C321" s="12" t="s">
        <v>363</v>
      </c>
      <c r="D321" s="5" t="s">
        <v>211</v>
      </c>
      <c r="E321" s="8" t="n">
        <v>9167000</v>
      </c>
      <c r="F321" s="8" t="n">
        <v>9167000</v>
      </c>
      <c r="G321" s="5" t="n">
        <v>1</v>
      </c>
      <c r="H321" s="6" t="s">
        <v>22</v>
      </c>
      <c r="I321" s="9"/>
    </row>
    <row r="322" customFormat="false" ht="15" hidden="false" customHeight="false" outlineLevel="0" collapsed="false">
      <c r="A322" s="5" t="n">
        <v>315</v>
      </c>
      <c r="B322" s="6" t="s">
        <v>193</v>
      </c>
      <c r="C322" s="12" t="s">
        <v>364</v>
      </c>
      <c r="D322" s="5" t="s">
        <v>197</v>
      </c>
      <c r="E322" s="8" t="n">
        <v>12500000</v>
      </c>
      <c r="F322" s="8" t="n">
        <v>12500000</v>
      </c>
      <c r="G322" s="5" t="n">
        <v>1</v>
      </c>
      <c r="H322" s="6" t="s">
        <v>22</v>
      </c>
      <c r="I322" s="9"/>
    </row>
    <row r="323" customFormat="false" ht="22.35" hidden="false" customHeight="false" outlineLevel="0" collapsed="false">
      <c r="A323" s="5" t="n">
        <v>316</v>
      </c>
      <c r="B323" s="6" t="s">
        <v>193</v>
      </c>
      <c r="C323" s="12" t="s">
        <v>365</v>
      </c>
      <c r="D323" s="5" t="s">
        <v>197</v>
      </c>
      <c r="E323" s="8" t="n">
        <v>9167000</v>
      </c>
      <c r="F323" s="8" t="n">
        <v>9167000</v>
      </c>
      <c r="G323" s="5" t="n">
        <v>1</v>
      </c>
      <c r="H323" s="6" t="s">
        <v>22</v>
      </c>
      <c r="I323" s="9"/>
    </row>
    <row r="324" customFormat="false" ht="22.35" hidden="false" customHeight="false" outlineLevel="0" collapsed="false">
      <c r="A324" s="5" t="n">
        <v>317</v>
      </c>
      <c r="B324" s="6" t="s">
        <v>193</v>
      </c>
      <c r="C324" s="12" t="s">
        <v>366</v>
      </c>
      <c r="D324" s="5" t="s">
        <v>197</v>
      </c>
      <c r="E324" s="8" t="n">
        <v>9167000</v>
      </c>
      <c r="F324" s="8" t="n">
        <v>9167000</v>
      </c>
      <c r="G324" s="5" t="n">
        <v>1</v>
      </c>
      <c r="H324" s="6" t="s">
        <v>22</v>
      </c>
      <c r="I324" s="9"/>
    </row>
    <row r="325" customFormat="false" ht="22.35" hidden="false" customHeight="false" outlineLevel="0" collapsed="false">
      <c r="A325" s="5" t="n">
        <v>318</v>
      </c>
      <c r="B325" s="6" t="s">
        <v>193</v>
      </c>
      <c r="C325" s="12" t="s">
        <v>367</v>
      </c>
      <c r="D325" s="5" t="s">
        <v>197</v>
      </c>
      <c r="E325" s="8" t="n">
        <v>9167000</v>
      </c>
      <c r="F325" s="8" t="n">
        <v>9167000</v>
      </c>
      <c r="G325" s="5" t="n">
        <v>1</v>
      </c>
      <c r="H325" s="6" t="s">
        <v>22</v>
      </c>
      <c r="I325" s="9"/>
    </row>
    <row r="326" customFormat="false" ht="32.8" hidden="false" customHeight="false" outlineLevel="0" collapsed="false">
      <c r="A326" s="5" t="n">
        <v>319</v>
      </c>
      <c r="B326" s="6" t="s">
        <v>193</v>
      </c>
      <c r="C326" s="12" t="s">
        <v>368</v>
      </c>
      <c r="D326" s="5" t="s">
        <v>197</v>
      </c>
      <c r="E326" s="8" t="n">
        <v>4500000</v>
      </c>
      <c r="F326" s="8" t="n">
        <v>4500000</v>
      </c>
      <c r="G326" s="5" t="n">
        <v>1</v>
      </c>
      <c r="H326" s="6" t="s">
        <v>75</v>
      </c>
      <c r="I326" s="9"/>
    </row>
    <row r="327" customFormat="false" ht="15" hidden="false" customHeight="false" outlineLevel="0" collapsed="false">
      <c r="A327" s="5" t="n">
        <v>320</v>
      </c>
      <c r="B327" s="6" t="s">
        <v>193</v>
      </c>
      <c r="C327" s="12" t="s">
        <v>369</v>
      </c>
      <c r="D327" s="5" t="s">
        <v>197</v>
      </c>
      <c r="E327" s="8" t="n">
        <v>6904761</v>
      </c>
      <c r="F327" s="8" t="n">
        <v>6904761</v>
      </c>
      <c r="G327" s="5" t="n">
        <v>1</v>
      </c>
      <c r="H327" s="6" t="s">
        <v>22</v>
      </c>
      <c r="I327" s="9"/>
    </row>
    <row r="328" customFormat="false" ht="15" hidden="false" customHeight="false" outlineLevel="0" collapsed="false">
      <c r="A328" s="5" t="n">
        <v>321</v>
      </c>
      <c r="B328" s="6" t="s">
        <v>193</v>
      </c>
      <c r="C328" s="12" t="s">
        <v>370</v>
      </c>
      <c r="D328" s="5" t="s">
        <v>211</v>
      </c>
      <c r="E328" s="8" t="n">
        <v>6904.761</v>
      </c>
      <c r="F328" s="8" t="n">
        <v>6904.761</v>
      </c>
      <c r="G328" s="5" t="n">
        <v>1</v>
      </c>
      <c r="H328" s="6" t="s">
        <v>31</v>
      </c>
      <c r="I328" s="9"/>
    </row>
    <row r="329" customFormat="false" ht="15" hidden="false" customHeight="false" outlineLevel="0" collapsed="false">
      <c r="A329" s="5" t="n">
        <v>322</v>
      </c>
      <c r="B329" s="6" t="s">
        <v>193</v>
      </c>
      <c r="C329" s="12" t="s">
        <v>371</v>
      </c>
      <c r="D329" s="5" t="s">
        <v>223</v>
      </c>
      <c r="E329" s="8" t="n">
        <v>7500</v>
      </c>
      <c r="F329" s="8" t="n">
        <v>7500</v>
      </c>
      <c r="G329" s="5" t="n">
        <v>1</v>
      </c>
      <c r="H329" s="6" t="s">
        <v>22</v>
      </c>
      <c r="I329" s="9"/>
    </row>
    <row r="330" customFormat="false" ht="15" hidden="false" customHeight="false" outlineLevel="0" collapsed="false">
      <c r="A330" s="5" t="n">
        <v>323</v>
      </c>
      <c r="B330" s="6" t="s">
        <v>193</v>
      </c>
      <c r="C330" s="12" t="s">
        <v>372</v>
      </c>
      <c r="D330" s="5" t="s">
        <v>373</v>
      </c>
      <c r="E330" s="8" t="n">
        <v>5000000</v>
      </c>
      <c r="F330" s="8" t="n">
        <v>5000000</v>
      </c>
      <c r="G330" s="5" t="n">
        <v>1</v>
      </c>
      <c r="H330" s="6" t="s">
        <v>22</v>
      </c>
      <c r="I330" s="9"/>
    </row>
    <row r="331" customFormat="false" ht="15" hidden="false" customHeight="false" outlineLevel="0" collapsed="false">
      <c r="A331" s="5" t="n">
        <v>324</v>
      </c>
      <c r="B331" s="6" t="s">
        <v>193</v>
      </c>
      <c r="C331" s="12" t="s">
        <v>374</v>
      </c>
      <c r="D331" s="5" t="s">
        <v>195</v>
      </c>
      <c r="E331" s="8" t="n">
        <v>560000</v>
      </c>
      <c r="F331" s="8" t="n">
        <v>560000</v>
      </c>
      <c r="G331" s="5" t="n">
        <v>1</v>
      </c>
      <c r="H331" s="6" t="s">
        <v>46</v>
      </c>
      <c r="I331" s="9"/>
    </row>
    <row r="332" customFormat="false" ht="15" hidden="false" customHeight="false" outlineLevel="0" collapsed="false">
      <c r="A332" s="5" t="n">
        <v>325</v>
      </c>
      <c r="B332" s="6" t="s">
        <v>193</v>
      </c>
      <c r="C332" s="12" t="s">
        <v>375</v>
      </c>
      <c r="D332" s="5" t="s">
        <v>195</v>
      </c>
      <c r="E332" s="8" t="n">
        <v>650000</v>
      </c>
      <c r="F332" s="8" t="n">
        <v>650000</v>
      </c>
      <c r="G332" s="5" t="n">
        <v>1</v>
      </c>
      <c r="H332" s="6" t="s">
        <v>22</v>
      </c>
      <c r="I332" s="9"/>
    </row>
    <row r="333" customFormat="false" ht="15" hidden="false" customHeight="false" outlineLevel="0" collapsed="false">
      <c r="A333" s="5" t="n">
        <v>326</v>
      </c>
      <c r="B333" s="6" t="s">
        <v>193</v>
      </c>
      <c r="C333" s="12" t="s">
        <v>376</v>
      </c>
      <c r="D333" s="5" t="s">
        <v>195</v>
      </c>
      <c r="E333" s="8" t="n">
        <v>560000</v>
      </c>
      <c r="F333" s="8" t="n">
        <v>560000</v>
      </c>
      <c r="G333" s="5" t="n">
        <v>1</v>
      </c>
      <c r="H333" s="6" t="s">
        <v>46</v>
      </c>
      <c r="I333" s="9"/>
    </row>
    <row r="334" customFormat="false" ht="15" hidden="false" customHeight="false" outlineLevel="0" collapsed="false">
      <c r="A334" s="5" t="n">
        <v>327</v>
      </c>
      <c r="B334" s="6" t="s">
        <v>193</v>
      </c>
      <c r="C334" s="12" t="s">
        <v>377</v>
      </c>
      <c r="D334" s="5" t="s">
        <v>195</v>
      </c>
      <c r="E334" s="8" t="n">
        <v>441000</v>
      </c>
      <c r="F334" s="8" t="n">
        <v>441000</v>
      </c>
      <c r="G334" s="5" t="n">
        <v>1</v>
      </c>
      <c r="H334" s="6" t="s">
        <v>22</v>
      </c>
      <c r="I334" s="9"/>
    </row>
    <row r="335" customFormat="false" ht="15" hidden="false" customHeight="false" outlineLevel="0" collapsed="false">
      <c r="A335" s="5" t="n">
        <v>328</v>
      </c>
      <c r="B335" s="6" t="s">
        <v>193</v>
      </c>
      <c r="C335" s="12" t="s">
        <v>378</v>
      </c>
      <c r="D335" s="5" t="s">
        <v>197</v>
      </c>
      <c r="E335" s="8" t="n">
        <v>32411000</v>
      </c>
      <c r="F335" s="8" t="n">
        <v>32411000</v>
      </c>
      <c r="G335" s="5" t="n">
        <v>1</v>
      </c>
      <c r="H335" s="6" t="s">
        <v>31</v>
      </c>
      <c r="I335" s="9"/>
    </row>
    <row r="336" customFormat="false" ht="15" hidden="false" customHeight="false" outlineLevel="0" collapsed="false">
      <c r="A336" s="5" t="n">
        <v>329</v>
      </c>
      <c r="B336" s="6" t="s">
        <v>193</v>
      </c>
      <c r="C336" s="12" t="s">
        <v>379</v>
      </c>
      <c r="D336" s="5" t="s">
        <v>211</v>
      </c>
      <c r="E336" s="8" t="n">
        <v>20000</v>
      </c>
      <c r="F336" s="8" t="n">
        <v>20000</v>
      </c>
      <c r="G336" s="5" t="n">
        <v>1</v>
      </c>
      <c r="H336" s="6" t="s">
        <v>41</v>
      </c>
      <c r="I336" s="9"/>
    </row>
    <row r="337" customFormat="false" ht="15" hidden="false" customHeight="false" outlineLevel="0" collapsed="false">
      <c r="A337" s="5" t="n">
        <v>330</v>
      </c>
      <c r="B337" s="6" t="s">
        <v>193</v>
      </c>
      <c r="C337" s="12" t="s">
        <v>380</v>
      </c>
      <c r="D337" s="5" t="s">
        <v>213</v>
      </c>
      <c r="E337" s="8" t="n">
        <v>149000</v>
      </c>
      <c r="F337" s="8" t="n">
        <v>149000</v>
      </c>
      <c r="G337" s="5" t="n">
        <v>1</v>
      </c>
      <c r="H337" s="6" t="s">
        <v>22</v>
      </c>
      <c r="I337" s="9"/>
    </row>
    <row r="338" customFormat="false" ht="15" hidden="false" customHeight="false" outlineLevel="0" collapsed="false">
      <c r="A338" s="5" t="n">
        <v>331</v>
      </c>
      <c r="B338" s="6" t="s">
        <v>193</v>
      </c>
      <c r="C338" s="12" t="s">
        <v>381</v>
      </c>
      <c r="D338" s="5" t="s">
        <v>197</v>
      </c>
      <c r="E338" s="8" t="n">
        <v>41517857.1428571</v>
      </c>
      <c r="F338" s="8" t="n">
        <v>41517857.1428571</v>
      </c>
      <c r="G338" s="5" t="n">
        <v>1</v>
      </c>
      <c r="H338" s="6" t="s">
        <v>22</v>
      </c>
      <c r="I338" s="9"/>
    </row>
    <row r="339" customFormat="false" ht="15" hidden="false" customHeight="false" outlineLevel="0" collapsed="false">
      <c r="A339" s="5" t="n">
        <v>332</v>
      </c>
      <c r="B339" s="6" t="s">
        <v>193</v>
      </c>
      <c r="C339" s="12" t="s">
        <v>382</v>
      </c>
      <c r="D339" s="5" t="s">
        <v>259</v>
      </c>
      <c r="E339" s="8" t="n">
        <v>260000</v>
      </c>
      <c r="F339" s="8" t="n">
        <v>260000</v>
      </c>
      <c r="G339" s="5" t="n">
        <v>1</v>
      </c>
      <c r="H339" s="6" t="s">
        <v>22</v>
      </c>
      <c r="I339" s="9"/>
    </row>
    <row r="340" customFormat="false" ht="22.35" hidden="false" customHeight="false" outlineLevel="0" collapsed="false">
      <c r="A340" s="5" t="n">
        <v>333</v>
      </c>
      <c r="B340" s="6" t="s">
        <v>193</v>
      </c>
      <c r="C340" s="12" t="s">
        <v>383</v>
      </c>
      <c r="D340" s="5" t="s">
        <v>259</v>
      </c>
      <c r="E340" s="8" t="n">
        <v>176000</v>
      </c>
      <c r="F340" s="8" t="n">
        <v>176000</v>
      </c>
      <c r="G340" s="5" t="n">
        <v>1</v>
      </c>
      <c r="H340" s="6" t="s">
        <v>22</v>
      </c>
      <c r="I340" s="9"/>
    </row>
    <row r="341" customFormat="false" ht="15" hidden="false" customHeight="false" outlineLevel="0" collapsed="false">
      <c r="A341" s="5" t="n">
        <v>334</v>
      </c>
      <c r="B341" s="6" t="s">
        <v>193</v>
      </c>
      <c r="C341" s="12" t="s">
        <v>384</v>
      </c>
      <c r="D341" s="5" t="s">
        <v>211</v>
      </c>
      <c r="E341" s="8" t="n">
        <v>9375000</v>
      </c>
      <c r="F341" s="8" t="n">
        <v>9375000</v>
      </c>
      <c r="G341" s="5" t="n">
        <v>1</v>
      </c>
      <c r="H341" s="6" t="s">
        <v>22</v>
      </c>
      <c r="I341" s="9"/>
    </row>
    <row r="342" customFormat="false" ht="15" hidden="false" customHeight="false" outlineLevel="0" collapsed="false">
      <c r="A342" s="5" t="n">
        <v>335</v>
      </c>
      <c r="B342" s="6" t="s">
        <v>193</v>
      </c>
      <c r="C342" s="12" t="s">
        <v>385</v>
      </c>
      <c r="D342" s="5" t="s">
        <v>213</v>
      </c>
      <c r="E342" s="8" t="n">
        <v>170000</v>
      </c>
      <c r="F342" s="8" t="n">
        <v>170000</v>
      </c>
      <c r="G342" s="5" t="n">
        <v>1</v>
      </c>
      <c r="H342" s="6" t="s">
        <v>34</v>
      </c>
      <c r="I342" s="9"/>
    </row>
    <row r="343" customFormat="false" ht="15" hidden="false" customHeight="false" outlineLevel="0" collapsed="false">
      <c r="A343" s="5" t="n">
        <v>336</v>
      </c>
      <c r="B343" s="6" t="s">
        <v>193</v>
      </c>
      <c r="C343" s="12" t="s">
        <v>386</v>
      </c>
      <c r="D343" s="5" t="s">
        <v>206</v>
      </c>
      <c r="E343" s="8" t="n">
        <v>1670000</v>
      </c>
      <c r="F343" s="8" t="n">
        <v>1670000</v>
      </c>
      <c r="G343" s="5" t="n">
        <v>1</v>
      </c>
      <c r="H343" s="6" t="s">
        <v>22</v>
      </c>
      <c r="I343" s="9"/>
    </row>
    <row r="344" customFormat="false" ht="15" hidden="false" customHeight="false" outlineLevel="0" collapsed="false">
      <c r="A344" s="5" t="n">
        <v>337</v>
      </c>
      <c r="B344" s="6" t="s">
        <v>193</v>
      </c>
      <c r="C344" s="12" t="s">
        <v>387</v>
      </c>
      <c r="D344" s="5" t="s">
        <v>211</v>
      </c>
      <c r="E344" s="8" t="n">
        <v>38788.2352941177</v>
      </c>
      <c r="F344" s="8" t="n">
        <v>38788.2352941177</v>
      </c>
      <c r="G344" s="5" t="n">
        <v>1</v>
      </c>
      <c r="H344" s="6" t="s">
        <v>28</v>
      </c>
      <c r="I344" s="9"/>
    </row>
    <row r="345" customFormat="false" ht="15" hidden="false" customHeight="false" outlineLevel="0" collapsed="false">
      <c r="A345" s="5" t="n">
        <v>338</v>
      </c>
      <c r="B345" s="6" t="s">
        <v>193</v>
      </c>
      <c r="C345" s="12" t="s">
        <v>388</v>
      </c>
      <c r="D345" s="5" t="s">
        <v>197</v>
      </c>
      <c r="E345" s="8" t="n">
        <v>7500000</v>
      </c>
      <c r="F345" s="8" t="n">
        <v>7500000</v>
      </c>
      <c r="G345" s="5" t="n">
        <v>1</v>
      </c>
      <c r="H345" s="6" t="s">
        <v>38</v>
      </c>
      <c r="I345" s="9"/>
    </row>
    <row r="346" customFormat="false" ht="22.35" hidden="false" customHeight="false" outlineLevel="0" collapsed="false">
      <c r="A346" s="5" t="n">
        <v>339</v>
      </c>
      <c r="B346" s="6" t="s">
        <v>193</v>
      </c>
      <c r="C346" s="12" t="s">
        <v>389</v>
      </c>
      <c r="D346" s="5" t="s">
        <v>223</v>
      </c>
      <c r="E346" s="8" t="n">
        <v>31950</v>
      </c>
      <c r="F346" s="8" t="n">
        <v>31950</v>
      </c>
      <c r="G346" s="5" t="n">
        <v>1</v>
      </c>
      <c r="H346" s="6" t="s">
        <v>28</v>
      </c>
      <c r="I346" s="9"/>
    </row>
    <row r="347" customFormat="false" ht="15" hidden="false" customHeight="false" outlineLevel="0" collapsed="false">
      <c r="A347" s="5" t="n">
        <v>340</v>
      </c>
      <c r="B347" s="6" t="s">
        <v>193</v>
      </c>
      <c r="C347" s="12" t="s">
        <v>390</v>
      </c>
      <c r="D347" s="5" t="s">
        <v>197</v>
      </c>
      <c r="E347" s="8" t="n">
        <v>11000000</v>
      </c>
      <c r="F347" s="8" t="n">
        <v>11000000</v>
      </c>
      <c r="G347" s="5" t="n">
        <v>1</v>
      </c>
      <c r="H347" s="6" t="s">
        <v>22</v>
      </c>
      <c r="I347" s="9"/>
    </row>
    <row r="348" customFormat="false" ht="22.35" hidden="false" customHeight="false" outlineLevel="0" collapsed="false">
      <c r="A348" s="5" t="n">
        <v>341</v>
      </c>
      <c r="B348" s="6" t="s">
        <v>193</v>
      </c>
      <c r="C348" s="12" t="s">
        <v>391</v>
      </c>
      <c r="D348" s="5" t="s">
        <v>197</v>
      </c>
      <c r="E348" s="8" t="n">
        <v>11000000</v>
      </c>
      <c r="F348" s="8" t="n">
        <v>11000000</v>
      </c>
      <c r="G348" s="5" t="n">
        <v>1</v>
      </c>
      <c r="H348" s="6" t="s">
        <v>28</v>
      </c>
      <c r="I348" s="9"/>
    </row>
    <row r="349" customFormat="false" ht="15" hidden="false" customHeight="false" outlineLevel="0" collapsed="false">
      <c r="A349" s="5" t="n">
        <v>342</v>
      </c>
      <c r="B349" s="6" t="s">
        <v>193</v>
      </c>
      <c r="C349" s="12" t="s">
        <v>392</v>
      </c>
      <c r="D349" s="5" t="s">
        <v>197</v>
      </c>
      <c r="E349" s="8" t="n">
        <v>11000000</v>
      </c>
      <c r="F349" s="8" t="n">
        <v>11000000</v>
      </c>
      <c r="G349" s="5" t="n">
        <v>1</v>
      </c>
      <c r="H349" s="6" t="s">
        <v>22</v>
      </c>
      <c r="I349" s="9"/>
    </row>
    <row r="350" customFormat="false" ht="15" hidden="false" customHeight="false" outlineLevel="0" collapsed="false">
      <c r="A350" s="5" t="n">
        <v>343</v>
      </c>
      <c r="B350" s="6" t="s">
        <v>193</v>
      </c>
      <c r="C350" s="12" t="s">
        <v>393</v>
      </c>
      <c r="D350" s="5" t="s">
        <v>223</v>
      </c>
      <c r="E350" s="8"/>
      <c r="F350" s="8"/>
      <c r="G350" s="5" t="n">
        <v>0</v>
      </c>
      <c r="H350" s="6" t="s">
        <v>22</v>
      </c>
      <c r="I350" s="9" t="s">
        <v>58</v>
      </c>
    </row>
    <row r="351" customFormat="false" ht="22.35" hidden="false" customHeight="false" outlineLevel="0" collapsed="false">
      <c r="A351" s="5" t="n">
        <v>344</v>
      </c>
      <c r="B351" s="6" t="s">
        <v>193</v>
      </c>
      <c r="C351" s="12" t="s">
        <v>394</v>
      </c>
      <c r="D351" s="5" t="s">
        <v>211</v>
      </c>
      <c r="E351" s="8" t="n">
        <v>20000</v>
      </c>
      <c r="F351" s="8" t="n">
        <v>20000</v>
      </c>
      <c r="G351" s="5" t="n">
        <v>1</v>
      </c>
      <c r="H351" s="6" t="s">
        <v>38</v>
      </c>
      <c r="I351" s="9"/>
    </row>
    <row r="352" customFormat="false" ht="15" hidden="false" customHeight="false" outlineLevel="0" collapsed="false">
      <c r="A352" s="5" t="n">
        <v>345</v>
      </c>
      <c r="B352" s="6" t="s">
        <v>193</v>
      </c>
      <c r="C352" s="12" t="s">
        <v>395</v>
      </c>
      <c r="D352" s="5" t="s">
        <v>197</v>
      </c>
      <c r="E352" s="8" t="n">
        <v>7500000</v>
      </c>
      <c r="F352" s="8" t="n">
        <v>7500000</v>
      </c>
      <c r="G352" s="5" t="n">
        <v>1</v>
      </c>
      <c r="H352" s="6" t="s">
        <v>22</v>
      </c>
      <c r="I352" s="9"/>
    </row>
    <row r="353" customFormat="false" ht="15" hidden="false" customHeight="false" outlineLevel="0" collapsed="false">
      <c r="A353" s="5" t="n">
        <v>346</v>
      </c>
      <c r="B353" s="6" t="s">
        <v>193</v>
      </c>
      <c r="C353" s="12" t="s">
        <v>396</v>
      </c>
      <c r="D353" s="5" t="s">
        <v>211</v>
      </c>
      <c r="E353" s="8" t="n">
        <v>40584.8214285714</v>
      </c>
      <c r="F353" s="8" t="n">
        <v>40584.8214285714</v>
      </c>
      <c r="G353" s="5" t="n">
        <v>1</v>
      </c>
      <c r="H353" s="6" t="s">
        <v>22</v>
      </c>
      <c r="I353" s="9"/>
    </row>
    <row r="354" customFormat="false" ht="15" hidden="false" customHeight="false" outlineLevel="0" collapsed="false">
      <c r="A354" s="5" t="n">
        <v>347</v>
      </c>
      <c r="B354" s="6" t="s">
        <v>193</v>
      </c>
      <c r="C354" s="12" t="s">
        <v>397</v>
      </c>
      <c r="D354" s="5" t="s">
        <v>398</v>
      </c>
      <c r="E354" s="8" t="n">
        <v>460000</v>
      </c>
      <c r="F354" s="8" t="n">
        <v>460000</v>
      </c>
      <c r="G354" s="5" t="n">
        <v>1</v>
      </c>
      <c r="H354" s="6" t="s">
        <v>22</v>
      </c>
      <c r="I354" s="9"/>
    </row>
    <row r="355" customFormat="false" ht="15" hidden="false" customHeight="false" outlineLevel="0" collapsed="false">
      <c r="A355" s="5" t="n">
        <v>348</v>
      </c>
      <c r="B355" s="6" t="s">
        <v>193</v>
      </c>
      <c r="C355" s="12" t="s">
        <v>399</v>
      </c>
      <c r="D355" s="5" t="s">
        <v>213</v>
      </c>
      <c r="E355" s="8" t="n">
        <v>149000</v>
      </c>
      <c r="F355" s="8" t="n">
        <v>149000</v>
      </c>
      <c r="G355" s="5" t="n">
        <v>1</v>
      </c>
      <c r="H355" s="6" t="s">
        <v>22</v>
      </c>
      <c r="I355" s="9"/>
    </row>
    <row r="356" customFormat="false" ht="53.7" hidden="false" customHeight="false" outlineLevel="0" collapsed="false">
      <c r="A356" s="5" t="n">
        <v>349</v>
      </c>
      <c r="B356" s="6" t="s">
        <v>193</v>
      </c>
      <c r="C356" s="12" t="s">
        <v>400</v>
      </c>
      <c r="D356" s="5" t="s">
        <v>223</v>
      </c>
      <c r="E356" s="8"/>
      <c r="F356" s="8"/>
      <c r="G356" s="5" t="n">
        <v>0</v>
      </c>
      <c r="H356" s="6" t="s">
        <v>46</v>
      </c>
      <c r="I356" s="9" t="s">
        <v>58</v>
      </c>
    </row>
    <row r="357" customFormat="false" ht="53.7" hidden="false" customHeight="false" outlineLevel="0" collapsed="false">
      <c r="A357" s="5" t="n">
        <v>350</v>
      </c>
      <c r="B357" s="6" t="s">
        <v>193</v>
      </c>
      <c r="C357" s="12" t="s">
        <v>401</v>
      </c>
      <c r="D357" s="5" t="s">
        <v>223</v>
      </c>
      <c r="E357" s="8"/>
      <c r="F357" s="8"/>
      <c r="G357" s="5" t="n">
        <v>0</v>
      </c>
      <c r="H357" s="6" t="s">
        <v>46</v>
      </c>
      <c r="I357" s="9" t="s">
        <v>58</v>
      </c>
    </row>
    <row r="358" customFormat="false" ht="15" hidden="false" customHeight="false" outlineLevel="0" collapsed="false">
      <c r="A358" s="5" t="n">
        <v>351</v>
      </c>
      <c r="B358" s="6" t="s">
        <v>193</v>
      </c>
      <c r="C358" s="12" t="s">
        <v>402</v>
      </c>
      <c r="D358" s="5" t="s">
        <v>262</v>
      </c>
      <c r="E358" s="8" t="n">
        <v>181200</v>
      </c>
      <c r="F358" s="8" t="n">
        <v>181200</v>
      </c>
      <c r="G358" s="5" t="n">
        <v>1</v>
      </c>
      <c r="H358" s="6" t="s">
        <v>22</v>
      </c>
      <c r="I358" s="9"/>
    </row>
    <row r="359" customFormat="false" ht="22.35" hidden="false" customHeight="false" outlineLevel="0" collapsed="false">
      <c r="A359" s="5" t="n">
        <v>352</v>
      </c>
      <c r="B359" s="6" t="s">
        <v>193</v>
      </c>
      <c r="C359" s="12" t="s">
        <v>403</v>
      </c>
      <c r="D359" s="5" t="s">
        <v>259</v>
      </c>
      <c r="E359" s="8" t="n">
        <v>2484397</v>
      </c>
      <c r="F359" s="8" t="n">
        <v>2484397</v>
      </c>
      <c r="G359" s="5" t="n">
        <v>1</v>
      </c>
      <c r="H359" s="6" t="s">
        <v>34</v>
      </c>
      <c r="I359" s="9"/>
    </row>
    <row r="360" customFormat="false" ht="22.35" hidden="false" customHeight="false" outlineLevel="0" collapsed="false">
      <c r="A360" s="5" t="n">
        <v>353</v>
      </c>
      <c r="B360" s="6" t="s">
        <v>193</v>
      </c>
      <c r="C360" s="12" t="s">
        <v>404</v>
      </c>
      <c r="D360" s="5" t="s">
        <v>259</v>
      </c>
      <c r="E360" s="8" t="n">
        <v>111838</v>
      </c>
      <c r="F360" s="8" t="n">
        <v>111838</v>
      </c>
      <c r="G360" s="5" t="n">
        <v>1</v>
      </c>
      <c r="H360" s="6" t="s">
        <v>22</v>
      </c>
      <c r="I360" s="9"/>
    </row>
    <row r="361" customFormat="false" ht="15" hidden="false" customHeight="false" outlineLevel="0" collapsed="false">
      <c r="A361" s="5" t="n">
        <v>354</v>
      </c>
      <c r="B361" s="6" t="s">
        <v>193</v>
      </c>
      <c r="C361" s="12" t="s">
        <v>405</v>
      </c>
      <c r="D361" s="5" t="s">
        <v>259</v>
      </c>
      <c r="E361" s="8" t="n">
        <v>250000</v>
      </c>
      <c r="F361" s="8" t="n">
        <v>250000</v>
      </c>
      <c r="G361" s="5" t="n">
        <v>1</v>
      </c>
      <c r="H361" s="6" t="s">
        <v>22</v>
      </c>
      <c r="I361" s="9"/>
    </row>
    <row r="362" customFormat="false" ht="15" hidden="false" customHeight="false" outlineLevel="0" collapsed="false">
      <c r="A362" s="5" t="n">
        <v>355</v>
      </c>
      <c r="B362" s="6" t="s">
        <v>193</v>
      </c>
      <c r="C362" s="12" t="s">
        <v>406</v>
      </c>
      <c r="D362" s="5" t="s">
        <v>259</v>
      </c>
      <c r="E362" s="8" t="n">
        <v>75000</v>
      </c>
      <c r="F362" s="8" t="n">
        <v>75000</v>
      </c>
      <c r="G362" s="5" t="n">
        <v>1</v>
      </c>
      <c r="H362" s="6" t="s">
        <v>22</v>
      </c>
      <c r="I362" s="9"/>
    </row>
    <row r="363" customFormat="false" ht="22.35" hidden="false" customHeight="false" outlineLevel="0" collapsed="false">
      <c r="A363" s="5" t="n">
        <v>356</v>
      </c>
      <c r="B363" s="6" t="s">
        <v>193</v>
      </c>
      <c r="C363" s="12" t="s">
        <v>407</v>
      </c>
      <c r="D363" s="5" t="s">
        <v>259</v>
      </c>
      <c r="E363" s="8"/>
      <c r="F363" s="8"/>
      <c r="G363" s="5" t="n">
        <v>0</v>
      </c>
      <c r="H363" s="6" t="s">
        <v>46</v>
      </c>
      <c r="I363" s="9" t="s">
        <v>58</v>
      </c>
    </row>
    <row r="364" customFormat="false" ht="22.35" hidden="false" customHeight="false" outlineLevel="0" collapsed="false">
      <c r="A364" s="5" t="n">
        <v>357</v>
      </c>
      <c r="B364" s="6" t="s">
        <v>193</v>
      </c>
      <c r="C364" s="12" t="s">
        <v>408</v>
      </c>
      <c r="D364" s="5" t="s">
        <v>259</v>
      </c>
      <c r="E364" s="8"/>
      <c r="F364" s="8"/>
      <c r="G364" s="5" t="n">
        <v>0</v>
      </c>
      <c r="H364" s="6" t="s">
        <v>46</v>
      </c>
      <c r="I364" s="9" t="s">
        <v>58</v>
      </c>
    </row>
    <row r="365" customFormat="false" ht="22.35" hidden="false" customHeight="false" outlineLevel="0" collapsed="false">
      <c r="A365" s="5" t="n">
        <v>358</v>
      </c>
      <c r="B365" s="6" t="s">
        <v>193</v>
      </c>
      <c r="C365" s="12" t="s">
        <v>409</v>
      </c>
      <c r="D365" s="5" t="s">
        <v>259</v>
      </c>
      <c r="E365" s="8" t="n">
        <v>800000</v>
      </c>
      <c r="F365" s="8" t="n">
        <v>800000</v>
      </c>
      <c r="G365" s="5" t="n">
        <v>1</v>
      </c>
      <c r="H365" s="6" t="s">
        <v>46</v>
      </c>
      <c r="I365" s="9"/>
    </row>
    <row r="366" customFormat="false" ht="32.8" hidden="false" customHeight="false" outlineLevel="0" collapsed="false">
      <c r="A366" s="5" t="n">
        <v>359</v>
      </c>
      <c r="B366" s="6" t="s">
        <v>193</v>
      </c>
      <c r="C366" s="12" t="s">
        <v>410</v>
      </c>
      <c r="D366" s="5" t="s">
        <v>259</v>
      </c>
      <c r="E366" s="8" t="n">
        <v>52060</v>
      </c>
      <c r="F366" s="8" t="n">
        <v>52060</v>
      </c>
      <c r="G366" s="5" t="n">
        <v>1</v>
      </c>
      <c r="H366" s="6" t="s">
        <v>22</v>
      </c>
      <c r="I366" s="9"/>
    </row>
    <row r="367" customFormat="false" ht="22.35" hidden="false" customHeight="false" outlineLevel="0" collapsed="false">
      <c r="A367" s="5" t="n">
        <v>360</v>
      </c>
      <c r="B367" s="6" t="s">
        <v>193</v>
      </c>
      <c r="C367" s="12" t="s">
        <v>411</v>
      </c>
      <c r="D367" s="5" t="s">
        <v>259</v>
      </c>
      <c r="E367" s="8"/>
      <c r="F367" s="8"/>
      <c r="G367" s="5" t="n">
        <v>0</v>
      </c>
      <c r="H367" s="6" t="s">
        <v>46</v>
      </c>
      <c r="I367" s="9" t="s">
        <v>58</v>
      </c>
    </row>
    <row r="368" customFormat="false" ht="22.35" hidden="false" customHeight="false" outlineLevel="0" collapsed="false">
      <c r="A368" s="5" t="n">
        <v>361</v>
      </c>
      <c r="B368" s="6" t="s">
        <v>193</v>
      </c>
      <c r="C368" s="12" t="s">
        <v>412</v>
      </c>
      <c r="D368" s="5" t="s">
        <v>259</v>
      </c>
      <c r="E368" s="8"/>
      <c r="F368" s="8"/>
      <c r="G368" s="5" t="n">
        <v>0</v>
      </c>
      <c r="H368" s="6" t="s">
        <v>46</v>
      </c>
      <c r="I368" s="9" t="s">
        <v>58</v>
      </c>
    </row>
    <row r="369" customFormat="false" ht="15" hidden="false" customHeight="false" outlineLevel="0" collapsed="false">
      <c r="A369" s="5" t="n">
        <v>362</v>
      </c>
      <c r="B369" s="6" t="s">
        <v>193</v>
      </c>
      <c r="C369" s="12" t="s">
        <v>413</v>
      </c>
      <c r="D369" s="5" t="s">
        <v>259</v>
      </c>
      <c r="E369" s="8" t="n">
        <v>750000</v>
      </c>
      <c r="F369" s="8" t="n">
        <v>750000</v>
      </c>
      <c r="G369" s="5" t="n">
        <v>1</v>
      </c>
      <c r="H369" s="6" t="s">
        <v>46</v>
      </c>
      <c r="I369" s="9"/>
    </row>
    <row r="370" customFormat="false" ht="32.8" hidden="false" customHeight="false" outlineLevel="0" collapsed="false">
      <c r="A370" s="5" t="n">
        <v>363</v>
      </c>
      <c r="B370" s="6" t="s">
        <v>193</v>
      </c>
      <c r="C370" s="12" t="s">
        <v>414</v>
      </c>
      <c r="D370" s="5" t="s">
        <v>259</v>
      </c>
      <c r="E370" s="8" t="n">
        <v>600000</v>
      </c>
      <c r="F370" s="8" t="n">
        <v>600000</v>
      </c>
      <c r="G370" s="5" t="n">
        <v>1</v>
      </c>
      <c r="H370" s="6" t="s">
        <v>22</v>
      </c>
      <c r="I370" s="9"/>
    </row>
    <row r="371" customFormat="false" ht="32.8" hidden="false" customHeight="false" outlineLevel="0" collapsed="false">
      <c r="A371" s="5" t="n">
        <v>364</v>
      </c>
      <c r="B371" s="6" t="s">
        <v>193</v>
      </c>
      <c r="C371" s="12" t="s">
        <v>415</v>
      </c>
      <c r="D371" s="5" t="s">
        <v>259</v>
      </c>
      <c r="E371" s="8" t="n">
        <v>50000</v>
      </c>
      <c r="F371" s="8" t="n">
        <v>50000</v>
      </c>
      <c r="G371" s="5" t="n">
        <v>1</v>
      </c>
      <c r="H371" s="6" t="s">
        <v>22</v>
      </c>
      <c r="I371" s="9"/>
    </row>
    <row r="372" customFormat="false" ht="32.8" hidden="false" customHeight="false" outlineLevel="0" collapsed="false">
      <c r="A372" s="5" t="n">
        <v>365</v>
      </c>
      <c r="B372" s="6" t="s">
        <v>193</v>
      </c>
      <c r="C372" s="12" t="s">
        <v>416</v>
      </c>
      <c r="D372" s="5" t="s">
        <v>259</v>
      </c>
      <c r="E372" s="8" t="n">
        <v>950000</v>
      </c>
      <c r="F372" s="8" t="n">
        <v>950000</v>
      </c>
      <c r="G372" s="5" t="n">
        <v>1</v>
      </c>
      <c r="H372" s="6" t="s">
        <v>22</v>
      </c>
      <c r="I372" s="9"/>
    </row>
    <row r="373" customFormat="false" ht="15" hidden="false" customHeight="false" outlineLevel="0" collapsed="false">
      <c r="A373" s="5" t="n">
        <v>366</v>
      </c>
      <c r="B373" s="6" t="s">
        <v>193</v>
      </c>
      <c r="C373" s="12" t="s">
        <v>417</v>
      </c>
      <c r="D373" s="5" t="s">
        <v>197</v>
      </c>
      <c r="E373" s="8" t="n">
        <v>36656000</v>
      </c>
      <c r="F373" s="8" t="n">
        <v>36656000</v>
      </c>
      <c r="G373" s="5" t="n">
        <v>1</v>
      </c>
      <c r="H373" s="6" t="s">
        <v>20</v>
      </c>
      <c r="I373" s="9"/>
    </row>
    <row r="374" customFormat="false" ht="15" hidden="false" customHeight="false" outlineLevel="0" collapsed="false">
      <c r="A374" s="5" t="n">
        <v>367</v>
      </c>
      <c r="B374" s="6" t="s">
        <v>193</v>
      </c>
      <c r="C374" s="12" t="s">
        <v>418</v>
      </c>
      <c r="D374" s="5" t="s">
        <v>197</v>
      </c>
      <c r="E374" s="8" t="n">
        <v>23500000</v>
      </c>
      <c r="F374" s="8" t="n">
        <v>23500000</v>
      </c>
      <c r="G374" s="5" t="n">
        <v>1</v>
      </c>
      <c r="H374" s="6" t="s">
        <v>46</v>
      </c>
      <c r="I374" s="9"/>
    </row>
    <row r="375" customFormat="false" ht="15" hidden="false" customHeight="false" outlineLevel="0" collapsed="false">
      <c r="A375" s="5" t="n">
        <v>368</v>
      </c>
      <c r="B375" s="6" t="s">
        <v>193</v>
      </c>
      <c r="C375" s="12" t="s">
        <v>419</v>
      </c>
      <c r="D375" s="5" t="s">
        <v>197</v>
      </c>
      <c r="E375" s="8" t="n">
        <v>23500000</v>
      </c>
      <c r="F375" s="8" t="n">
        <v>23500000</v>
      </c>
      <c r="G375" s="5" t="n">
        <v>1</v>
      </c>
      <c r="H375" s="6" t="s">
        <v>46</v>
      </c>
      <c r="I375" s="9"/>
    </row>
    <row r="376" customFormat="false" ht="15" hidden="false" customHeight="false" outlineLevel="0" collapsed="false">
      <c r="A376" s="5" t="n">
        <v>369</v>
      </c>
      <c r="B376" s="6" t="s">
        <v>193</v>
      </c>
      <c r="C376" s="12" t="s">
        <v>420</v>
      </c>
      <c r="D376" s="5" t="s">
        <v>197</v>
      </c>
      <c r="E376" s="8" t="n">
        <v>23500000</v>
      </c>
      <c r="F376" s="8" t="n">
        <v>23500000</v>
      </c>
      <c r="G376" s="5" t="n">
        <v>1</v>
      </c>
      <c r="H376" s="6" t="s">
        <v>46</v>
      </c>
      <c r="I376" s="9"/>
    </row>
    <row r="377" customFormat="false" ht="15" hidden="false" customHeight="false" outlineLevel="0" collapsed="false">
      <c r="A377" s="5" t="n">
        <v>370</v>
      </c>
      <c r="B377" s="6" t="s">
        <v>193</v>
      </c>
      <c r="C377" s="12" t="s">
        <v>421</v>
      </c>
      <c r="D377" s="5" t="s">
        <v>197</v>
      </c>
      <c r="E377" s="8" t="n">
        <v>23500000</v>
      </c>
      <c r="F377" s="8" t="n">
        <v>23500000</v>
      </c>
      <c r="G377" s="5" t="n">
        <v>1</v>
      </c>
      <c r="H377" s="6" t="s">
        <v>46</v>
      </c>
      <c r="I377" s="9"/>
    </row>
    <row r="378" customFormat="false" ht="74.6" hidden="false" customHeight="false" outlineLevel="0" collapsed="false">
      <c r="A378" s="5" t="n">
        <v>371</v>
      </c>
      <c r="B378" s="6" t="s">
        <v>193</v>
      </c>
      <c r="C378" s="12" t="s">
        <v>422</v>
      </c>
      <c r="D378" s="5" t="s">
        <v>197</v>
      </c>
      <c r="E378" s="8"/>
      <c r="F378" s="8"/>
      <c r="G378" s="5" t="n">
        <v>0</v>
      </c>
      <c r="H378" s="6" t="s">
        <v>46</v>
      </c>
      <c r="I378" s="9" t="s">
        <v>58</v>
      </c>
    </row>
    <row r="379" customFormat="false" ht="15" hidden="false" customHeight="false" outlineLevel="0" collapsed="false">
      <c r="A379" s="5" t="n">
        <v>372</v>
      </c>
      <c r="B379" s="6" t="s">
        <v>193</v>
      </c>
      <c r="C379" s="12" t="s">
        <v>423</v>
      </c>
      <c r="D379" s="5" t="s">
        <v>195</v>
      </c>
      <c r="E379" s="8" t="n">
        <v>450000</v>
      </c>
      <c r="F379" s="8" t="n">
        <v>450000</v>
      </c>
      <c r="G379" s="5" t="n">
        <v>1</v>
      </c>
      <c r="H379" s="6" t="s">
        <v>46</v>
      </c>
      <c r="I379" s="9"/>
    </row>
    <row r="380" customFormat="false" ht="15" hidden="false" customHeight="false" outlineLevel="0" collapsed="false">
      <c r="A380" s="5" t="n">
        <v>373</v>
      </c>
      <c r="B380" s="6" t="s">
        <v>193</v>
      </c>
      <c r="C380" s="12" t="s">
        <v>424</v>
      </c>
      <c r="D380" s="5" t="s">
        <v>425</v>
      </c>
      <c r="E380" s="8" t="n">
        <v>280500</v>
      </c>
      <c r="F380" s="8" t="n">
        <v>280500</v>
      </c>
      <c r="G380" s="5" t="n">
        <v>1</v>
      </c>
      <c r="H380" s="6" t="s">
        <v>46</v>
      </c>
      <c r="I380" s="9"/>
    </row>
    <row r="381" customFormat="false" ht="15" hidden="false" customHeight="false" outlineLevel="0" collapsed="false">
      <c r="A381" s="5" t="n">
        <v>374</v>
      </c>
      <c r="B381" s="6" t="s">
        <v>193</v>
      </c>
      <c r="C381" s="12" t="s">
        <v>426</v>
      </c>
      <c r="D381" s="5" t="s">
        <v>425</v>
      </c>
      <c r="E381" s="8" t="n">
        <v>255600</v>
      </c>
      <c r="F381" s="8" t="n">
        <v>255600</v>
      </c>
      <c r="G381" s="5" t="n">
        <v>1</v>
      </c>
      <c r="H381" s="6" t="s">
        <v>46</v>
      </c>
      <c r="I381" s="9"/>
    </row>
    <row r="382" customFormat="false" ht="15" hidden="false" customHeight="false" outlineLevel="0" collapsed="false">
      <c r="A382" s="5" t="n">
        <v>375</v>
      </c>
      <c r="B382" s="6" t="s">
        <v>193</v>
      </c>
      <c r="C382" s="12" t="s">
        <v>427</v>
      </c>
      <c r="D382" s="5" t="s">
        <v>398</v>
      </c>
      <c r="E382" s="8" t="n">
        <v>80000</v>
      </c>
      <c r="F382" s="8" t="n">
        <v>80000</v>
      </c>
      <c r="G382" s="5" t="n">
        <v>1</v>
      </c>
      <c r="H382" s="6" t="s">
        <v>22</v>
      </c>
      <c r="I382" s="9"/>
    </row>
    <row r="383" customFormat="false" ht="15" hidden="false" customHeight="false" outlineLevel="0" collapsed="false">
      <c r="A383" s="5" t="n">
        <v>376</v>
      </c>
      <c r="B383" s="6" t="s">
        <v>193</v>
      </c>
      <c r="C383" s="12" t="s">
        <v>428</v>
      </c>
      <c r="D383" s="5" t="s">
        <v>211</v>
      </c>
      <c r="E383" s="8" t="n">
        <v>950</v>
      </c>
      <c r="F383" s="8" t="n">
        <v>950</v>
      </c>
      <c r="G383" s="5" t="n">
        <v>1</v>
      </c>
      <c r="H383" s="6" t="s">
        <v>22</v>
      </c>
      <c r="I383" s="9"/>
    </row>
    <row r="384" customFormat="false" ht="15" hidden="false" customHeight="false" outlineLevel="0" collapsed="false">
      <c r="A384" s="5" t="n">
        <v>377</v>
      </c>
      <c r="B384" s="6" t="s">
        <v>193</v>
      </c>
      <c r="C384" s="12" t="s">
        <v>429</v>
      </c>
      <c r="D384" s="5" t="s">
        <v>223</v>
      </c>
      <c r="E384" s="8" t="n">
        <v>2500000</v>
      </c>
      <c r="F384" s="8" t="n">
        <v>2500000</v>
      </c>
      <c r="G384" s="5" t="n">
        <v>1</v>
      </c>
      <c r="H384" s="6" t="s">
        <v>46</v>
      </c>
      <c r="I384" s="9"/>
    </row>
    <row r="385" customFormat="false" ht="15" hidden="false" customHeight="false" outlineLevel="0" collapsed="false">
      <c r="A385" s="5" t="n">
        <v>378</v>
      </c>
      <c r="B385" s="6" t="s">
        <v>193</v>
      </c>
      <c r="C385" s="12" t="s">
        <v>430</v>
      </c>
      <c r="D385" s="5" t="s">
        <v>197</v>
      </c>
      <c r="E385" s="8" t="n">
        <v>9900000</v>
      </c>
      <c r="F385" s="8" t="n">
        <v>9900000</v>
      </c>
      <c r="G385" s="5" t="n">
        <v>1</v>
      </c>
      <c r="H385" s="6" t="s">
        <v>41</v>
      </c>
      <c r="I385" s="9"/>
    </row>
    <row r="386" customFormat="false" ht="15" hidden="false" customHeight="false" outlineLevel="0" collapsed="false">
      <c r="A386" s="5" t="n">
        <v>379</v>
      </c>
      <c r="B386" s="6" t="s">
        <v>193</v>
      </c>
      <c r="C386" s="12" t="s">
        <v>431</v>
      </c>
      <c r="D386" s="5" t="s">
        <v>197</v>
      </c>
      <c r="E386" s="8" t="n">
        <v>8500000</v>
      </c>
      <c r="F386" s="8" t="n">
        <v>8500000</v>
      </c>
      <c r="G386" s="5" t="n">
        <v>1</v>
      </c>
      <c r="H386" s="6" t="s">
        <v>22</v>
      </c>
      <c r="I386" s="9"/>
    </row>
    <row r="387" customFormat="false" ht="15" hidden="false" customHeight="false" outlineLevel="0" collapsed="false">
      <c r="A387" s="5" t="n">
        <v>380</v>
      </c>
      <c r="B387" s="6" t="s">
        <v>193</v>
      </c>
      <c r="C387" s="12" t="s">
        <v>432</v>
      </c>
      <c r="D387" s="5" t="s">
        <v>213</v>
      </c>
      <c r="E387" s="8" t="n">
        <v>55000</v>
      </c>
      <c r="F387" s="8" t="n">
        <v>55000</v>
      </c>
      <c r="G387" s="5" t="n">
        <v>1</v>
      </c>
      <c r="H387" s="6" t="s">
        <v>22</v>
      </c>
      <c r="I387" s="9"/>
    </row>
    <row r="388" customFormat="false" ht="15" hidden="false" customHeight="false" outlineLevel="0" collapsed="false">
      <c r="A388" s="5" t="n">
        <v>381</v>
      </c>
      <c r="B388" s="6" t="s">
        <v>193</v>
      </c>
      <c r="C388" s="12" t="s">
        <v>433</v>
      </c>
      <c r="D388" s="5" t="s">
        <v>223</v>
      </c>
      <c r="E388" s="8" t="n">
        <v>26607.1428571429</v>
      </c>
      <c r="F388" s="8" t="n">
        <v>26607.1428571429</v>
      </c>
      <c r="G388" s="5" t="n">
        <v>1</v>
      </c>
      <c r="H388" s="6" t="s">
        <v>31</v>
      </c>
      <c r="I388" s="9"/>
    </row>
    <row r="389" customFormat="false" ht="15" hidden="false" customHeight="false" outlineLevel="0" collapsed="false">
      <c r="A389" s="5" t="n">
        <v>382</v>
      </c>
      <c r="B389" s="6" t="s">
        <v>193</v>
      </c>
      <c r="C389" s="12" t="s">
        <v>434</v>
      </c>
      <c r="D389" s="5" t="s">
        <v>211</v>
      </c>
      <c r="E389" s="8" t="n">
        <v>70000</v>
      </c>
      <c r="F389" s="8" t="n">
        <v>70000</v>
      </c>
      <c r="G389" s="5" t="n">
        <v>1</v>
      </c>
      <c r="H389" s="6" t="s">
        <v>22</v>
      </c>
      <c r="I389" s="9"/>
    </row>
    <row r="390" customFormat="false" ht="15" hidden="false" customHeight="false" outlineLevel="0" collapsed="false">
      <c r="A390" s="5" t="n">
        <v>383</v>
      </c>
      <c r="B390" s="6" t="s">
        <v>193</v>
      </c>
      <c r="C390" s="12" t="s">
        <v>435</v>
      </c>
      <c r="D390" s="5" t="s">
        <v>197</v>
      </c>
      <c r="E390" s="8" t="n">
        <v>22140000</v>
      </c>
      <c r="F390" s="8" t="n">
        <v>22140000</v>
      </c>
      <c r="G390" s="5" t="n">
        <v>1</v>
      </c>
      <c r="H390" s="6" t="s">
        <v>75</v>
      </c>
      <c r="I390" s="9"/>
    </row>
    <row r="391" customFormat="false" ht="15" hidden="false" customHeight="false" outlineLevel="0" collapsed="false">
      <c r="A391" s="5" t="n">
        <v>384</v>
      </c>
      <c r="B391" s="6" t="s">
        <v>193</v>
      </c>
      <c r="C391" s="12" t="s">
        <v>436</v>
      </c>
      <c r="D391" s="5" t="s">
        <v>197</v>
      </c>
      <c r="E391" s="8" t="n">
        <v>18000000</v>
      </c>
      <c r="F391" s="8" t="n">
        <v>18000000</v>
      </c>
      <c r="G391" s="5" t="n">
        <v>1</v>
      </c>
      <c r="H391" s="6" t="s">
        <v>75</v>
      </c>
      <c r="I391" s="9"/>
    </row>
    <row r="392" customFormat="false" ht="15" hidden="false" customHeight="false" outlineLevel="0" collapsed="false">
      <c r="A392" s="5" t="n">
        <v>385</v>
      </c>
      <c r="B392" s="6" t="s">
        <v>193</v>
      </c>
      <c r="C392" s="12" t="s">
        <v>437</v>
      </c>
      <c r="D392" s="5" t="s">
        <v>195</v>
      </c>
      <c r="E392" s="8" t="n">
        <v>125500</v>
      </c>
      <c r="F392" s="8" t="n">
        <v>125500</v>
      </c>
      <c r="G392" s="5" t="n">
        <v>1</v>
      </c>
      <c r="H392" s="6" t="s">
        <v>41</v>
      </c>
      <c r="I392" s="9"/>
    </row>
    <row r="393" customFormat="false" ht="22.35" hidden="false" customHeight="false" outlineLevel="0" collapsed="false">
      <c r="A393" s="5" t="n">
        <v>386</v>
      </c>
      <c r="B393" s="6" t="s">
        <v>193</v>
      </c>
      <c r="C393" s="12" t="s">
        <v>438</v>
      </c>
      <c r="D393" s="5" t="s">
        <v>195</v>
      </c>
      <c r="E393" s="8"/>
      <c r="F393" s="8"/>
      <c r="G393" s="5" t="n">
        <v>0</v>
      </c>
      <c r="H393" s="6" t="s">
        <v>34</v>
      </c>
      <c r="I393" s="9" t="s">
        <v>58</v>
      </c>
    </row>
    <row r="394" customFormat="false" ht="22.35" hidden="false" customHeight="false" outlineLevel="0" collapsed="false">
      <c r="A394" s="5" t="n">
        <v>387</v>
      </c>
      <c r="B394" s="6" t="s">
        <v>193</v>
      </c>
      <c r="C394" s="12" t="s">
        <v>439</v>
      </c>
      <c r="D394" s="5" t="s">
        <v>195</v>
      </c>
      <c r="E394" s="8"/>
      <c r="F394" s="8"/>
      <c r="G394" s="5" t="n">
        <v>0</v>
      </c>
      <c r="H394" s="6" t="s">
        <v>34</v>
      </c>
      <c r="I394" s="9" t="s">
        <v>58</v>
      </c>
    </row>
    <row r="395" customFormat="false" ht="15" hidden="false" customHeight="false" outlineLevel="0" collapsed="false">
      <c r="A395" s="5" t="n">
        <v>388</v>
      </c>
      <c r="B395" s="6" t="s">
        <v>193</v>
      </c>
      <c r="C395" s="12" t="s">
        <v>440</v>
      </c>
      <c r="D395" s="5" t="s">
        <v>195</v>
      </c>
      <c r="E395" s="8" t="n">
        <v>95000</v>
      </c>
      <c r="F395" s="8" t="n">
        <v>95000</v>
      </c>
      <c r="G395" s="5" t="n">
        <v>1</v>
      </c>
      <c r="H395" s="6" t="s">
        <v>46</v>
      </c>
      <c r="I395" s="9"/>
    </row>
    <row r="396" customFormat="false" ht="15" hidden="false" customHeight="false" outlineLevel="0" collapsed="false">
      <c r="A396" s="5" t="n">
        <v>389</v>
      </c>
      <c r="B396" s="6" t="s">
        <v>193</v>
      </c>
      <c r="C396" s="12" t="s">
        <v>441</v>
      </c>
      <c r="D396" s="5" t="s">
        <v>223</v>
      </c>
      <c r="E396" s="8" t="n">
        <v>34545.8035714286</v>
      </c>
      <c r="F396" s="8" t="n">
        <v>34545.8035714286</v>
      </c>
      <c r="G396" s="5" t="n">
        <v>1</v>
      </c>
      <c r="H396" s="6" t="s">
        <v>46</v>
      </c>
      <c r="I396" s="9"/>
    </row>
    <row r="397" customFormat="false" ht="15" hidden="false" customHeight="false" outlineLevel="0" collapsed="false">
      <c r="A397" s="5" t="n">
        <v>390</v>
      </c>
      <c r="B397" s="6" t="s">
        <v>193</v>
      </c>
      <c r="C397" s="12" t="s">
        <v>442</v>
      </c>
      <c r="D397" s="5" t="s">
        <v>213</v>
      </c>
      <c r="E397" s="8" t="n">
        <v>123500</v>
      </c>
      <c r="F397" s="8" t="n">
        <v>123500</v>
      </c>
      <c r="G397" s="5" t="n">
        <v>1</v>
      </c>
      <c r="H397" s="6" t="s">
        <v>22</v>
      </c>
      <c r="I397" s="9"/>
    </row>
    <row r="398" customFormat="false" ht="15" hidden="false" customHeight="false" outlineLevel="0" collapsed="false">
      <c r="A398" s="5" t="n">
        <v>391</v>
      </c>
      <c r="B398" s="6" t="s">
        <v>193</v>
      </c>
      <c r="C398" s="12" t="s">
        <v>443</v>
      </c>
      <c r="D398" s="5" t="s">
        <v>213</v>
      </c>
      <c r="E398" s="8" t="n">
        <v>198125</v>
      </c>
      <c r="F398" s="8" t="n">
        <v>198125</v>
      </c>
      <c r="G398" s="5" t="n">
        <v>1</v>
      </c>
      <c r="H398" s="6" t="s">
        <v>22</v>
      </c>
      <c r="I398" s="9"/>
    </row>
    <row r="399" customFormat="false" ht="15" hidden="false" customHeight="false" outlineLevel="0" collapsed="false">
      <c r="A399" s="5" t="n">
        <v>392</v>
      </c>
      <c r="B399" s="6" t="s">
        <v>193</v>
      </c>
      <c r="C399" s="12" t="s">
        <v>444</v>
      </c>
      <c r="D399" s="5" t="s">
        <v>223</v>
      </c>
      <c r="E399" s="8" t="n">
        <v>4200000</v>
      </c>
      <c r="F399" s="8" t="n">
        <v>4200000</v>
      </c>
      <c r="G399" s="5" t="n">
        <v>1</v>
      </c>
      <c r="H399" s="6" t="s">
        <v>22</v>
      </c>
      <c r="I399" s="9"/>
    </row>
    <row r="400" customFormat="false" ht="15" hidden="false" customHeight="false" outlineLevel="0" collapsed="false">
      <c r="A400" s="5" t="n">
        <v>393</v>
      </c>
      <c r="B400" s="6" t="s">
        <v>193</v>
      </c>
      <c r="C400" s="12" t="s">
        <v>445</v>
      </c>
      <c r="D400" s="5" t="s">
        <v>211</v>
      </c>
      <c r="E400" s="8" t="n">
        <v>22500</v>
      </c>
      <c r="F400" s="8" t="n">
        <v>22500</v>
      </c>
      <c r="G400" s="5" t="n">
        <v>1</v>
      </c>
      <c r="H400" s="6" t="s">
        <v>34</v>
      </c>
      <c r="I400" s="9"/>
    </row>
    <row r="401" customFormat="false" ht="15" hidden="false" customHeight="false" outlineLevel="0" collapsed="false">
      <c r="A401" s="5" t="n">
        <v>394</v>
      </c>
      <c r="B401" s="6" t="s">
        <v>193</v>
      </c>
      <c r="C401" s="12" t="s">
        <v>446</v>
      </c>
      <c r="D401" s="5" t="s">
        <v>197</v>
      </c>
      <c r="E401" s="8" t="n">
        <v>22500000</v>
      </c>
      <c r="F401" s="8" t="n">
        <v>22500000</v>
      </c>
      <c r="G401" s="5" t="n">
        <v>1</v>
      </c>
      <c r="H401" s="6" t="s">
        <v>20</v>
      </c>
      <c r="I401" s="9"/>
    </row>
    <row r="402" customFormat="false" ht="15" hidden="false" customHeight="false" outlineLevel="0" collapsed="false">
      <c r="A402" s="5" t="n">
        <v>395</v>
      </c>
      <c r="B402" s="6" t="s">
        <v>193</v>
      </c>
      <c r="C402" s="12" t="s">
        <v>447</v>
      </c>
      <c r="D402" s="5" t="s">
        <v>197</v>
      </c>
      <c r="E402" s="8" t="n">
        <v>22500000</v>
      </c>
      <c r="F402" s="8" t="n">
        <v>22500000</v>
      </c>
      <c r="G402" s="5" t="n">
        <v>1</v>
      </c>
      <c r="H402" s="6" t="s">
        <v>49</v>
      </c>
      <c r="I402" s="9"/>
    </row>
    <row r="403" customFormat="false" ht="15" hidden="false" customHeight="false" outlineLevel="0" collapsed="false">
      <c r="A403" s="5" t="n">
        <v>396</v>
      </c>
      <c r="B403" s="6" t="s">
        <v>193</v>
      </c>
      <c r="C403" s="12" t="s">
        <v>447</v>
      </c>
      <c r="D403" s="5" t="s">
        <v>211</v>
      </c>
      <c r="E403" s="8" t="n">
        <v>22500</v>
      </c>
      <c r="F403" s="8" t="n">
        <v>22500</v>
      </c>
      <c r="G403" s="5" t="n">
        <v>1</v>
      </c>
      <c r="H403" s="6" t="s">
        <v>28</v>
      </c>
      <c r="I403" s="9"/>
    </row>
    <row r="404" customFormat="false" ht="15" hidden="false" customHeight="false" outlineLevel="0" collapsed="false">
      <c r="A404" s="5" t="n">
        <v>397</v>
      </c>
      <c r="B404" s="6" t="s">
        <v>193</v>
      </c>
      <c r="C404" s="12" t="s">
        <v>448</v>
      </c>
      <c r="D404" s="5" t="s">
        <v>197</v>
      </c>
      <c r="E404" s="8" t="n">
        <v>22500000</v>
      </c>
      <c r="F404" s="8" t="n">
        <v>22500000</v>
      </c>
      <c r="G404" s="5" t="n">
        <v>1</v>
      </c>
      <c r="H404" s="6" t="s">
        <v>15</v>
      </c>
      <c r="I404" s="9"/>
    </row>
    <row r="405" customFormat="false" ht="15" hidden="false" customHeight="false" outlineLevel="0" collapsed="false">
      <c r="A405" s="5" t="n">
        <v>398</v>
      </c>
      <c r="B405" s="6" t="s">
        <v>193</v>
      </c>
      <c r="C405" s="12" t="s">
        <v>449</v>
      </c>
      <c r="D405" s="5" t="s">
        <v>197</v>
      </c>
      <c r="E405" s="8" t="n">
        <v>22500000</v>
      </c>
      <c r="F405" s="8" t="n">
        <v>22500000</v>
      </c>
      <c r="G405" s="5" t="n">
        <v>1</v>
      </c>
      <c r="H405" s="6" t="s">
        <v>41</v>
      </c>
      <c r="I405" s="9"/>
    </row>
    <row r="406" customFormat="false" ht="15" hidden="false" customHeight="false" outlineLevel="0" collapsed="false">
      <c r="A406" s="5" t="n">
        <v>399</v>
      </c>
      <c r="B406" s="6" t="s">
        <v>193</v>
      </c>
      <c r="C406" s="12" t="s">
        <v>450</v>
      </c>
      <c r="D406" s="5" t="s">
        <v>197</v>
      </c>
      <c r="E406" s="8" t="n">
        <v>22500000</v>
      </c>
      <c r="F406" s="8" t="n">
        <v>22500000</v>
      </c>
      <c r="G406" s="5" t="n">
        <v>1</v>
      </c>
      <c r="H406" s="6" t="s">
        <v>41</v>
      </c>
      <c r="I406" s="9"/>
    </row>
    <row r="407" customFormat="false" ht="15" hidden="false" customHeight="false" outlineLevel="0" collapsed="false">
      <c r="A407" s="5" t="n">
        <v>400</v>
      </c>
      <c r="B407" s="6" t="s">
        <v>193</v>
      </c>
      <c r="C407" s="12" t="s">
        <v>451</v>
      </c>
      <c r="D407" s="5" t="s">
        <v>197</v>
      </c>
      <c r="E407" s="8" t="n">
        <v>22500000</v>
      </c>
      <c r="F407" s="8" t="n">
        <v>22500000</v>
      </c>
      <c r="G407" s="5" t="n">
        <v>1</v>
      </c>
      <c r="H407" s="6" t="s">
        <v>46</v>
      </c>
      <c r="I407" s="9"/>
    </row>
    <row r="408" customFormat="false" ht="15" hidden="false" customHeight="false" outlineLevel="0" collapsed="false">
      <c r="A408" s="5" t="n">
        <v>401</v>
      </c>
      <c r="B408" s="6" t="s">
        <v>193</v>
      </c>
      <c r="C408" s="12" t="s">
        <v>452</v>
      </c>
      <c r="D408" s="5" t="s">
        <v>197</v>
      </c>
      <c r="E408" s="8" t="n">
        <v>192321435</v>
      </c>
      <c r="F408" s="8" t="n">
        <v>192321435</v>
      </c>
      <c r="G408" s="5" t="n">
        <v>1</v>
      </c>
      <c r="H408" s="6" t="s">
        <v>46</v>
      </c>
      <c r="I408" s="9"/>
    </row>
    <row r="409" customFormat="false" ht="15" hidden="false" customHeight="false" outlineLevel="0" collapsed="false">
      <c r="A409" s="5" t="n">
        <v>402</v>
      </c>
      <c r="B409" s="6" t="s">
        <v>193</v>
      </c>
      <c r="C409" s="12" t="s">
        <v>453</v>
      </c>
      <c r="D409" s="5" t="s">
        <v>197</v>
      </c>
      <c r="E409" s="8" t="n">
        <v>192321435</v>
      </c>
      <c r="F409" s="8" t="n">
        <v>192321435</v>
      </c>
      <c r="G409" s="5" t="n">
        <v>1</v>
      </c>
      <c r="H409" s="6" t="s">
        <v>46</v>
      </c>
      <c r="I409" s="9"/>
    </row>
    <row r="410" customFormat="false" ht="15" hidden="false" customHeight="false" outlineLevel="0" collapsed="false">
      <c r="A410" s="5" t="n">
        <v>403</v>
      </c>
      <c r="B410" s="6" t="s">
        <v>193</v>
      </c>
      <c r="C410" s="12" t="s">
        <v>454</v>
      </c>
      <c r="D410" s="5" t="s">
        <v>197</v>
      </c>
      <c r="E410" s="8" t="n">
        <v>192321435</v>
      </c>
      <c r="F410" s="8" t="n">
        <v>192321435</v>
      </c>
      <c r="G410" s="5" t="n">
        <v>1</v>
      </c>
      <c r="H410" s="6" t="s">
        <v>46</v>
      </c>
      <c r="I410" s="9"/>
    </row>
    <row r="411" customFormat="false" ht="15" hidden="false" customHeight="false" outlineLevel="0" collapsed="false">
      <c r="A411" s="5" t="n">
        <v>404</v>
      </c>
      <c r="B411" s="6" t="s">
        <v>193</v>
      </c>
      <c r="C411" s="12" t="s">
        <v>455</v>
      </c>
      <c r="D411" s="5" t="s">
        <v>197</v>
      </c>
      <c r="E411" s="8" t="n">
        <v>192321435</v>
      </c>
      <c r="F411" s="8" t="n">
        <v>192321435</v>
      </c>
      <c r="G411" s="5" t="n">
        <v>1</v>
      </c>
      <c r="H411" s="6" t="s">
        <v>46</v>
      </c>
      <c r="I411" s="9"/>
    </row>
    <row r="412" customFormat="false" ht="15" hidden="false" customHeight="false" outlineLevel="0" collapsed="false">
      <c r="A412" s="5" t="n">
        <v>405</v>
      </c>
      <c r="B412" s="6" t="s">
        <v>193</v>
      </c>
      <c r="C412" s="12" t="s">
        <v>456</v>
      </c>
      <c r="D412" s="5" t="s">
        <v>197</v>
      </c>
      <c r="E412" s="8" t="n">
        <v>192321435</v>
      </c>
      <c r="F412" s="8" t="n">
        <v>192321435</v>
      </c>
      <c r="G412" s="5" t="n">
        <v>1</v>
      </c>
      <c r="H412" s="6" t="s">
        <v>46</v>
      </c>
      <c r="I412" s="9"/>
    </row>
    <row r="413" customFormat="false" ht="15" hidden="false" customHeight="false" outlineLevel="0" collapsed="false">
      <c r="A413" s="5" t="n">
        <v>406</v>
      </c>
      <c r="B413" s="6" t="s">
        <v>193</v>
      </c>
      <c r="C413" s="12" t="s">
        <v>457</v>
      </c>
      <c r="D413" s="5" t="s">
        <v>197</v>
      </c>
      <c r="E413" s="8" t="n">
        <v>192321435</v>
      </c>
      <c r="F413" s="8" t="n">
        <v>192321435</v>
      </c>
      <c r="G413" s="5" t="n">
        <v>1</v>
      </c>
      <c r="H413" s="6" t="s">
        <v>46</v>
      </c>
      <c r="I413" s="9"/>
    </row>
    <row r="414" customFormat="false" ht="15" hidden="false" customHeight="false" outlineLevel="0" collapsed="false">
      <c r="A414" s="5" t="n">
        <v>407</v>
      </c>
      <c r="B414" s="6" t="s">
        <v>193</v>
      </c>
      <c r="C414" s="12" t="s">
        <v>458</v>
      </c>
      <c r="D414" s="5" t="s">
        <v>211</v>
      </c>
      <c r="E414" s="8" t="n">
        <v>18661</v>
      </c>
      <c r="F414" s="8" t="n">
        <v>18661</v>
      </c>
      <c r="G414" s="5" t="n">
        <v>1</v>
      </c>
      <c r="H414" s="6" t="s">
        <v>22</v>
      </c>
      <c r="I414" s="9"/>
    </row>
    <row r="415" customFormat="false" ht="15" hidden="false" customHeight="false" outlineLevel="0" collapsed="false">
      <c r="A415" s="5" t="n">
        <v>408</v>
      </c>
      <c r="B415" s="6" t="s">
        <v>193</v>
      </c>
      <c r="C415" s="12" t="s">
        <v>459</v>
      </c>
      <c r="D415" s="5" t="s">
        <v>197</v>
      </c>
      <c r="E415" s="8" t="n">
        <v>24250000</v>
      </c>
      <c r="F415" s="8" t="n">
        <v>24250000</v>
      </c>
      <c r="G415" s="5" t="n">
        <v>1</v>
      </c>
      <c r="H415" s="6" t="s">
        <v>46</v>
      </c>
      <c r="I415" s="9"/>
    </row>
    <row r="416" customFormat="false" ht="15" hidden="false" customHeight="false" outlineLevel="0" collapsed="false">
      <c r="A416" s="4" t="s">
        <v>460</v>
      </c>
      <c r="B416" s="4"/>
      <c r="C416" s="4"/>
      <c r="D416" s="4"/>
      <c r="E416" s="4"/>
      <c r="F416" s="4"/>
      <c r="G416" s="4"/>
      <c r="H416" s="4"/>
      <c r="I416" s="4"/>
    </row>
    <row r="417" customFormat="false" ht="22.35" hidden="false" customHeight="false" outlineLevel="0" collapsed="false">
      <c r="A417" s="5" t="n">
        <v>409</v>
      </c>
      <c r="B417" s="6" t="s">
        <v>461</v>
      </c>
      <c r="C417" s="12" t="s">
        <v>462</v>
      </c>
      <c r="D417" s="5" t="s">
        <v>223</v>
      </c>
      <c r="E417" s="8" t="n">
        <v>1500000</v>
      </c>
      <c r="F417" s="8" t="n">
        <v>1500000</v>
      </c>
      <c r="G417" s="5" t="n">
        <v>1</v>
      </c>
      <c r="H417" s="6" t="s">
        <v>75</v>
      </c>
      <c r="I417" s="9"/>
    </row>
    <row r="418" customFormat="false" ht="15" hidden="false" customHeight="false" outlineLevel="0" collapsed="false">
      <c r="A418" s="5" t="n">
        <v>410</v>
      </c>
      <c r="B418" s="6" t="s">
        <v>461</v>
      </c>
      <c r="C418" s="12" t="s">
        <v>463</v>
      </c>
      <c r="D418" s="5" t="s">
        <v>359</v>
      </c>
      <c r="E418" s="8" t="n">
        <v>15675000</v>
      </c>
      <c r="F418" s="8" t="n">
        <v>15675000</v>
      </c>
      <c r="G418" s="5" t="n">
        <v>1</v>
      </c>
      <c r="H418" s="6" t="s">
        <v>34</v>
      </c>
      <c r="I418" s="9"/>
    </row>
    <row r="419" customFormat="false" ht="15" hidden="false" customHeight="false" outlineLevel="0" collapsed="false">
      <c r="A419" s="5" t="n">
        <v>411</v>
      </c>
      <c r="B419" s="6" t="s">
        <v>461</v>
      </c>
      <c r="C419" s="12" t="s">
        <v>464</v>
      </c>
      <c r="D419" s="5" t="s">
        <v>211</v>
      </c>
      <c r="E419" s="8" t="n">
        <v>12000</v>
      </c>
      <c r="F419" s="8" t="n">
        <v>12000</v>
      </c>
      <c r="G419" s="5" t="n">
        <v>1</v>
      </c>
      <c r="H419" s="6" t="s">
        <v>46</v>
      </c>
      <c r="I419" s="9"/>
    </row>
    <row r="420" customFormat="false" ht="15" hidden="false" customHeight="false" outlineLevel="0" collapsed="false">
      <c r="A420" s="5" t="n">
        <v>412</v>
      </c>
      <c r="B420" s="6" t="s">
        <v>461</v>
      </c>
      <c r="C420" s="12" t="s">
        <v>465</v>
      </c>
      <c r="D420" s="5" t="s">
        <v>359</v>
      </c>
      <c r="E420" s="8" t="n">
        <v>15675000</v>
      </c>
      <c r="F420" s="8" t="n">
        <v>15675000</v>
      </c>
      <c r="G420" s="5" t="n">
        <v>1</v>
      </c>
      <c r="H420" s="6" t="s">
        <v>34</v>
      </c>
      <c r="I420" s="9"/>
    </row>
    <row r="421" customFormat="false" ht="15" hidden="false" customHeight="false" outlineLevel="0" collapsed="false">
      <c r="A421" s="5" t="n">
        <v>413</v>
      </c>
      <c r="B421" s="6" t="s">
        <v>461</v>
      </c>
      <c r="C421" s="12" t="s">
        <v>466</v>
      </c>
      <c r="D421" s="5" t="s">
        <v>211</v>
      </c>
      <c r="E421" s="8" t="n">
        <v>9369.846</v>
      </c>
      <c r="F421" s="8" t="n">
        <v>9369.846</v>
      </c>
      <c r="G421" s="5" t="n">
        <v>1</v>
      </c>
      <c r="H421" s="6" t="s">
        <v>22</v>
      </c>
      <c r="I421" s="9"/>
    </row>
    <row r="422" customFormat="false" ht="15" hidden="false" customHeight="false" outlineLevel="0" collapsed="false">
      <c r="A422" s="5" t="n">
        <v>414</v>
      </c>
      <c r="B422" s="6" t="s">
        <v>461</v>
      </c>
      <c r="C422" s="12" t="s">
        <v>467</v>
      </c>
      <c r="D422" s="5" t="s">
        <v>223</v>
      </c>
      <c r="E422" s="8" t="n">
        <v>450000</v>
      </c>
      <c r="F422" s="8" t="n">
        <v>450000</v>
      </c>
      <c r="G422" s="5" t="n">
        <v>1</v>
      </c>
      <c r="H422" s="6" t="s">
        <v>75</v>
      </c>
      <c r="I422" s="9"/>
    </row>
    <row r="423" customFormat="false" ht="15" hidden="false" customHeight="false" outlineLevel="0" collapsed="false">
      <c r="A423" s="5" t="n">
        <v>415</v>
      </c>
      <c r="B423" s="6" t="s">
        <v>461</v>
      </c>
      <c r="C423" s="12" t="s">
        <v>468</v>
      </c>
      <c r="D423" s="5" t="s">
        <v>223</v>
      </c>
      <c r="E423" s="8" t="n">
        <v>1540000</v>
      </c>
      <c r="F423" s="8" t="n">
        <v>1540000</v>
      </c>
      <c r="G423" s="5" t="n">
        <v>1</v>
      </c>
      <c r="H423" s="6" t="s">
        <v>75</v>
      </c>
      <c r="I423" s="9"/>
    </row>
    <row r="424" customFormat="false" ht="15" hidden="false" customHeight="false" outlineLevel="0" collapsed="false">
      <c r="A424" s="5" t="n">
        <v>416</v>
      </c>
      <c r="B424" s="6" t="s">
        <v>461</v>
      </c>
      <c r="C424" s="12" t="s">
        <v>469</v>
      </c>
      <c r="D424" s="5" t="s">
        <v>211</v>
      </c>
      <c r="E424" s="8" t="n">
        <v>17000</v>
      </c>
      <c r="F424" s="8" t="n">
        <v>17000</v>
      </c>
      <c r="G424" s="5" t="n">
        <v>1</v>
      </c>
      <c r="H424" s="6" t="s">
        <v>46</v>
      </c>
      <c r="I424" s="9"/>
    </row>
    <row r="425" customFormat="false" ht="15" hidden="false" customHeight="false" outlineLevel="0" collapsed="false">
      <c r="A425" s="5" t="n">
        <v>417</v>
      </c>
      <c r="B425" s="6" t="s">
        <v>461</v>
      </c>
      <c r="C425" s="12" t="s">
        <v>470</v>
      </c>
      <c r="D425" s="5" t="s">
        <v>223</v>
      </c>
      <c r="E425" s="8" t="n">
        <v>250000</v>
      </c>
      <c r="F425" s="8" t="n">
        <v>250000</v>
      </c>
      <c r="G425" s="5" t="n">
        <v>1</v>
      </c>
      <c r="H425" s="6" t="s">
        <v>46</v>
      </c>
      <c r="I425" s="9"/>
    </row>
    <row r="426" customFormat="false" ht="15" hidden="false" customHeight="false" outlineLevel="0" collapsed="false">
      <c r="A426" s="5" t="n">
        <v>418</v>
      </c>
      <c r="B426" s="6" t="s">
        <v>461</v>
      </c>
      <c r="C426" s="12" t="s">
        <v>471</v>
      </c>
      <c r="D426" s="5" t="s">
        <v>223</v>
      </c>
      <c r="E426" s="8" t="n">
        <v>750000</v>
      </c>
      <c r="F426" s="8" t="n">
        <v>750000</v>
      </c>
      <c r="G426" s="5" t="n">
        <v>1</v>
      </c>
      <c r="H426" s="6" t="s">
        <v>46</v>
      </c>
      <c r="I426" s="9"/>
    </row>
    <row r="427" customFormat="false" ht="15" hidden="false" customHeight="false" outlineLevel="0" collapsed="false">
      <c r="A427" s="5" t="n">
        <v>419</v>
      </c>
      <c r="B427" s="6" t="s">
        <v>461</v>
      </c>
      <c r="C427" s="12" t="s">
        <v>472</v>
      </c>
      <c r="D427" s="5" t="s">
        <v>223</v>
      </c>
      <c r="E427" s="8" t="n">
        <v>50000</v>
      </c>
      <c r="F427" s="8" t="n">
        <v>50000</v>
      </c>
      <c r="G427" s="5" t="n">
        <v>1</v>
      </c>
      <c r="H427" s="6" t="s">
        <v>22</v>
      </c>
      <c r="I427" s="9"/>
    </row>
    <row r="428" customFormat="false" ht="15" hidden="false" customHeight="false" outlineLevel="0" collapsed="false">
      <c r="A428" s="5" t="n">
        <v>420</v>
      </c>
      <c r="B428" s="6" t="s">
        <v>461</v>
      </c>
      <c r="C428" s="12" t="s">
        <v>473</v>
      </c>
      <c r="D428" s="5" t="s">
        <v>223</v>
      </c>
      <c r="E428" s="8" t="n">
        <v>25000</v>
      </c>
      <c r="F428" s="8" t="n">
        <v>25000</v>
      </c>
      <c r="G428" s="5" t="n">
        <v>1</v>
      </c>
      <c r="H428" s="6" t="s">
        <v>75</v>
      </c>
      <c r="I428" s="9"/>
    </row>
    <row r="429" customFormat="false" ht="15" hidden="false" customHeight="false" outlineLevel="0" collapsed="false">
      <c r="A429" s="5" t="n">
        <v>421</v>
      </c>
      <c r="B429" s="6" t="s">
        <v>461</v>
      </c>
      <c r="C429" s="12" t="s">
        <v>474</v>
      </c>
      <c r="D429" s="5" t="s">
        <v>211</v>
      </c>
      <c r="E429" s="8" t="n">
        <v>17000</v>
      </c>
      <c r="F429" s="8" t="n">
        <v>17000</v>
      </c>
      <c r="G429" s="5" t="n">
        <v>1</v>
      </c>
      <c r="H429" s="6" t="s">
        <v>46</v>
      </c>
      <c r="I429" s="9"/>
    </row>
    <row r="430" customFormat="false" ht="15" hidden="false" customHeight="false" outlineLevel="0" collapsed="false">
      <c r="A430" s="5" t="n">
        <v>422</v>
      </c>
      <c r="B430" s="6" t="s">
        <v>461</v>
      </c>
      <c r="C430" s="12" t="s">
        <v>475</v>
      </c>
      <c r="D430" s="5" t="s">
        <v>223</v>
      </c>
      <c r="E430" s="8" t="n">
        <v>6500000</v>
      </c>
      <c r="F430" s="8" t="n">
        <v>6500000</v>
      </c>
      <c r="G430" s="5" t="n">
        <v>1</v>
      </c>
      <c r="H430" s="6" t="s">
        <v>46</v>
      </c>
      <c r="I430" s="9"/>
    </row>
    <row r="431" customFormat="false" ht="15" hidden="false" customHeight="false" outlineLevel="0" collapsed="false">
      <c r="A431" s="5" t="n">
        <v>423</v>
      </c>
      <c r="B431" s="6" t="s">
        <v>461</v>
      </c>
      <c r="C431" s="12" t="s">
        <v>476</v>
      </c>
      <c r="D431" s="5" t="s">
        <v>223</v>
      </c>
      <c r="E431" s="8" t="n">
        <v>2500000</v>
      </c>
      <c r="F431" s="8" t="n">
        <v>2500000</v>
      </c>
      <c r="G431" s="5" t="n">
        <v>1</v>
      </c>
      <c r="H431" s="6" t="s">
        <v>46</v>
      </c>
      <c r="I431" s="9"/>
    </row>
    <row r="432" customFormat="false" ht="15" hidden="false" customHeight="false" outlineLevel="0" collapsed="false">
      <c r="A432" s="5" t="n">
        <v>424</v>
      </c>
      <c r="B432" s="6" t="s">
        <v>461</v>
      </c>
      <c r="C432" s="12" t="s">
        <v>477</v>
      </c>
      <c r="D432" s="5" t="s">
        <v>223</v>
      </c>
      <c r="E432" s="8" t="n">
        <v>40000</v>
      </c>
      <c r="F432" s="8" t="n">
        <v>40000</v>
      </c>
      <c r="G432" s="5" t="n">
        <v>1</v>
      </c>
      <c r="H432" s="6" t="s">
        <v>75</v>
      </c>
      <c r="I432" s="9"/>
    </row>
    <row r="433" customFormat="false" ht="15" hidden="false" customHeight="false" outlineLevel="0" collapsed="false">
      <c r="A433" s="5" t="n">
        <v>425</v>
      </c>
      <c r="B433" s="6" t="s">
        <v>461</v>
      </c>
      <c r="C433" s="12" t="s">
        <v>478</v>
      </c>
      <c r="D433" s="5" t="s">
        <v>223</v>
      </c>
      <c r="E433" s="8" t="n">
        <v>95850</v>
      </c>
      <c r="F433" s="8" t="n">
        <v>95850</v>
      </c>
      <c r="G433" s="5" t="n">
        <v>1</v>
      </c>
      <c r="H433" s="6" t="s">
        <v>75</v>
      </c>
      <c r="I433" s="9"/>
    </row>
    <row r="434" customFormat="false" ht="15" hidden="false" customHeight="false" outlineLevel="0" collapsed="false">
      <c r="A434" s="5" t="n">
        <v>426</v>
      </c>
      <c r="B434" s="6" t="s">
        <v>461</v>
      </c>
      <c r="C434" s="12" t="s">
        <v>479</v>
      </c>
      <c r="D434" s="5" t="s">
        <v>223</v>
      </c>
      <c r="E434" s="8" t="n">
        <v>16770</v>
      </c>
      <c r="F434" s="8" t="n">
        <v>16770</v>
      </c>
      <c r="G434" s="5" t="n">
        <v>1</v>
      </c>
      <c r="H434" s="6" t="s">
        <v>75</v>
      </c>
      <c r="I434" s="9"/>
    </row>
    <row r="435" customFormat="false" ht="15" hidden="false" customHeight="false" outlineLevel="0" collapsed="false">
      <c r="A435" s="5" t="n">
        <v>427</v>
      </c>
      <c r="B435" s="6" t="s">
        <v>461</v>
      </c>
      <c r="C435" s="12" t="s">
        <v>480</v>
      </c>
      <c r="D435" s="5" t="s">
        <v>223</v>
      </c>
      <c r="E435" s="8" t="n">
        <v>29830</v>
      </c>
      <c r="F435" s="8" t="n">
        <v>29830</v>
      </c>
      <c r="G435" s="5" t="n">
        <v>1</v>
      </c>
      <c r="H435" s="6" t="s">
        <v>75</v>
      </c>
      <c r="I435" s="9"/>
    </row>
    <row r="436" customFormat="false" ht="15" hidden="false" customHeight="false" outlineLevel="0" collapsed="false">
      <c r="A436" s="5" t="n">
        <v>428</v>
      </c>
      <c r="B436" s="6" t="s">
        <v>461</v>
      </c>
      <c r="C436" s="12" t="s">
        <v>481</v>
      </c>
      <c r="D436" s="5" t="s">
        <v>223</v>
      </c>
      <c r="E436" s="8" t="n">
        <v>42000</v>
      </c>
      <c r="F436" s="8" t="n">
        <v>42000</v>
      </c>
      <c r="G436" s="5" t="n">
        <v>1</v>
      </c>
      <c r="H436" s="6" t="s">
        <v>75</v>
      </c>
      <c r="I436" s="9"/>
    </row>
    <row r="437" customFormat="false" ht="15" hidden="false" customHeight="false" outlineLevel="0" collapsed="false">
      <c r="A437" s="5" t="n">
        <v>429</v>
      </c>
      <c r="B437" s="6" t="s">
        <v>461</v>
      </c>
      <c r="C437" s="12" t="s">
        <v>482</v>
      </c>
      <c r="D437" s="5" t="s">
        <v>259</v>
      </c>
      <c r="E437" s="8" t="n">
        <v>80000</v>
      </c>
      <c r="F437" s="8" t="n">
        <v>80000</v>
      </c>
      <c r="G437" s="5" t="n">
        <v>1</v>
      </c>
      <c r="H437" s="6" t="s">
        <v>22</v>
      </c>
      <c r="I437" s="9"/>
    </row>
    <row r="438" customFormat="false" ht="15" hidden="false" customHeight="false" outlineLevel="0" collapsed="false">
      <c r="A438" s="5" t="n">
        <v>430</v>
      </c>
      <c r="B438" s="6" t="s">
        <v>461</v>
      </c>
      <c r="C438" s="12" t="s">
        <v>483</v>
      </c>
      <c r="D438" s="5" t="s">
        <v>259</v>
      </c>
      <c r="E438" s="8" t="n">
        <v>100000</v>
      </c>
      <c r="F438" s="8" t="n">
        <v>100000</v>
      </c>
      <c r="G438" s="5" t="n">
        <v>1</v>
      </c>
      <c r="H438" s="6" t="s">
        <v>22</v>
      </c>
      <c r="I438" s="9"/>
    </row>
    <row r="439" customFormat="false" ht="15" hidden="false" customHeight="false" outlineLevel="0" collapsed="false">
      <c r="A439" s="5" t="n">
        <v>431</v>
      </c>
      <c r="B439" s="6" t="s">
        <v>461</v>
      </c>
      <c r="C439" s="12" t="s">
        <v>484</v>
      </c>
      <c r="D439" s="5" t="s">
        <v>259</v>
      </c>
      <c r="E439" s="8" t="n">
        <v>30000</v>
      </c>
      <c r="F439" s="8" t="n">
        <v>30000</v>
      </c>
      <c r="G439" s="5" t="n">
        <v>1</v>
      </c>
      <c r="H439" s="6" t="s">
        <v>22</v>
      </c>
      <c r="I439" s="9"/>
    </row>
    <row r="440" customFormat="false" ht="15" hidden="false" customHeight="false" outlineLevel="0" collapsed="false">
      <c r="A440" s="5" t="n">
        <v>432</v>
      </c>
      <c r="B440" s="6" t="s">
        <v>461</v>
      </c>
      <c r="C440" s="12" t="s">
        <v>485</v>
      </c>
      <c r="D440" s="5" t="s">
        <v>259</v>
      </c>
      <c r="E440" s="8" t="n">
        <v>45000</v>
      </c>
      <c r="F440" s="8" t="n">
        <v>45000</v>
      </c>
      <c r="G440" s="5" t="n">
        <v>1</v>
      </c>
      <c r="H440" s="6" t="s">
        <v>22</v>
      </c>
      <c r="I440" s="9"/>
    </row>
    <row r="441" customFormat="false" ht="15" hidden="false" customHeight="false" outlineLevel="0" collapsed="false">
      <c r="A441" s="5" t="n">
        <v>433</v>
      </c>
      <c r="B441" s="6" t="s">
        <v>461</v>
      </c>
      <c r="C441" s="12" t="s">
        <v>486</v>
      </c>
      <c r="D441" s="5" t="s">
        <v>259</v>
      </c>
      <c r="E441" s="8" t="n">
        <v>35000</v>
      </c>
      <c r="F441" s="8" t="n">
        <v>35000</v>
      </c>
      <c r="G441" s="5" t="n">
        <v>1</v>
      </c>
      <c r="H441" s="6" t="s">
        <v>22</v>
      </c>
      <c r="I441" s="9"/>
    </row>
    <row r="442" customFormat="false" ht="15" hidden="false" customHeight="false" outlineLevel="0" collapsed="false">
      <c r="A442" s="5" t="n">
        <v>434</v>
      </c>
      <c r="B442" s="6" t="s">
        <v>461</v>
      </c>
      <c r="C442" s="12" t="s">
        <v>487</v>
      </c>
      <c r="D442" s="5" t="s">
        <v>259</v>
      </c>
      <c r="E442" s="8" t="n">
        <v>80000</v>
      </c>
      <c r="F442" s="8" t="n">
        <v>80000</v>
      </c>
      <c r="G442" s="5" t="n">
        <v>1</v>
      </c>
      <c r="H442" s="6" t="s">
        <v>22</v>
      </c>
      <c r="I442" s="9"/>
    </row>
    <row r="443" customFormat="false" ht="15" hidden="false" customHeight="false" outlineLevel="0" collapsed="false">
      <c r="A443" s="5" t="n">
        <v>435</v>
      </c>
      <c r="B443" s="6" t="s">
        <v>461</v>
      </c>
      <c r="C443" s="12" t="s">
        <v>488</v>
      </c>
      <c r="D443" s="5" t="s">
        <v>259</v>
      </c>
      <c r="E443" s="8" t="n">
        <v>45000</v>
      </c>
      <c r="F443" s="8" t="n">
        <v>45000</v>
      </c>
      <c r="G443" s="5" t="n">
        <v>1</v>
      </c>
      <c r="H443" s="6" t="s">
        <v>22</v>
      </c>
      <c r="I443" s="9"/>
    </row>
    <row r="444" customFormat="false" ht="15" hidden="false" customHeight="false" outlineLevel="0" collapsed="false">
      <c r="A444" s="5" t="n">
        <v>436</v>
      </c>
      <c r="B444" s="6" t="s">
        <v>461</v>
      </c>
      <c r="C444" s="12" t="s">
        <v>489</v>
      </c>
      <c r="D444" s="5" t="s">
        <v>259</v>
      </c>
      <c r="E444" s="8" t="n">
        <v>15000</v>
      </c>
      <c r="F444" s="8" t="n">
        <v>15000</v>
      </c>
      <c r="G444" s="5" t="n">
        <v>1</v>
      </c>
      <c r="H444" s="6" t="s">
        <v>75</v>
      </c>
      <c r="I444" s="9"/>
    </row>
    <row r="445" customFormat="false" ht="15" hidden="false" customHeight="false" outlineLevel="0" collapsed="false">
      <c r="A445" s="5" t="n">
        <v>437</v>
      </c>
      <c r="B445" s="6" t="s">
        <v>461</v>
      </c>
      <c r="C445" s="12" t="s">
        <v>490</v>
      </c>
      <c r="D445" s="5" t="s">
        <v>259</v>
      </c>
      <c r="E445" s="8" t="n">
        <v>50000</v>
      </c>
      <c r="F445" s="8" t="n">
        <v>50000</v>
      </c>
      <c r="G445" s="5" t="n">
        <v>1</v>
      </c>
      <c r="H445" s="6" t="s">
        <v>75</v>
      </c>
      <c r="I445" s="9"/>
    </row>
    <row r="446" customFormat="false" ht="15" hidden="false" customHeight="false" outlineLevel="0" collapsed="false">
      <c r="A446" s="5" t="n">
        <v>438</v>
      </c>
      <c r="B446" s="6" t="s">
        <v>461</v>
      </c>
      <c r="C446" s="12" t="s">
        <v>491</v>
      </c>
      <c r="D446" s="5" t="s">
        <v>223</v>
      </c>
      <c r="E446" s="8" t="n">
        <v>3000</v>
      </c>
      <c r="F446" s="8" t="n">
        <v>3000</v>
      </c>
      <c r="G446" s="5" t="n">
        <v>1</v>
      </c>
      <c r="H446" s="6" t="s">
        <v>75</v>
      </c>
      <c r="I446" s="9"/>
    </row>
    <row r="447" customFormat="false" ht="15" hidden="false" customHeight="false" outlineLevel="0" collapsed="false">
      <c r="A447" s="5" t="n">
        <v>439</v>
      </c>
      <c r="B447" s="6" t="s">
        <v>461</v>
      </c>
      <c r="C447" s="12" t="s">
        <v>492</v>
      </c>
      <c r="D447" s="5" t="s">
        <v>223</v>
      </c>
      <c r="E447" s="8" t="n">
        <v>350000</v>
      </c>
      <c r="F447" s="8" t="n">
        <v>350000</v>
      </c>
      <c r="G447" s="5" t="n">
        <v>1</v>
      </c>
      <c r="H447" s="6" t="s">
        <v>75</v>
      </c>
      <c r="I447" s="9"/>
    </row>
    <row r="448" customFormat="false" ht="15" hidden="false" customHeight="false" outlineLevel="0" collapsed="false">
      <c r="A448" s="5" t="n">
        <v>440</v>
      </c>
      <c r="B448" s="6" t="s">
        <v>461</v>
      </c>
      <c r="C448" s="12" t="s">
        <v>493</v>
      </c>
      <c r="D448" s="5" t="s">
        <v>223</v>
      </c>
      <c r="E448" s="8" t="n">
        <v>350000</v>
      </c>
      <c r="F448" s="8" t="n">
        <v>350000</v>
      </c>
      <c r="G448" s="5" t="n">
        <v>1</v>
      </c>
      <c r="H448" s="6" t="s">
        <v>75</v>
      </c>
      <c r="I448" s="9"/>
    </row>
    <row r="449" customFormat="false" ht="15" hidden="false" customHeight="false" outlineLevel="0" collapsed="false">
      <c r="A449" s="5" t="n">
        <v>441</v>
      </c>
      <c r="B449" s="6" t="s">
        <v>461</v>
      </c>
      <c r="C449" s="12" t="s">
        <v>494</v>
      </c>
      <c r="D449" s="5" t="s">
        <v>223</v>
      </c>
      <c r="E449" s="8" t="n">
        <v>350000</v>
      </c>
      <c r="F449" s="8" t="n">
        <v>350000</v>
      </c>
      <c r="G449" s="5" t="n">
        <v>1</v>
      </c>
      <c r="H449" s="6" t="s">
        <v>75</v>
      </c>
      <c r="I449" s="9"/>
    </row>
    <row r="450" customFormat="false" ht="15" hidden="false" customHeight="false" outlineLevel="0" collapsed="false">
      <c r="A450" s="5" t="n">
        <v>442</v>
      </c>
      <c r="B450" s="6" t="s">
        <v>461</v>
      </c>
      <c r="C450" s="12" t="s">
        <v>495</v>
      </c>
      <c r="D450" s="5" t="s">
        <v>223</v>
      </c>
      <c r="E450" s="8" t="n">
        <v>350000</v>
      </c>
      <c r="F450" s="8" t="n">
        <v>350000</v>
      </c>
      <c r="G450" s="5" t="n">
        <v>1</v>
      </c>
      <c r="H450" s="6" t="s">
        <v>75</v>
      </c>
      <c r="I450" s="9"/>
    </row>
    <row r="451" customFormat="false" ht="15" hidden="false" customHeight="false" outlineLevel="0" collapsed="false">
      <c r="A451" s="5" t="n">
        <v>443</v>
      </c>
      <c r="B451" s="6" t="s">
        <v>461</v>
      </c>
      <c r="C451" s="12" t="s">
        <v>496</v>
      </c>
      <c r="D451" s="5" t="s">
        <v>223</v>
      </c>
      <c r="E451" s="8" t="n">
        <v>350000</v>
      </c>
      <c r="F451" s="8" t="n">
        <v>350000</v>
      </c>
      <c r="G451" s="5" t="n">
        <v>1</v>
      </c>
      <c r="H451" s="6" t="s">
        <v>75</v>
      </c>
      <c r="I451" s="9"/>
    </row>
    <row r="452" customFormat="false" ht="15" hidden="false" customHeight="false" outlineLevel="0" collapsed="false">
      <c r="A452" s="5" t="n">
        <v>444</v>
      </c>
      <c r="B452" s="6" t="s">
        <v>461</v>
      </c>
      <c r="C452" s="12" t="s">
        <v>497</v>
      </c>
      <c r="D452" s="5" t="s">
        <v>223</v>
      </c>
      <c r="E452" s="8" t="n">
        <v>160000</v>
      </c>
      <c r="F452" s="8" t="n">
        <v>160000</v>
      </c>
      <c r="G452" s="5" t="n">
        <v>1</v>
      </c>
      <c r="H452" s="6" t="s">
        <v>75</v>
      </c>
      <c r="I452" s="9"/>
    </row>
    <row r="453" customFormat="false" ht="15" hidden="false" customHeight="false" outlineLevel="0" collapsed="false">
      <c r="A453" s="5" t="n">
        <v>445</v>
      </c>
      <c r="B453" s="6" t="s">
        <v>461</v>
      </c>
      <c r="C453" s="12" t="s">
        <v>498</v>
      </c>
      <c r="D453" s="5" t="s">
        <v>259</v>
      </c>
      <c r="E453" s="8" t="n">
        <v>33347.6</v>
      </c>
      <c r="F453" s="8" t="n">
        <v>33347.6</v>
      </c>
      <c r="G453" s="5" t="n">
        <v>1</v>
      </c>
      <c r="H453" s="6" t="s">
        <v>22</v>
      </c>
      <c r="I453" s="9"/>
    </row>
    <row r="454" customFormat="false" ht="15" hidden="false" customHeight="false" outlineLevel="0" collapsed="false">
      <c r="A454" s="5" t="n">
        <v>446</v>
      </c>
      <c r="B454" s="6" t="s">
        <v>461</v>
      </c>
      <c r="C454" s="12" t="s">
        <v>499</v>
      </c>
      <c r="D454" s="5" t="s">
        <v>259</v>
      </c>
      <c r="E454" s="8" t="n">
        <v>20000</v>
      </c>
      <c r="F454" s="8" t="n">
        <v>20000</v>
      </c>
      <c r="G454" s="5" t="n">
        <v>1</v>
      </c>
      <c r="H454" s="6" t="s">
        <v>75</v>
      </c>
      <c r="I454" s="9"/>
    </row>
    <row r="455" customFormat="false" ht="22.35" hidden="false" customHeight="false" outlineLevel="0" collapsed="false">
      <c r="A455" s="5" t="n">
        <v>447</v>
      </c>
      <c r="B455" s="6" t="s">
        <v>461</v>
      </c>
      <c r="C455" s="12" t="s">
        <v>500</v>
      </c>
      <c r="D455" s="5" t="s">
        <v>259</v>
      </c>
      <c r="E455" s="8" t="n">
        <v>625000</v>
      </c>
      <c r="F455" s="8" t="n">
        <v>625000</v>
      </c>
      <c r="G455" s="5" t="n">
        <v>1</v>
      </c>
      <c r="H455" s="6" t="s">
        <v>22</v>
      </c>
      <c r="I455" s="9"/>
    </row>
    <row r="456" customFormat="false" ht="15" hidden="false" customHeight="false" outlineLevel="0" collapsed="false">
      <c r="A456" s="5" t="n">
        <v>448</v>
      </c>
      <c r="B456" s="6" t="s">
        <v>461</v>
      </c>
      <c r="C456" s="12" t="s">
        <v>501</v>
      </c>
      <c r="D456" s="5" t="s">
        <v>359</v>
      </c>
      <c r="E456" s="8" t="n">
        <v>15675000</v>
      </c>
      <c r="F456" s="8" t="n">
        <v>15675000</v>
      </c>
      <c r="G456" s="5" t="n">
        <v>1</v>
      </c>
      <c r="H456" s="6" t="s">
        <v>34</v>
      </c>
      <c r="I456" s="9"/>
    </row>
    <row r="457" customFormat="false" ht="15" hidden="false" customHeight="false" outlineLevel="0" collapsed="false">
      <c r="A457" s="5" t="n">
        <v>449</v>
      </c>
      <c r="B457" s="6" t="s">
        <v>461</v>
      </c>
      <c r="C457" s="12" t="s">
        <v>502</v>
      </c>
      <c r="D457" s="5" t="s">
        <v>359</v>
      </c>
      <c r="E457" s="8" t="n">
        <v>15675000</v>
      </c>
      <c r="F457" s="8" t="n">
        <v>15675000</v>
      </c>
      <c r="G457" s="5" t="n">
        <v>1</v>
      </c>
      <c r="H457" s="6" t="s">
        <v>34</v>
      </c>
      <c r="I457" s="9"/>
    </row>
    <row r="458" customFormat="false" ht="15" hidden="false" customHeight="false" outlineLevel="0" collapsed="false">
      <c r="A458" s="5" t="n">
        <v>450</v>
      </c>
      <c r="B458" s="6" t="s">
        <v>461</v>
      </c>
      <c r="C458" s="12" t="s">
        <v>503</v>
      </c>
      <c r="D458" s="5" t="s">
        <v>359</v>
      </c>
      <c r="E458" s="8" t="n">
        <v>15675000</v>
      </c>
      <c r="F458" s="8" t="n">
        <v>15675000</v>
      </c>
      <c r="G458" s="5" t="n">
        <v>1</v>
      </c>
      <c r="H458" s="6" t="s">
        <v>34</v>
      </c>
      <c r="I458" s="9"/>
    </row>
    <row r="459" customFormat="false" ht="15" hidden="false" customHeight="false" outlineLevel="0" collapsed="false">
      <c r="A459" s="5" t="n">
        <v>451</v>
      </c>
      <c r="B459" s="6" t="s">
        <v>461</v>
      </c>
      <c r="C459" s="12" t="s">
        <v>504</v>
      </c>
      <c r="D459" s="5" t="s">
        <v>359</v>
      </c>
      <c r="E459" s="8" t="n">
        <v>15675000</v>
      </c>
      <c r="F459" s="8" t="n">
        <v>15675000</v>
      </c>
      <c r="G459" s="5" t="n">
        <v>1</v>
      </c>
      <c r="H459" s="6" t="s">
        <v>34</v>
      </c>
      <c r="I459" s="9"/>
    </row>
    <row r="460" customFormat="false" ht="15" hidden="false" customHeight="false" outlineLevel="0" collapsed="false">
      <c r="A460" s="5" t="n">
        <v>452</v>
      </c>
      <c r="B460" s="6" t="s">
        <v>461</v>
      </c>
      <c r="C460" s="12" t="s">
        <v>505</v>
      </c>
      <c r="D460" s="5" t="s">
        <v>359</v>
      </c>
      <c r="E460" s="8" t="n">
        <v>15675000</v>
      </c>
      <c r="F460" s="8" t="n">
        <v>15675000</v>
      </c>
      <c r="G460" s="5" t="n">
        <v>1</v>
      </c>
      <c r="H460" s="6" t="s">
        <v>34</v>
      </c>
      <c r="I460" s="9"/>
    </row>
    <row r="461" customFormat="false" ht="15" hidden="false" customHeight="false" outlineLevel="0" collapsed="false">
      <c r="A461" s="5" t="n">
        <v>453</v>
      </c>
      <c r="B461" s="6" t="s">
        <v>461</v>
      </c>
      <c r="C461" s="12" t="s">
        <v>506</v>
      </c>
      <c r="D461" s="5" t="s">
        <v>359</v>
      </c>
      <c r="E461" s="8" t="n">
        <v>15675000</v>
      </c>
      <c r="F461" s="8" t="n">
        <v>15675000</v>
      </c>
      <c r="G461" s="5" t="n">
        <v>1</v>
      </c>
      <c r="H461" s="6" t="s">
        <v>34</v>
      </c>
      <c r="I461" s="9"/>
    </row>
    <row r="462" customFormat="false" ht="15" hidden="false" customHeight="false" outlineLevel="0" collapsed="false">
      <c r="A462" s="5" t="n">
        <v>454</v>
      </c>
      <c r="B462" s="6" t="s">
        <v>461</v>
      </c>
      <c r="C462" s="12" t="s">
        <v>507</v>
      </c>
      <c r="D462" s="5" t="s">
        <v>359</v>
      </c>
      <c r="E462" s="8" t="n">
        <v>15675000</v>
      </c>
      <c r="F462" s="8" t="n">
        <v>15675000</v>
      </c>
      <c r="G462" s="5" t="n">
        <v>1</v>
      </c>
      <c r="H462" s="6" t="s">
        <v>34</v>
      </c>
      <c r="I462" s="9"/>
    </row>
    <row r="463" customFormat="false" ht="15" hidden="false" customHeight="false" outlineLevel="0" collapsed="false">
      <c r="A463" s="5" t="n">
        <v>455</v>
      </c>
      <c r="B463" s="6" t="s">
        <v>461</v>
      </c>
      <c r="C463" s="12" t="s">
        <v>508</v>
      </c>
      <c r="D463" s="5" t="s">
        <v>359</v>
      </c>
      <c r="E463" s="8" t="n">
        <v>15675000</v>
      </c>
      <c r="F463" s="8" t="n">
        <v>15675000</v>
      </c>
      <c r="G463" s="5" t="n">
        <v>1</v>
      </c>
      <c r="H463" s="6" t="s">
        <v>34</v>
      </c>
      <c r="I463" s="9"/>
    </row>
    <row r="464" customFormat="false" ht="15" hidden="false" customHeight="false" outlineLevel="0" collapsed="false">
      <c r="A464" s="5" t="n">
        <v>456</v>
      </c>
      <c r="B464" s="6" t="s">
        <v>461</v>
      </c>
      <c r="C464" s="12" t="s">
        <v>509</v>
      </c>
      <c r="D464" s="5" t="s">
        <v>359</v>
      </c>
      <c r="E464" s="8" t="n">
        <v>15675000</v>
      </c>
      <c r="F464" s="8" t="n">
        <v>15675000</v>
      </c>
      <c r="G464" s="5" t="n">
        <v>1</v>
      </c>
      <c r="H464" s="6" t="s">
        <v>34</v>
      </c>
      <c r="I464" s="9"/>
    </row>
    <row r="465" customFormat="false" ht="15" hidden="false" customHeight="false" outlineLevel="0" collapsed="false">
      <c r="A465" s="5" t="n">
        <v>457</v>
      </c>
      <c r="B465" s="6" t="s">
        <v>461</v>
      </c>
      <c r="C465" s="12" t="s">
        <v>510</v>
      </c>
      <c r="D465" s="5" t="s">
        <v>359</v>
      </c>
      <c r="E465" s="8" t="n">
        <v>15675000</v>
      </c>
      <c r="F465" s="8" t="n">
        <v>15675000</v>
      </c>
      <c r="G465" s="5" t="n">
        <v>1</v>
      </c>
      <c r="H465" s="6" t="s">
        <v>34</v>
      </c>
      <c r="I465" s="9"/>
    </row>
    <row r="466" customFormat="false" ht="15" hidden="false" customHeight="false" outlineLevel="0" collapsed="false">
      <c r="A466" s="5" t="n">
        <v>458</v>
      </c>
      <c r="B466" s="6" t="s">
        <v>461</v>
      </c>
      <c r="C466" s="12" t="s">
        <v>511</v>
      </c>
      <c r="D466" s="5" t="s">
        <v>359</v>
      </c>
      <c r="E466" s="8" t="n">
        <v>15675000</v>
      </c>
      <c r="F466" s="8" t="n">
        <v>15675000</v>
      </c>
      <c r="G466" s="5" t="n">
        <v>1</v>
      </c>
      <c r="H466" s="6" t="s">
        <v>34</v>
      </c>
      <c r="I466" s="9"/>
    </row>
    <row r="467" customFormat="false" ht="15" hidden="false" customHeight="false" outlineLevel="0" collapsed="false">
      <c r="A467" s="5" t="n">
        <v>459</v>
      </c>
      <c r="B467" s="6" t="s">
        <v>461</v>
      </c>
      <c r="C467" s="12" t="s">
        <v>512</v>
      </c>
      <c r="D467" s="5" t="s">
        <v>223</v>
      </c>
      <c r="E467" s="8" t="n">
        <v>3655000</v>
      </c>
      <c r="F467" s="8" t="n">
        <v>3655000</v>
      </c>
      <c r="G467" s="5" t="n">
        <v>1</v>
      </c>
      <c r="H467" s="6" t="s">
        <v>46</v>
      </c>
      <c r="I467" s="9"/>
    </row>
    <row r="468" customFormat="false" ht="15" hidden="false" customHeight="false" outlineLevel="0" collapsed="false">
      <c r="A468" s="5" t="n">
        <v>460</v>
      </c>
      <c r="B468" s="6" t="s">
        <v>461</v>
      </c>
      <c r="C468" s="12" t="s">
        <v>513</v>
      </c>
      <c r="D468" s="5" t="s">
        <v>211</v>
      </c>
      <c r="E468" s="8" t="n">
        <v>17000</v>
      </c>
      <c r="F468" s="8" t="n">
        <v>17000</v>
      </c>
      <c r="G468" s="5" t="n">
        <v>1</v>
      </c>
      <c r="H468" s="6" t="s">
        <v>46</v>
      </c>
      <c r="I468" s="9"/>
    </row>
    <row r="469" customFormat="false" ht="15" hidden="false" customHeight="false" outlineLevel="0" collapsed="false">
      <c r="A469" s="5" t="n">
        <v>461</v>
      </c>
      <c r="B469" s="6" t="s">
        <v>461</v>
      </c>
      <c r="C469" s="12" t="s">
        <v>514</v>
      </c>
      <c r="D469" s="5" t="s">
        <v>259</v>
      </c>
      <c r="E469" s="8" t="n">
        <v>14000</v>
      </c>
      <c r="F469" s="8" t="n">
        <v>14000</v>
      </c>
      <c r="G469" s="5" t="n">
        <v>1</v>
      </c>
      <c r="H469" s="6" t="s">
        <v>22</v>
      </c>
      <c r="I469" s="9"/>
    </row>
    <row r="470" customFormat="false" ht="15" hidden="false" customHeight="false" outlineLevel="0" collapsed="false">
      <c r="A470" s="5" t="n">
        <v>462</v>
      </c>
      <c r="B470" s="6" t="s">
        <v>461</v>
      </c>
      <c r="C470" s="12" t="s">
        <v>515</v>
      </c>
      <c r="D470" s="5" t="s">
        <v>259</v>
      </c>
      <c r="E470" s="8" t="n">
        <v>15000</v>
      </c>
      <c r="F470" s="8" t="n">
        <v>15000</v>
      </c>
      <c r="G470" s="5" t="n">
        <v>1</v>
      </c>
      <c r="H470" s="6" t="s">
        <v>22</v>
      </c>
      <c r="I470" s="9"/>
    </row>
    <row r="471" customFormat="false" ht="15" hidden="false" customHeight="false" outlineLevel="0" collapsed="false">
      <c r="A471" s="5" t="n">
        <v>463</v>
      </c>
      <c r="B471" s="6" t="s">
        <v>461</v>
      </c>
      <c r="C471" s="12" t="s">
        <v>516</v>
      </c>
      <c r="D471" s="5" t="s">
        <v>259</v>
      </c>
      <c r="E471" s="8" t="n">
        <v>35000</v>
      </c>
      <c r="F471" s="8" t="n">
        <v>35000</v>
      </c>
      <c r="G471" s="5" t="n">
        <v>1</v>
      </c>
      <c r="H471" s="6" t="s">
        <v>22</v>
      </c>
      <c r="I471" s="9"/>
    </row>
    <row r="472" customFormat="false" ht="15" hidden="false" customHeight="false" outlineLevel="0" collapsed="false">
      <c r="A472" s="5" t="n">
        <v>464</v>
      </c>
      <c r="B472" s="6" t="s">
        <v>461</v>
      </c>
      <c r="C472" s="12" t="s">
        <v>517</v>
      </c>
      <c r="D472" s="5" t="s">
        <v>259</v>
      </c>
      <c r="E472" s="8" t="n">
        <v>75000</v>
      </c>
      <c r="F472" s="8" t="n">
        <v>75000</v>
      </c>
      <c r="G472" s="5" t="n">
        <v>1</v>
      </c>
      <c r="H472" s="6" t="s">
        <v>22</v>
      </c>
      <c r="I472" s="9"/>
    </row>
    <row r="473" customFormat="false" ht="15" hidden="false" customHeight="false" outlineLevel="0" collapsed="false">
      <c r="A473" s="5" t="n">
        <v>465</v>
      </c>
      <c r="B473" s="6" t="s">
        <v>461</v>
      </c>
      <c r="C473" s="12" t="s">
        <v>518</v>
      </c>
      <c r="D473" s="5" t="s">
        <v>259</v>
      </c>
      <c r="E473" s="8" t="n">
        <v>15000</v>
      </c>
      <c r="F473" s="8" t="n">
        <v>15000</v>
      </c>
      <c r="G473" s="5" t="n">
        <v>1</v>
      </c>
      <c r="H473" s="6" t="s">
        <v>75</v>
      </c>
      <c r="I473" s="9"/>
    </row>
    <row r="474" customFormat="false" ht="15" hidden="false" customHeight="false" outlineLevel="0" collapsed="false">
      <c r="A474" s="5" t="n">
        <v>466</v>
      </c>
      <c r="B474" s="6" t="s">
        <v>461</v>
      </c>
      <c r="C474" s="12" t="s">
        <v>519</v>
      </c>
      <c r="D474" s="5" t="s">
        <v>211</v>
      </c>
      <c r="E474" s="8" t="n">
        <v>160000</v>
      </c>
      <c r="F474" s="8" t="n">
        <v>160000</v>
      </c>
      <c r="G474" s="5" t="n">
        <v>1</v>
      </c>
      <c r="H474" s="6" t="s">
        <v>75</v>
      </c>
      <c r="I474" s="9"/>
    </row>
    <row r="475" customFormat="false" ht="15" hidden="false" customHeight="false" outlineLevel="0" collapsed="false">
      <c r="A475" s="5" t="n">
        <v>467</v>
      </c>
      <c r="B475" s="6" t="s">
        <v>461</v>
      </c>
      <c r="C475" s="12" t="s">
        <v>520</v>
      </c>
      <c r="D475" s="5" t="s">
        <v>223</v>
      </c>
      <c r="E475" s="8" t="n">
        <v>1200000</v>
      </c>
      <c r="F475" s="8" t="n">
        <v>1200000</v>
      </c>
      <c r="G475" s="5" t="n">
        <v>1</v>
      </c>
      <c r="H475" s="6" t="s">
        <v>22</v>
      </c>
      <c r="I475" s="9"/>
    </row>
    <row r="476" customFormat="false" ht="15" hidden="false" customHeight="false" outlineLevel="0" collapsed="false">
      <c r="A476" s="5" t="n">
        <v>468</v>
      </c>
      <c r="B476" s="6" t="s">
        <v>461</v>
      </c>
      <c r="C476" s="12" t="s">
        <v>521</v>
      </c>
      <c r="D476" s="5" t="s">
        <v>223</v>
      </c>
      <c r="E476" s="8" t="n">
        <v>60000</v>
      </c>
      <c r="F476" s="8" t="n">
        <v>60000</v>
      </c>
      <c r="G476" s="5" t="n">
        <v>1</v>
      </c>
      <c r="H476" s="6" t="s">
        <v>75</v>
      </c>
      <c r="I476" s="9"/>
    </row>
    <row r="477" customFormat="false" ht="15" hidden="false" customHeight="false" outlineLevel="0" collapsed="false">
      <c r="A477" s="5" t="n">
        <v>469</v>
      </c>
      <c r="B477" s="6" t="s">
        <v>461</v>
      </c>
      <c r="C477" s="12" t="s">
        <v>522</v>
      </c>
      <c r="D477" s="5" t="s">
        <v>223</v>
      </c>
      <c r="E477" s="8" t="n">
        <v>12000</v>
      </c>
      <c r="F477" s="8" t="n">
        <v>12000</v>
      </c>
      <c r="G477" s="5" t="n">
        <v>1</v>
      </c>
      <c r="H477" s="6" t="s">
        <v>22</v>
      </c>
      <c r="I477" s="9"/>
    </row>
    <row r="478" customFormat="false" ht="15" hidden="false" customHeight="false" outlineLevel="0" collapsed="false">
      <c r="A478" s="5" t="n">
        <v>470</v>
      </c>
      <c r="B478" s="6" t="s">
        <v>461</v>
      </c>
      <c r="C478" s="12" t="s">
        <v>523</v>
      </c>
      <c r="D478" s="5" t="s">
        <v>223</v>
      </c>
      <c r="E478" s="8" t="n">
        <v>14285714</v>
      </c>
      <c r="F478" s="8" t="n">
        <v>14285714</v>
      </c>
      <c r="G478" s="5" t="n">
        <v>1</v>
      </c>
      <c r="H478" s="6" t="s">
        <v>34</v>
      </c>
      <c r="I478" s="9"/>
    </row>
    <row r="479" customFormat="false" ht="15" hidden="false" customHeight="false" outlineLevel="0" collapsed="false">
      <c r="A479" s="5" t="n">
        <v>471</v>
      </c>
      <c r="B479" s="6" t="s">
        <v>461</v>
      </c>
      <c r="C479" s="12" t="s">
        <v>524</v>
      </c>
      <c r="D479" s="5" t="s">
        <v>223</v>
      </c>
      <c r="E479" s="8" t="n">
        <v>1650000</v>
      </c>
      <c r="F479" s="8" t="n">
        <v>1650000</v>
      </c>
      <c r="G479" s="5" t="n">
        <v>1</v>
      </c>
      <c r="H479" s="6" t="s">
        <v>22</v>
      </c>
      <c r="I479" s="9"/>
    </row>
    <row r="480" customFormat="false" ht="15" hidden="false" customHeight="false" outlineLevel="0" collapsed="false">
      <c r="A480" s="5" t="n">
        <v>472</v>
      </c>
      <c r="B480" s="6" t="s">
        <v>461</v>
      </c>
      <c r="C480" s="12" t="s">
        <v>525</v>
      </c>
      <c r="D480" s="5" t="s">
        <v>223</v>
      </c>
      <c r="E480" s="8" t="n">
        <v>7033600</v>
      </c>
      <c r="F480" s="8" t="n">
        <v>7033600</v>
      </c>
      <c r="G480" s="5" t="n">
        <v>1</v>
      </c>
      <c r="H480" s="6" t="s">
        <v>46</v>
      </c>
      <c r="I480" s="9"/>
    </row>
    <row r="481" customFormat="false" ht="15" hidden="false" customHeight="false" outlineLevel="0" collapsed="false">
      <c r="A481" s="5" t="n">
        <v>473</v>
      </c>
      <c r="B481" s="6" t="s">
        <v>461</v>
      </c>
      <c r="C481" s="12" t="s">
        <v>526</v>
      </c>
      <c r="D481" s="5" t="s">
        <v>223</v>
      </c>
      <c r="E481" s="8" t="n">
        <v>2143000</v>
      </c>
      <c r="F481" s="8" t="n">
        <v>2143000</v>
      </c>
      <c r="G481" s="5" t="n">
        <v>1</v>
      </c>
      <c r="H481" s="6" t="s">
        <v>46</v>
      </c>
      <c r="I481" s="9"/>
    </row>
    <row r="482" customFormat="false" ht="15" hidden="false" customHeight="false" outlineLevel="0" collapsed="false">
      <c r="A482" s="5" t="n">
        <v>474</v>
      </c>
      <c r="B482" s="6" t="s">
        <v>461</v>
      </c>
      <c r="C482" s="12" t="s">
        <v>527</v>
      </c>
      <c r="D482" s="5" t="s">
        <v>223</v>
      </c>
      <c r="E482" s="8" t="n">
        <v>21500000</v>
      </c>
      <c r="F482" s="8" t="n">
        <v>21500000</v>
      </c>
      <c r="G482" s="5" t="n">
        <v>1</v>
      </c>
      <c r="H482" s="6" t="s">
        <v>46</v>
      </c>
      <c r="I482" s="9"/>
    </row>
    <row r="483" customFormat="false" ht="15" hidden="false" customHeight="false" outlineLevel="0" collapsed="false">
      <c r="A483" s="5" t="n">
        <v>475</v>
      </c>
      <c r="B483" s="6" t="s">
        <v>461</v>
      </c>
      <c r="C483" s="12" t="s">
        <v>528</v>
      </c>
      <c r="D483" s="5" t="s">
        <v>223</v>
      </c>
      <c r="E483" s="8" t="n">
        <v>21700000</v>
      </c>
      <c r="F483" s="8" t="n">
        <v>21700000</v>
      </c>
      <c r="G483" s="5" t="n">
        <v>1</v>
      </c>
      <c r="H483" s="6" t="s">
        <v>46</v>
      </c>
      <c r="I483" s="9"/>
    </row>
    <row r="484" customFormat="false" ht="15" hidden="false" customHeight="false" outlineLevel="0" collapsed="false">
      <c r="A484" s="5" t="n">
        <v>476</v>
      </c>
      <c r="B484" s="6" t="s">
        <v>461</v>
      </c>
      <c r="C484" s="12" t="s">
        <v>529</v>
      </c>
      <c r="D484" s="5" t="s">
        <v>223</v>
      </c>
      <c r="E484" s="8" t="n">
        <v>29500000</v>
      </c>
      <c r="F484" s="8" t="n">
        <v>29500000</v>
      </c>
      <c r="G484" s="5" t="n">
        <v>1</v>
      </c>
      <c r="H484" s="6" t="s">
        <v>46</v>
      </c>
      <c r="I484" s="9"/>
    </row>
    <row r="485" customFormat="false" ht="15" hidden="false" customHeight="false" outlineLevel="0" collapsed="false">
      <c r="A485" s="5" t="n">
        <v>477</v>
      </c>
      <c r="B485" s="6" t="s">
        <v>461</v>
      </c>
      <c r="C485" s="12" t="s">
        <v>530</v>
      </c>
      <c r="D485" s="5" t="s">
        <v>223</v>
      </c>
      <c r="E485" s="8" t="n">
        <v>31500000</v>
      </c>
      <c r="F485" s="8" t="n">
        <v>31500000</v>
      </c>
      <c r="G485" s="5" t="n">
        <v>1</v>
      </c>
      <c r="H485" s="6" t="s">
        <v>46</v>
      </c>
      <c r="I485" s="9"/>
    </row>
    <row r="486" customFormat="false" ht="15" hidden="false" customHeight="false" outlineLevel="0" collapsed="false">
      <c r="A486" s="5" t="n">
        <v>478</v>
      </c>
      <c r="B486" s="6" t="s">
        <v>461</v>
      </c>
      <c r="C486" s="12" t="s">
        <v>531</v>
      </c>
      <c r="D486" s="5" t="s">
        <v>223</v>
      </c>
      <c r="E486" s="8" t="n">
        <v>34500000</v>
      </c>
      <c r="F486" s="8" t="n">
        <v>34500000</v>
      </c>
      <c r="G486" s="5" t="n">
        <v>1</v>
      </c>
      <c r="H486" s="6" t="s">
        <v>46</v>
      </c>
      <c r="I486" s="9"/>
    </row>
    <row r="487" customFormat="false" ht="15" hidden="false" customHeight="false" outlineLevel="0" collapsed="false">
      <c r="A487" s="5" t="n">
        <v>479</v>
      </c>
      <c r="B487" s="6" t="s">
        <v>461</v>
      </c>
      <c r="C487" s="12" t="s">
        <v>532</v>
      </c>
      <c r="D487" s="5" t="s">
        <v>223</v>
      </c>
      <c r="E487" s="8" t="n">
        <v>36000000</v>
      </c>
      <c r="F487" s="8" t="n">
        <v>36000000</v>
      </c>
      <c r="G487" s="5" t="n">
        <v>1</v>
      </c>
      <c r="H487" s="6" t="s">
        <v>46</v>
      </c>
      <c r="I487" s="9"/>
    </row>
    <row r="488" customFormat="false" ht="15" hidden="false" customHeight="false" outlineLevel="0" collapsed="false">
      <c r="A488" s="5" t="n">
        <v>480</v>
      </c>
      <c r="B488" s="6" t="s">
        <v>461</v>
      </c>
      <c r="C488" s="12" t="s">
        <v>533</v>
      </c>
      <c r="D488" s="5" t="s">
        <v>223</v>
      </c>
      <c r="E488" s="8" t="n">
        <v>36500000</v>
      </c>
      <c r="F488" s="8" t="n">
        <v>36500000</v>
      </c>
      <c r="G488" s="5" t="n">
        <v>1</v>
      </c>
      <c r="H488" s="6" t="s">
        <v>46</v>
      </c>
      <c r="I488" s="9"/>
    </row>
    <row r="489" customFormat="false" ht="15" hidden="false" customHeight="false" outlineLevel="0" collapsed="false">
      <c r="A489" s="5" t="n">
        <v>481</v>
      </c>
      <c r="B489" s="6" t="s">
        <v>461</v>
      </c>
      <c r="C489" s="12" t="s">
        <v>534</v>
      </c>
      <c r="D489" s="5" t="s">
        <v>223</v>
      </c>
      <c r="E489" s="8" t="n">
        <v>37500000</v>
      </c>
      <c r="F489" s="8" t="n">
        <v>37500000</v>
      </c>
      <c r="G489" s="5" t="n">
        <v>1</v>
      </c>
      <c r="H489" s="6" t="s">
        <v>46</v>
      </c>
      <c r="I489" s="9"/>
    </row>
    <row r="490" customFormat="false" ht="15" hidden="false" customHeight="false" outlineLevel="0" collapsed="false">
      <c r="A490" s="5" t="n">
        <v>482</v>
      </c>
      <c r="B490" s="6" t="s">
        <v>461</v>
      </c>
      <c r="C490" s="12" t="s">
        <v>535</v>
      </c>
      <c r="D490" s="5" t="s">
        <v>223</v>
      </c>
      <c r="E490" s="8" t="n">
        <v>38500000</v>
      </c>
      <c r="F490" s="8" t="n">
        <v>38500000</v>
      </c>
      <c r="G490" s="5" t="n">
        <v>1</v>
      </c>
      <c r="H490" s="6" t="s">
        <v>46</v>
      </c>
      <c r="I490" s="9"/>
    </row>
    <row r="491" customFormat="false" ht="15" hidden="false" customHeight="false" outlineLevel="0" collapsed="false">
      <c r="A491" s="5" t="n">
        <v>483</v>
      </c>
      <c r="B491" s="6" t="s">
        <v>461</v>
      </c>
      <c r="C491" s="12" t="s">
        <v>536</v>
      </c>
      <c r="D491" s="5" t="s">
        <v>223</v>
      </c>
      <c r="E491" s="8" t="n">
        <v>39500000</v>
      </c>
      <c r="F491" s="8" t="n">
        <v>39500000</v>
      </c>
      <c r="G491" s="5" t="n">
        <v>1</v>
      </c>
      <c r="H491" s="6" t="s">
        <v>46</v>
      </c>
      <c r="I491" s="9"/>
    </row>
    <row r="492" customFormat="false" ht="15" hidden="false" customHeight="false" outlineLevel="0" collapsed="false">
      <c r="A492" s="5" t="n">
        <v>484</v>
      </c>
      <c r="B492" s="6" t="s">
        <v>461</v>
      </c>
      <c r="C492" s="12" t="s">
        <v>537</v>
      </c>
      <c r="D492" s="5" t="s">
        <v>223</v>
      </c>
      <c r="E492" s="8" t="n">
        <v>41000000</v>
      </c>
      <c r="F492" s="8" t="n">
        <v>41000000</v>
      </c>
      <c r="G492" s="5" t="n">
        <v>1</v>
      </c>
      <c r="H492" s="6" t="s">
        <v>46</v>
      </c>
      <c r="I492" s="9"/>
    </row>
    <row r="493" customFormat="false" ht="15" hidden="false" customHeight="false" outlineLevel="0" collapsed="false">
      <c r="A493" s="5" t="n">
        <v>485</v>
      </c>
      <c r="B493" s="6" t="s">
        <v>461</v>
      </c>
      <c r="C493" s="12" t="s">
        <v>538</v>
      </c>
      <c r="D493" s="5" t="s">
        <v>223</v>
      </c>
      <c r="E493" s="8" t="n">
        <v>41500000</v>
      </c>
      <c r="F493" s="8" t="n">
        <v>41500000</v>
      </c>
      <c r="G493" s="5" t="n">
        <v>1</v>
      </c>
      <c r="H493" s="6" t="s">
        <v>46</v>
      </c>
      <c r="I493" s="9"/>
    </row>
    <row r="494" customFormat="false" ht="15" hidden="false" customHeight="false" outlineLevel="0" collapsed="false">
      <c r="A494" s="5" t="n">
        <v>486</v>
      </c>
      <c r="B494" s="6" t="s">
        <v>461</v>
      </c>
      <c r="C494" s="12" t="s">
        <v>539</v>
      </c>
      <c r="D494" s="5" t="s">
        <v>223</v>
      </c>
      <c r="E494" s="8" t="n">
        <v>42500000</v>
      </c>
      <c r="F494" s="8" t="n">
        <v>42500000</v>
      </c>
      <c r="G494" s="5" t="n">
        <v>1</v>
      </c>
      <c r="H494" s="6" t="s">
        <v>46</v>
      </c>
      <c r="I494" s="9"/>
    </row>
    <row r="495" customFormat="false" ht="15" hidden="false" customHeight="false" outlineLevel="0" collapsed="false">
      <c r="A495" s="5" t="n">
        <v>487</v>
      </c>
      <c r="B495" s="6" t="s">
        <v>461</v>
      </c>
      <c r="C495" s="12" t="s">
        <v>540</v>
      </c>
      <c r="D495" s="5" t="s">
        <v>223</v>
      </c>
      <c r="E495" s="8" t="n">
        <v>6500000</v>
      </c>
      <c r="F495" s="8" t="n">
        <v>6500000</v>
      </c>
      <c r="G495" s="5" t="n">
        <v>1</v>
      </c>
      <c r="H495" s="6" t="s">
        <v>46</v>
      </c>
      <c r="I495" s="9"/>
    </row>
    <row r="496" customFormat="false" ht="15" hidden="false" customHeight="false" outlineLevel="0" collapsed="false">
      <c r="A496" s="5" t="n">
        <v>488</v>
      </c>
      <c r="B496" s="6" t="s">
        <v>461</v>
      </c>
      <c r="C496" s="12" t="s">
        <v>541</v>
      </c>
      <c r="D496" s="5" t="s">
        <v>223</v>
      </c>
      <c r="E496" s="8" t="n">
        <v>7500000</v>
      </c>
      <c r="F496" s="8" t="n">
        <v>7500000</v>
      </c>
      <c r="G496" s="5" t="n">
        <v>1</v>
      </c>
      <c r="H496" s="6" t="s">
        <v>46</v>
      </c>
      <c r="I496" s="9"/>
    </row>
    <row r="497" customFormat="false" ht="15" hidden="false" customHeight="false" outlineLevel="0" collapsed="false">
      <c r="A497" s="5" t="n">
        <v>489</v>
      </c>
      <c r="B497" s="6" t="s">
        <v>461</v>
      </c>
      <c r="C497" s="12" t="s">
        <v>542</v>
      </c>
      <c r="D497" s="5" t="s">
        <v>223</v>
      </c>
      <c r="E497" s="8" t="n">
        <v>8500000</v>
      </c>
      <c r="F497" s="8" t="n">
        <v>8500000</v>
      </c>
      <c r="G497" s="5" t="n">
        <v>1</v>
      </c>
      <c r="H497" s="6" t="s">
        <v>46</v>
      </c>
      <c r="I497" s="9"/>
    </row>
    <row r="498" customFormat="false" ht="15" hidden="false" customHeight="false" outlineLevel="0" collapsed="false">
      <c r="A498" s="5" t="n">
        <v>490</v>
      </c>
      <c r="B498" s="6" t="s">
        <v>461</v>
      </c>
      <c r="C498" s="12" t="s">
        <v>543</v>
      </c>
      <c r="D498" s="5" t="s">
        <v>223</v>
      </c>
      <c r="E498" s="8" t="n">
        <v>9000000</v>
      </c>
      <c r="F498" s="8" t="n">
        <v>9000000</v>
      </c>
      <c r="G498" s="5" t="n">
        <v>1</v>
      </c>
      <c r="H498" s="6" t="s">
        <v>46</v>
      </c>
      <c r="I498" s="9"/>
    </row>
    <row r="499" customFormat="false" ht="15" hidden="false" customHeight="false" outlineLevel="0" collapsed="false">
      <c r="A499" s="5" t="n">
        <v>491</v>
      </c>
      <c r="B499" s="6" t="s">
        <v>461</v>
      </c>
      <c r="C499" s="12" t="s">
        <v>544</v>
      </c>
      <c r="D499" s="5" t="s">
        <v>223</v>
      </c>
      <c r="E499" s="8" t="n">
        <v>9500000</v>
      </c>
      <c r="F499" s="8" t="n">
        <v>9500000</v>
      </c>
      <c r="G499" s="5" t="n">
        <v>1</v>
      </c>
      <c r="H499" s="6" t="s">
        <v>46</v>
      </c>
      <c r="I499" s="9"/>
    </row>
    <row r="500" customFormat="false" ht="15" hidden="false" customHeight="false" outlineLevel="0" collapsed="false">
      <c r="A500" s="5" t="n">
        <v>492</v>
      </c>
      <c r="B500" s="6" t="s">
        <v>461</v>
      </c>
      <c r="C500" s="12" t="s">
        <v>545</v>
      </c>
      <c r="D500" s="5" t="s">
        <v>223</v>
      </c>
      <c r="E500" s="8" t="n">
        <v>10500000</v>
      </c>
      <c r="F500" s="8" t="n">
        <v>10500000</v>
      </c>
      <c r="G500" s="5" t="n">
        <v>1</v>
      </c>
      <c r="H500" s="6" t="s">
        <v>46</v>
      </c>
      <c r="I500" s="9"/>
    </row>
    <row r="501" customFormat="false" ht="15" hidden="false" customHeight="false" outlineLevel="0" collapsed="false">
      <c r="A501" s="5" t="n">
        <v>493</v>
      </c>
      <c r="B501" s="6" t="s">
        <v>461</v>
      </c>
      <c r="C501" s="12" t="s">
        <v>546</v>
      </c>
      <c r="D501" s="5" t="s">
        <v>223</v>
      </c>
      <c r="E501" s="8" t="n">
        <v>11500000</v>
      </c>
      <c r="F501" s="8" t="n">
        <v>11500000</v>
      </c>
      <c r="G501" s="5" t="n">
        <v>1</v>
      </c>
      <c r="H501" s="6" t="s">
        <v>46</v>
      </c>
      <c r="I501" s="9"/>
    </row>
    <row r="502" customFormat="false" ht="15" hidden="false" customHeight="false" outlineLevel="0" collapsed="false">
      <c r="A502" s="5" t="n">
        <v>494</v>
      </c>
      <c r="B502" s="6" t="s">
        <v>461</v>
      </c>
      <c r="C502" s="12" t="s">
        <v>547</v>
      </c>
      <c r="D502" s="5" t="s">
        <v>223</v>
      </c>
      <c r="E502" s="8" t="n">
        <v>22350000</v>
      </c>
      <c r="F502" s="8" t="n">
        <v>22350000</v>
      </c>
      <c r="G502" s="5" t="n">
        <v>1</v>
      </c>
      <c r="H502" s="6" t="s">
        <v>46</v>
      </c>
      <c r="I502" s="9"/>
    </row>
    <row r="503" customFormat="false" ht="15" hidden="false" customHeight="false" outlineLevel="0" collapsed="false">
      <c r="A503" s="5" t="n">
        <v>495</v>
      </c>
      <c r="B503" s="6" t="s">
        <v>461</v>
      </c>
      <c r="C503" s="12" t="s">
        <v>548</v>
      </c>
      <c r="D503" s="5" t="s">
        <v>223</v>
      </c>
      <c r="E503" s="8" t="n">
        <v>3500000</v>
      </c>
      <c r="F503" s="8" t="n">
        <v>3500000</v>
      </c>
      <c r="G503" s="5" t="n">
        <v>1</v>
      </c>
      <c r="H503" s="6" t="s">
        <v>46</v>
      </c>
      <c r="I503" s="9"/>
    </row>
    <row r="504" customFormat="false" ht="15" hidden="false" customHeight="false" outlineLevel="0" collapsed="false">
      <c r="A504" s="5" t="n">
        <v>496</v>
      </c>
      <c r="B504" s="6" t="s">
        <v>461</v>
      </c>
      <c r="C504" s="12" t="s">
        <v>549</v>
      </c>
      <c r="D504" s="5" t="s">
        <v>223</v>
      </c>
      <c r="E504" s="8" t="n">
        <v>45000</v>
      </c>
      <c r="F504" s="8" t="n">
        <v>45000</v>
      </c>
      <c r="G504" s="5" t="n">
        <v>1</v>
      </c>
      <c r="H504" s="6" t="s">
        <v>46</v>
      </c>
      <c r="I504" s="9"/>
    </row>
    <row r="505" customFormat="false" ht="15" hidden="false" customHeight="false" outlineLevel="0" collapsed="false">
      <c r="A505" s="5" t="n">
        <v>497</v>
      </c>
      <c r="B505" s="6" t="s">
        <v>461</v>
      </c>
      <c r="C505" s="12" t="s">
        <v>550</v>
      </c>
      <c r="D505" s="5" t="s">
        <v>551</v>
      </c>
      <c r="E505" s="8" t="n">
        <v>45000</v>
      </c>
      <c r="F505" s="8" t="n">
        <v>45000</v>
      </c>
      <c r="G505" s="5" t="n">
        <v>1</v>
      </c>
      <c r="H505" s="6" t="s">
        <v>46</v>
      </c>
      <c r="I505" s="9"/>
    </row>
    <row r="506" customFormat="false" ht="15" hidden="false" customHeight="false" outlineLevel="0" collapsed="false">
      <c r="A506" s="5" t="n">
        <v>498</v>
      </c>
      <c r="B506" s="6" t="s">
        <v>461</v>
      </c>
      <c r="C506" s="12" t="s">
        <v>552</v>
      </c>
      <c r="D506" s="5" t="s">
        <v>223</v>
      </c>
      <c r="E506" s="8" t="n">
        <v>1252000</v>
      </c>
      <c r="F506" s="8" t="n">
        <v>1252000</v>
      </c>
      <c r="G506" s="5" t="n">
        <v>1</v>
      </c>
      <c r="H506" s="6" t="s">
        <v>75</v>
      </c>
      <c r="I506" s="9"/>
    </row>
    <row r="507" customFormat="false" ht="15" hidden="false" customHeight="false" outlineLevel="0" collapsed="false">
      <c r="A507" s="5" t="n">
        <v>499</v>
      </c>
      <c r="B507" s="6" t="s">
        <v>461</v>
      </c>
      <c r="C507" s="12" t="s">
        <v>553</v>
      </c>
      <c r="D507" s="5" t="s">
        <v>259</v>
      </c>
      <c r="E507" s="8" t="n">
        <v>15000</v>
      </c>
      <c r="F507" s="8" t="n">
        <v>15000</v>
      </c>
      <c r="G507" s="5" t="n">
        <v>1</v>
      </c>
      <c r="H507" s="6" t="s">
        <v>75</v>
      </c>
      <c r="I507" s="9"/>
    </row>
    <row r="508" customFormat="false" ht="15" hidden="false" customHeight="false" outlineLevel="0" collapsed="false">
      <c r="A508" s="5" t="n">
        <v>500</v>
      </c>
      <c r="B508" s="6" t="s">
        <v>461</v>
      </c>
      <c r="C508" s="12" t="s">
        <v>554</v>
      </c>
      <c r="D508" s="5" t="s">
        <v>211</v>
      </c>
      <c r="E508" s="8" t="n">
        <v>27000</v>
      </c>
      <c r="F508" s="8" t="n">
        <v>27000</v>
      </c>
      <c r="G508" s="5" t="n">
        <v>1</v>
      </c>
      <c r="H508" s="6" t="s">
        <v>22</v>
      </c>
      <c r="I508" s="9"/>
    </row>
    <row r="509" customFormat="false" ht="15" hidden="false" customHeight="false" outlineLevel="0" collapsed="false">
      <c r="A509" s="5" t="n">
        <v>501</v>
      </c>
      <c r="B509" s="6" t="s">
        <v>461</v>
      </c>
      <c r="C509" s="12" t="s">
        <v>555</v>
      </c>
      <c r="D509" s="5" t="s">
        <v>223</v>
      </c>
      <c r="E509" s="8" t="n">
        <v>200000</v>
      </c>
      <c r="F509" s="8" t="n">
        <v>200000</v>
      </c>
      <c r="G509" s="5" t="n">
        <v>1</v>
      </c>
      <c r="H509" s="6" t="s">
        <v>75</v>
      </c>
      <c r="I509" s="9"/>
    </row>
    <row r="510" customFormat="false" ht="15" hidden="false" customHeight="false" outlineLevel="0" collapsed="false">
      <c r="A510" s="5" t="n">
        <v>502</v>
      </c>
      <c r="B510" s="6" t="s">
        <v>461</v>
      </c>
      <c r="C510" s="12" t="s">
        <v>556</v>
      </c>
      <c r="D510" s="5" t="s">
        <v>259</v>
      </c>
      <c r="E510" s="8" t="n">
        <v>12000</v>
      </c>
      <c r="F510" s="8" t="n">
        <v>12000</v>
      </c>
      <c r="G510" s="5" t="n">
        <v>1</v>
      </c>
      <c r="H510" s="6" t="s">
        <v>22</v>
      </c>
      <c r="I510" s="9"/>
    </row>
    <row r="511" customFormat="false" ht="15" hidden="false" customHeight="false" outlineLevel="0" collapsed="false">
      <c r="A511" s="5" t="n">
        <v>503</v>
      </c>
      <c r="B511" s="6" t="s">
        <v>461</v>
      </c>
      <c r="C511" s="12" t="s">
        <v>557</v>
      </c>
      <c r="D511" s="5" t="s">
        <v>259</v>
      </c>
      <c r="E511" s="8" t="n">
        <v>15000</v>
      </c>
      <c r="F511" s="8" t="n">
        <v>15000</v>
      </c>
      <c r="G511" s="5" t="n">
        <v>1</v>
      </c>
      <c r="H511" s="6" t="s">
        <v>75</v>
      </c>
      <c r="I511" s="9"/>
    </row>
    <row r="512" customFormat="false" ht="15" hidden="false" customHeight="false" outlineLevel="0" collapsed="false">
      <c r="A512" s="5" t="n">
        <v>504</v>
      </c>
      <c r="B512" s="6" t="s">
        <v>461</v>
      </c>
      <c r="C512" s="12" t="s">
        <v>558</v>
      </c>
      <c r="D512" s="5" t="s">
        <v>259</v>
      </c>
      <c r="E512" s="8" t="n">
        <v>15000</v>
      </c>
      <c r="F512" s="8" t="n">
        <v>15000</v>
      </c>
      <c r="G512" s="5" t="n">
        <v>1</v>
      </c>
      <c r="H512" s="6" t="s">
        <v>75</v>
      </c>
      <c r="I512" s="9"/>
    </row>
    <row r="513" customFormat="false" ht="15" hidden="false" customHeight="false" outlineLevel="0" collapsed="false">
      <c r="A513" s="5" t="n">
        <v>505</v>
      </c>
      <c r="B513" s="6" t="s">
        <v>461</v>
      </c>
      <c r="C513" s="12" t="s">
        <v>559</v>
      </c>
      <c r="D513" s="5" t="s">
        <v>223</v>
      </c>
      <c r="E513" s="8" t="n">
        <v>35000</v>
      </c>
      <c r="F513" s="8" t="n">
        <v>35000</v>
      </c>
      <c r="G513" s="5" t="n">
        <v>1</v>
      </c>
      <c r="H513" s="6" t="s">
        <v>75</v>
      </c>
      <c r="I513" s="9"/>
    </row>
    <row r="514" customFormat="false" ht="15" hidden="false" customHeight="false" outlineLevel="0" collapsed="false">
      <c r="A514" s="5" t="n">
        <v>506</v>
      </c>
      <c r="B514" s="6" t="s">
        <v>461</v>
      </c>
      <c r="C514" s="12" t="s">
        <v>560</v>
      </c>
      <c r="D514" s="5" t="s">
        <v>223</v>
      </c>
      <c r="E514" s="8" t="n">
        <v>118064</v>
      </c>
      <c r="F514" s="8" t="n">
        <v>118064</v>
      </c>
      <c r="G514" s="5" t="n">
        <v>1</v>
      </c>
      <c r="H514" s="6" t="s">
        <v>75</v>
      </c>
      <c r="I514" s="9"/>
    </row>
    <row r="515" customFormat="false" ht="15" hidden="false" customHeight="false" outlineLevel="0" collapsed="false">
      <c r="A515" s="5" t="n">
        <v>507</v>
      </c>
      <c r="B515" s="6" t="s">
        <v>461</v>
      </c>
      <c r="C515" s="12" t="s">
        <v>561</v>
      </c>
      <c r="D515" s="5" t="s">
        <v>223</v>
      </c>
      <c r="E515" s="8" t="n">
        <v>3050000</v>
      </c>
      <c r="F515" s="8" t="n">
        <v>3050000</v>
      </c>
      <c r="G515" s="5" t="n">
        <v>1</v>
      </c>
      <c r="H515" s="6" t="s">
        <v>75</v>
      </c>
      <c r="I515" s="9"/>
    </row>
    <row r="516" customFormat="false" ht="15" hidden="false" customHeight="false" outlineLevel="0" collapsed="false">
      <c r="A516" s="5" t="n">
        <v>508</v>
      </c>
      <c r="B516" s="6" t="s">
        <v>461</v>
      </c>
      <c r="C516" s="12" t="s">
        <v>562</v>
      </c>
      <c r="D516" s="5" t="s">
        <v>223</v>
      </c>
      <c r="E516" s="8" t="n">
        <v>25000</v>
      </c>
      <c r="F516" s="8" t="n">
        <v>25000</v>
      </c>
      <c r="G516" s="5" t="n">
        <v>1</v>
      </c>
      <c r="H516" s="6" t="s">
        <v>75</v>
      </c>
      <c r="I516" s="9"/>
    </row>
    <row r="517" customFormat="false" ht="15" hidden="false" customHeight="false" outlineLevel="0" collapsed="false">
      <c r="A517" s="5" t="n">
        <v>509</v>
      </c>
      <c r="B517" s="6" t="s">
        <v>461</v>
      </c>
      <c r="C517" s="12" t="s">
        <v>563</v>
      </c>
      <c r="D517" s="5" t="s">
        <v>223</v>
      </c>
      <c r="E517" s="8" t="n">
        <v>36031.5</v>
      </c>
      <c r="F517" s="8" t="n">
        <v>36031.5</v>
      </c>
      <c r="G517" s="5" t="n">
        <v>1</v>
      </c>
      <c r="H517" s="6" t="s">
        <v>75</v>
      </c>
      <c r="I517" s="9"/>
    </row>
    <row r="518" customFormat="false" ht="15" hidden="false" customHeight="false" outlineLevel="0" collapsed="false">
      <c r="A518" s="5" t="n">
        <v>510</v>
      </c>
      <c r="B518" s="6" t="s">
        <v>461</v>
      </c>
      <c r="C518" s="12" t="s">
        <v>564</v>
      </c>
      <c r="D518" s="5" t="s">
        <v>223</v>
      </c>
      <c r="E518" s="8" t="n">
        <v>2500000</v>
      </c>
      <c r="F518" s="8" t="n">
        <v>2500000</v>
      </c>
      <c r="G518" s="5" t="n">
        <v>1</v>
      </c>
      <c r="H518" s="6" t="s">
        <v>22</v>
      </c>
      <c r="I518" s="9"/>
    </row>
    <row r="519" customFormat="false" ht="15" hidden="false" customHeight="false" outlineLevel="0" collapsed="false">
      <c r="A519" s="5" t="n">
        <v>511</v>
      </c>
      <c r="B519" s="6" t="s">
        <v>461</v>
      </c>
      <c r="C519" s="12" t="s">
        <v>565</v>
      </c>
      <c r="D519" s="5" t="s">
        <v>223</v>
      </c>
      <c r="E519" s="8" t="n">
        <v>7500000</v>
      </c>
      <c r="F519" s="8" t="n">
        <v>7500000</v>
      </c>
      <c r="G519" s="5" t="n">
        <v>1</v>
      </c>
      <c r="H519" s="6" t="s">
        <v>46</v>
      </c>
      <c r="I519" s="9"/>
    </row>
    <row r="520" customFormat="false" ht="15" hidden="false" customHeight="false" outlineLevel="0" collapsed="false">
      <c r="A520" s="5" t="n">
        <v>512</v>
      </c>
      <c r="B520" s="6" t="s">
        <v>461</v>
      </c>
      <c r="C520" s="12" t="s">
        <v>566</v>
      </c>
      <c r="D520" s="5" t="s">
        <v>223</v>
      </c>
      <c r="E520" s="8" t="n">
        <v>3276786</v>
      </c>
      <c r="F520" s="8" t="n">
        <v>3276786</v>
      </c>
      <c r="G520" s="5" t="n">
        <v>1</v>
      </c>
      <c r="H520" s="6" t="s">
        <v>34</v>
      </c>
      <c r="I520" s="9"/>
    </row>
    <row r="521" customFormat="false" ht="15" hidden="false" customHeight="false" outlineLevel="0" collapsed="false">
      <c r="A521" s="5" t="n">
        <v>513</v>
      </c>
      <c r="B521" s="6" t="s">
        <v>461</v>
      </c>
      <c r="C521" s="12" t="s">
        <v>567</v>
      </c>
      <c r="D521" s="5" t="s">
        <v>223</v>
      </c>
      <c r="E521" s="8" t="n">
        <v>350000</v>
      </c>
      <c r="F521" s="8" t="n">
        <v>350000</v>
      </c>
      <c r="G521" s="5" t="n">
        <v>1</v>
      </c>
      <c r="H521" s="6" t="s">
        <v>46</v>
      </c>
      <c r="I521" s="9"/>
    </row>
    <row r="522" customFormat="false" ht="15" hidden="false" customHeight="false" outlineLevel="0" collapsed="false">
      <c r="A522" s="5" t="n">
        <v>514</v>
      </c>
      <c r="B522" s="6" t="s">
        <v>461</v>
      </c>
      <c r="C522" s="12" t="s">
        <v>568</v>
      </c>
      <c r="D522" s="5" t="s">
        <v>223</v>
      </c>
      <c r="E522" s="8" t="n">
        <v>2500000</v>
      </c>
      <c r="F522" s="8" t="n">
        <v>2500000</v>
      </c>
      <c r="G522" s="5" t="n">
        <v>1</v>
      </c>
      <c r="H522" s="6" t="s">
        <v>75</v>
      </c>
      <c r="I522" s="9"/>
    </row>
    <row r="523" customFormat="false" ht="15" hidden="false" customHeight="false" outlineLevel="0" collapsed="false">
      <c r="A523" s="5" t="n">
        <v>515</v>
      </c>
      <c r="B523" s="6" t="s">
        <v>461</v>
      </c>
      <c r="C523" s="12" t="s">
        <v>569</v>
      </c>
      <c r="D523" s="5" t="s">
        <v>223</v>
      </c>
      <c r="E523" s="8" t="n">
        <v>12658.2</v>
      </c>
      <c r="F523" s="8" t="n">
        <v>12658.2</v>
      </c>
      <c r="G523" s="5" t="n">
        <v>1</v>
      </c>
      <c r="H523" s="6" t="s">
        <v>75</v>
      </c>
      <c r="I523" s="9"/>
    </row>
    <row r="524" customFormat="false" ht="15" hidden="false" customHeight="false" outlineLevel="0" collapsed="false">
      <c r="A524" s="5" t="n">
        <v>516</v>
      </c>
      <c r="B524" s="6" t="s">
        <v>461</v>
      </c>
      <c r="C524" s="12" t="s">
        <v>570</v>
      </c>
      <c r="D524" s="5" t="s">
        <v>211</v>
      </c>
      <c r="E524" s="8" t="n">
        <v>100000</v>
      </c>
      <c r="F524" s="8" t="n">
        <v>100000</v>
      </c>
      <c r="G524" s="5" t="n">
        <v>1</v>
      </c>
      <c r="H524" s="6" t="s">
        <v>22</v>
      </c>
      <c r="I524" s="9"/>
    </row>
    <row r="525" customFormat="false" ht="15" hidden="false" customHeight="false" outlineLevel="0" collapsed="false">
      <c r="A525" s="5" t="n">
        <v>517</v>
      </c>
      <c r="B525" s="6" t="s">
        <v>461</v>
      </c>
      <c r="C525" s="12" t="s">
        <v>571</v>
      </c>
      <c r="D525" s="5" t="s">
        <v>223</v>
      </c>
      <c r="E525" s="8" t="n">
        <v>126785.714285714</v>
      </c>
      <c r="F525" s="8" t="n">
        <v>126785.714285714</v>
      </c>
      <c r="G525" s="5" t="n">
        <v>1</v>
      </c>
      <c r="H525" s="6" t="s">
        <v>22</v>
      </c>
      <c r="I525" s="9"/>
    </row>
    <row r="526" customFormat="false" ht="15" hidden="false" customHeight="false" outlineLevel="0" collapsed="false">
      <c r="A526" s="5" t="n">
        <v>518</v>
      </c>
      <c r="B526" s="6" t="s">
        <v>461</v>
      </c>
      <c r="C526" s="12" t="s">
        <v>572</v>
      </c>
      <c r="D526" s="5" t="s">
        <v>259</v>
      </c>
      <c r="E526" s="8" t="n">
        <v>5500</v>
      </c>
      <c r="F526" s="8" t="n">
        <v>5500</v>
      </c>
      <c r="G526" s="5" t="n">
        <v>1</v>
      </c>
      <c r="H526" s="6" t="s">
        <v>22</v>
      </c>
      <c r="I526" s="9"/>
    </row>
    <row r="527" customFormat="false" ht="15" hidden="false" customHeight="false" outlineLevel="0" collapsed="false">
      <c r="A527" s="5" t="n">
        <v>519</v>
      </c>
      <c r="B527" s="6" t="s">
        <v>461</v>
      </c>
      <c r="C527" s="12" t="s">
        <v>573</v>
      </c>
      <c r="D527" s="5" t="s">
        <v>223</v>
      </c>
      <c r="E527" s="8" t="n">
        <v>340000</v>
      </c>
      <c r="F527" s="8" t="n">
        <v>340000</v>
      </c>
      <c r="G527" s="5" t="n">
        <v>1</v>
      </c>
      <c r="H527" s="6" t="s">
        <v>75</v>
      </c>
      <c r="I527" s="9"/>
    </row>
    <row r="528" customFormat="false" ht="15" hidden="false" customHeight="false" outlineLevel="0" collapsed="false">
      <c r="A528" s="5" t="n">
        <v>520</v>
      </c>
      <c r="B528" s="6" t="s">
        <v>461</v>
      </c>
      <c r="C528" s="12" t="s">
        <v>574</v>
      </c>
      <c r="D528" s="5" t="s">
        <v>223</v>
      </c>
      <c r="E528" s="8" t="n">
        <v>350000</v>
      </c>
      <c r="F528" s="8" t="n">
        <v>350000</v>
      </c>
      <c r="G528" s="5" t="n">
        <v>1</v>
      </c>
      <c r="H528" s="6" t="s">
        <v>75</v>
      </c>
      <c r="I528" s="9"/>
    </row>
    <row r="529" customFormat="false" ht="15" hidden="false" customHeight="false" outlineLevel="0" collapsed="false">
      <c r="A529" s="5" t="n">
        <v>521</v>
      </c>
      <c r="B529" s="6" t="s">
        <v>461</v>
      </c>
      <c r="C529" s="12" t="s">
        <v>575</v>
      </c>
      <c r="D529" s="5" t="s">
        <v>223</v>
      </c>
      <c r="E529" s="8" t="n">
        <v>4500000</v>
      </c>
      <c r="F529" s="8" t="n">
        <v>4500000</v>
      </c>
      <c r="G529" s="5" t="n">
        <v>1</v>
      </c>
      <c r="H529" s="6" t="s">
        <v>46</v>
      </c>
      <c r="I529" s="9"/>
    </row>
    <row r="530" customFormat="false" ht="15" hidden="false" customHeight="false" outlineLevel="0" collapsed="false">
      <c r="A530" s="5" t="n">
        <v>522</v>
      </c>
      <c r="B530" s="6" t="s">
        <v>461</v>
      </c>
      <c r="C530" s="12" t="s">
        <v>576</v>
      </c>
      <c r="D530" s="5" t="s">
        <v>551</v>
      </c>
      <c r="E530" s="8" t="n">
        <v>6200624.37</v>
      </c>
      <c r="F530" s="8" t="n">
        <v>5992429</v>
      </c>
      <c r="G530" s="5" t="n">
        <v>2</v>
      </c>
      <c r="H530" s="6" t="s">
        <v>46</v>
      </c>
      <c r="I530" s="11" t="s">
        <v>159</v>
      </c>
    </row>
    <row r="531" customFormat="false" ht="15" hidden="false" customHeight="false" outlineLevel="0" collapsed="false">
      <c r="A531" s="5" t="n">
        <v>523</v>
      </c>
      <c r="B531" s="6" t="s">
        <v>461</v>
      </c>
      <c r="C531" s="12" t="s">
        <v>577</v>
      </c>
      <c r="D531" s="5" t="s">
        <v>551</v>
      </c>
      <c r="E531" s="8" t="n">
        <v>4970000</v>
      </c>
      <c r="F531" s="8" t="n">
        <v>4970000</v>
      </c>
      <c r="G531" s="5" t="n">
        <v>1</v>
      </c>
      <c r="H531" s="6" t="s">
        <v>46</v>
      </c>
      <c r="I531" s="9"/>
    </row>
    <row r="532" customFormat="false" ht="15" hidden="false" customHeight="false" outlineLevel="0" collapsed="false">
      <c r="A532" s="5" t="n">
        <v>524</v>
      </c>
      <c r="B532" s="6" t="s">
        <v>461</v>
      </c>
      <c r="C532" s="12" t="s">
        <v>578</v>
      </c>
      <c r="D532" s="5" t="s">
        <v>551</v>
      </c>
      <c r="E532" s="8" t="n">
        <v>6150000</v>
      </c>
      <c r="F532" s="8" t="n">
        <v>6150000</v>
      </c>
      <c r="G532" s="5" t="n">
        <v>1</v>
      </c>
      <c r="H532" s="6" t="s">
        <v>46</v>
      </c>
      <c r="I532" s="9"/>
    </row>
    <row r="533" customFormat="false" ht="15" hidden="false" customHeight="false" outlineLevel="0" collapsed="false">
      <c r="A533" s="5" t="n">
        <v>525</v>
      </c>
      <c r="B533" s="6" t="s">
        <v>461</v>
      </c>
      <c r="C533" s="12" t="s">
        <v>579</v>
      </c>
      <c r="D533" s="5" t="s">
        <v>551</v>
      </c>
      <c r="E533" s="8" t="n">
        <v>6250000</v>
      </c>
      <c r="F533" s="8" t="n">
        <v>6250000</v>
      </c>
      <c r="G533" s="5" t="n">
        <v>1</v>
      </c>
      <c r="H533" s="6" t="s">
        <v>46</v>
      </c>
      <c r="I533" s="9"/>
    </row>
    <row r="534" customFormat="false" ht="15" hidden="false" customHeight="false" outlineLevel="0" collapsed="false">
      <c r="A534" s="5" t="n">
        <v>526</v>
      </c>
      <c r="B534" s="6" t="s">
        <v>461</v>
      </c>
      <c r="C534" s="12" t="s">
        <v>580</v>
      </c>
      <c r="D534" s="5" t="s">
        <v>551</v>
      </c>
      <c r="E534" s="8" t="n">
        <v>45000</v>
      </c>
      <c r="F534" s="8" t="n">
        <v>45000</v>
      </c>
      <c r="G534" s="5" t="n">
        <v>1</v>
      </c>
      <c r="H534" s="6" t="s">
        <v>46</v>
      </c>
      <c r="I534" s="9"/>
    </row>
    <row r="535" customFormat="false" ht="15" hidden="false" customHeight="false" outlineLevel="0" collapsed="false">
      <c r="A535" s="5" t="n">
        <v>527</v>
      </c>
      <c r="B535" s="6" t="s">
        <v>461</v>
      </c>
      <c r="C535" s="12" t="s">
        <v>581</v>
      </c>
      <c r="D535" s="5" t="s">
        <v>551</v>
      </c>
      <c r="E535" s="8" t="n">
        <v>800000</v>
      </c>
      <c r="F535" s="8" t="n">
        <v>800000</v>
      </c>
      <c r="G535" s="5" t="n">
        <v>1</v>
      </c>
      <c r="H535" s="6" t="s">
        <v>46</v>
      </c>
      <c r="I535" s="9"/>
    </row>
    <row r="536" customFormat="false" ht="15" hidden="false" customHeight="false" outlineLevel="0" collapsed="false">
      <c r="A536" s="5" t="n">
        <v>528</v>
      </c>
      <c r="B536" s="6" t="s">
        <v>461</v>
      </c>
      <c r="C536" s="12" t="s">
        <v>582</v>
      </c>
      <c r="D536" s="5" t="s">
        <v>259</v>
      </c>
      <c r="E536" s="8" t="n">
        <v>1200000</v>
      </c>
      <c r="F536" s="8" t="n">
        <v>1200000</v>
      </c>
      <c r="G536" s="5" t="n">
        <v>1</v>
      </c>
      <c r="H536" s="6" t="s">
        <v>34</v>
      </c>
      <c r="I536" s="9"/>
    </row>
    <row r="537" customFormat="false" ht="15" hidden="false" customHeight="false" outlineLevel="0" collapsed="false">
      <c r="A537" s="5" t="n">
        <v>529</v>
      </c>
      <c r="B537" s="6" t="s">
        <v>461</v>
      </c>
      <c r="C537" s="12" t="s">
        <v>583</v>
      </c>
      <c r="D537" s="5" t="s">
        <v>259</v>
      </c>
      <c r="E537" s="8" t="n">
        <v>1200000</v>
      </c>
      <c r="F537" s="8" t="n">
        <v>1200000</v>
      </c>
      <c r="G537" s="5" t="n">
        <v>1</v>
      </c>
      <c r="H537" s="6" t="s">
        <v>34</v>
      </c>
      <c r="I537" s="9"/>
    </row>
    <row r="538" customFormat="false" ht="15" hidden="false" customHeight="false" outlineLevel="0" collapsed="false">
      <c r="A538" s="5" t="n">
        <v>530</v>
      </c>
      <c r="B538" s="6" t="s">
        <v>461</v>
      </c>
      <c r="C538" s="12" t="s">
        <v>584</v>
      </c>
      <c r="D538" s="5" t="s">
        <v>551</v>
      </c>
      <c r="E538" s="8" t="n">
        <v>45000</v>
      </c>
      <c r="F538" s="8" t="n">
        <v>45000</v>
      </c>
      <c r="G538" s="5" t="n">
        <v>1</v>
      </c>
      <c r="H538" s="6" t="s">
        <v>46</v>
      </c>
      <c r="I538" s="9"/>
    </row>
    <row r="539" customFormat="false" ht="15" hidden="false" customHeight="false" outlineLevel="0" collapsed="false">
      <c r="A539" s="5" t="n">
        <v>531</v>
      </c>
      <c r="B539" s="6" t="s">
        <v>461</v>
      </c>
      <c r="C539" s="12" t="s">
        <v>585</v>
      </c>
      <c r="D539" s="5" t="s">
        <v>551</v>
      </c>
      <c r="E539" s="8" t="n">
        <v>65000</v>
      </c>
      <c r="F539" s="8" t="n">
        <v>65000</v>
      </c>
      <c r="G539" s="5" t="n">
        <v>1</v>
      </c>
      <c r="H539" s="6" t="s">
        <v>46</v>
      </c>
      <c r="I539" s="9"/>
    </row>
    <row r="540" customFormat="false" ht="15" hidden="false" customHeight="false" outlineLevel="0" collapsed="false">
      <c r="A540" s="5" t="n">
        <v>532</v>
      </c>
      <c r="B540" s="6" t="s">
        <v>461</v>
      </c>
      <c r="C540" s="12" t="s">
        <v>586</v>
      </c>
      <c r="D540" s="5" t="s">
        <v>551</v>
      </c>
      <c r="E540" s="8" t="n">
        <v>5500000</v>
      </c>
      <c r="F540" s="8" t="n">
        <v>5500000</v>
      </c>
      <c r="G540" s="5" t="n">
        <v>1</v>
      </c>
      <c r="H540" s="6" t="s">
        <v>46</v>
      </c>
      <c r="I540" s="9"/>
    </row>
    <row r="541" customFormat="false" ht="15" hidden="false" customHeight="false" outlineLevel="0" collapsed="false">
      <c r="A541" s="5" t="n">
        <v>533</v>
      </c>
      <c r="B541" s="6" t="s">
        <v>461</v>
      </c>
      <c r="C541" s="12" t="s">
        <v>587</v>
      </c>
      <c r="D541" s="5" t="s">
        <v>551</v>
      </c>
      <c r="E541" s="8" t="n">
        <v>45000</v>
      </c>
      <c r="F541" s="8" t="n">
        <v>45000</v>
      </c>
      <c r="G541" s="5" t="n">
        <v>1</v>
      </c>
      <c r="H541" s="6" t="s">
        <v>46</v>
      </c>
      <c r="I541" s="9"/>
    </row>
    <row r="542" customFormat="false" ht="15" hidden="false" customHeight="false" outlineLevel="0" collapsed="false">
      <c r="A542" s="5" t="n">
        <v>534</v>
      </c>
      <c r="B542" s="6" t="s">
        <v>461</v>
      </c>
      <c r="C542" s="12" t="s">
        <v>588</v>
      </c>
      <c r="D542" s="5" t="s">
        <v>223</v>
      </c>
      <c r="E542" s="8" t="n">
        <v>45000000</v>
      </c>
      <c r="F542" s="8" t="n">
        <v>45000000</v>
      </c>
      <c r="G542" s="5" t="n">
        <v>1</v>
      </c>
      <c r="H542" s="6" t="s">
        <v>46</v>
      </c>
      <c r="I542" s="9"/>
    </row>
    <row r="543" customFormat="false" ht="15" hidden="false" customHeight="false" outlineLevel="0" collapsed="false">
      <c r="A543" s="5" t="n">
        <v>535</v>
      </c>
      <c r="B543" s="6" t="s">
        <v>461</v>
      </c>
      <c r="C543" s="12" t="s">
        <v>589</v>
      </c>
      <c r="D543" s="5" t="s">
        <v>223</v>
      </c>
      <c r="E543" s="8" t="n">
        <v>45000000</v>
      </c>
      <c r="F543" s="8" t="n">
        <v>45000000</v>
      </c>
      <c r="G543" s="5" t="n">
        <v>1</v>
      </c>
      <c r="H543" s="6" t="s">
        <v>46</v>
      </c>
      <c r="I543" s="9"/>
    </row>
    <row r="544" customFormat="false" ht="15" hidden="false" customHeight="false" outlineLevel="0" collapsed="false">
      <c r="A544" s="5" t="n">
        <v>536</v>
      </c>
      <c r="B544" s="6" t="s">
        <v>461</v>
      </c>
      <c r="C544" s="12" t="s">
        <v>590</v>
      </c>
      <c r="D544" s="5" t="s">
        <v>223</v>
      </c>
      <c r="E544" s="8" t="n">
        <v>150000000</v>
      </c>
      <c r="F544" s="8" t="n">
        <v>150000000</v>
      </c>
      <c r="G544" s="5" t="n">
        <v>1</v>
      </c>
      <c r="H544" s="6" t="s">
        <v>46</v>
      </c>
      <c r="I544" s="9"/>
    </row>
    <row r="545" customFormat="false" ht="15" hidden="false" customHeight="false" outlineLevel="0" collapsed="false">
      <c r="A545" s="5" t="n">
        <v>537</v>
      </c>
      <c r="B545" s="6" t="s">
        <v>461</v>
      </c>
      <c r="C545" s="12" t="s">
        <v>591</v>
      </c>
      <c r="D545" s="5" t="s">
        <v>359</v>
      </c>
      <c r="E545" s="8" t="n">
        <v>15675000</v>
      </c>
      <c r="F545" s="8" t="n">
        <v>15675000</v>
      </c>
      <c r="G545" s="5" t="n">
        <v>1</v>
      </c>
      <c r="H545" s="6" t="s">
        <v>34</v>
      </c>
      <c r="I545" s="9"/>
    </row>
    <row r="546" customFormat="false" ht="15" hidden="false" customHeight="false" outlineLevel="0" collapsed="false">
      <c r="A546" s="5" t="n">
        <v>538</v>
      </c>
      <c r="B546" s="6" t="s">
        <v>461</v>
      </c>
      <c r="C546" s="12" t="s">
        <v>592</v>
      </c>
      <c r="D546" s="5" t="s">
        <v>359</v>
      </c>
      <c r="E546" s="8" t="n">
        <v>15675000</v>
      </c>
      <c r="F546" s="8" t="n">
        <v>15675000</v>
      </c>
      <c r="G546" s="5" t="n">
        <v>1</v>
      </c>
      <c r="H546" s="6" t="s">
        <v>34</v>
      </c>
      <c r="I546" s="9"/>
    </row>
    <row r="547" customFormat="false" ht="15" hidden="false" customHeight="false" outlineLevel="0" collapsed="false">
      <c r="A547" s="5" t="n">
        <v>539</v>
      </c>
      <c r="B547" s="6" t="s">
        <v>461</v>
      </c>
      <c r="C547" s="12" t="s">
        <v>593</v>
      </c>
      <c r="D547" s="5" t="s">
        <v>211</v>
      </c>
      <c r="E547" s="8" t="n">
        <v>17000</v>
      </c>
      <c r="F547" s="8" t="n">
        <v>17000</v>
      </c>
      <c r="G547" s="5" t="n">
        <v>1</v>
      </c>
      <c r="H547" s="6" t="s">
        <v>46</v>
      </c>
      <c r="I547" s="9"/>
    </row>
    <row r="548" customFormat="false" ht="15" hidden="false" customHeight="false" outlineLevel="0" collapsed="false">
      <c r="A548" s="5" t="n">
        <v>540</v>
      </c>
      <c r="B548" s="6" t="s">
        <v>461</v>
      </c>
      <c r="C548" s="12" t="s">
        <v>594</v>
      </c>
      <c r="D548" s="5" t="s">
        <v>259</v>
      </c>
      <c r="E548" s="8" t="n">
        <v>33347.6</v>
      </c>
      <c r="F548" s="8" t="n">
        <v>33347.6</v>
      </c>
      <c r="G548" s="5" t="n">
        <v>1</v>
      </c>
      <c r="H548" s="6" t="s">
        <v>22</v>
      </c>
      <c r="I548" s="9"/>
    </row>
    <row r="549" customFormat="false" ht="15" hidden="false" customHeight="false" outlineLevel="0" collapsed="false">
      <c r="A549" s="5" t="n">
        <v>541</v>
      </c>
      <c r="B549" s="6" t="s">
        <v>461</v>
      </c>
      <c r="C549" s="12" t="s">
        <v>595</v>
      </c>
      <c r="D549" s="5" t="s">
        <v>259</v>
      </c>
      <c r="E549" s="8" t="n">
        <v>350000</v>
      </c>
      <c r="F549" s="8" t="n">
        <v>350000</v>
      </c>
      <c r="G549" s="5" t="n">
        <v>1</v>
      </c>
      <c r="H549" s="6" t="s">
        <v>22</v>
      </c>
      <c r="I549" s="9"/>
    </row>
    <row r="550" customFormat="false" ht="15" hidden="false" customHeight="false" outlineLevel="0" collapsed="false">
      <c r="A550" s="5" t="n">
        <v>542</v>
      </c>
      <c r="B550" s="6" t="s">
        <v>461</v>
      </c>
      <c r="C550" s="12" t="s">
        <v>596</v>
      </c>
      <c r="D550" s="5" t="s">
        <v>359</v>
      </c>
      <c r="E550" s="8" t="n">
        <v>15675000</v>
      </c>
      <c r="F550" s="8" t="n">
        <v>15675000</v>
      </c>
      <c r="G550" s="5" t="n">
        <v>1</v>
      </c>
      <c r="H550" s="6" t="s">
        <v>34</v>
      </c>
      <c r="I550" s="9"/>
    </row>
    <row r="551" customFormat="false" ht="15" hidden="false" customHeight="false" outlineLevel="0" collapsed="false">
      <c r="A551" s="5" t="n">
        <v>543</v>
      </c>
      <c r="B551" s="6" t="s">
        <v>461</v>
      </c>
      <c r="C551" s="12" t="s">
        <v>597</v>
      </c>
      <c r="D551" s="5" t="s">
        <v>223</v>
      </c>
      <c r="E551" s="8" t="n">
        <v>3000000</v>
      </c>
      <c r="F551" s="8" t="n">
        <v>3000000</v>
      </c>
      <c r="G551" s="5" t="n">
        <v>1</v>
      </c>
      <c r="H551" s="6" t="s">
        <v>46</v>
      </c>
      <c r="I551" s="9"/>
    </row>
    <row r="552" customFormat="false" ht="15" hidden="false" customHeight="false" outlineLevel="0" collapsed="false">
      <c r="A552" s="5" t="n">
        <v>544</v>
      </c>
      <c r="B552" s="6" t="s">
        <v>461</v>
      </c>
      <c r="C552" s="12" t="s">
        <v>598</v>
      </c>
      <c r="D552" s="5" t="s">
        <v>223</v>
      </c>
      <c r="E552" s="8" t="n">
        <v>53660.3571428571</v>
      </c>
      <c r="F552" s="8" t="n">
        <v>53660.3571428571</v>
      </c>
      <c r="G552" s="5" t="n">
        <v>1</v>
      </c>
      <c r="H552" s="6" t="s">
        <v>75</v>
      </c>
      <c r="I552" s="9"/>
    </row>
    <row r="553" customFormat="false" ht="15" hidden="false" customHeight="false" outlineLevel="0" collapsed="false">
      <c r="A553" s="5" t="n">
        <v>545</v>
      </c>
      <c r="B553" s="6" t="s">
        <v>461</v>
      </c>
      <c r="C553" s="12" t="s">
        <v>599</v>
      </c>
      <c r="D553" s="5" t="s">
        <v>551</v>
      </c>
      <c r="E553" s="8" t="n">
        <v>95000</v>
      </c>
      <c r="F553" s="8" t="n">
        <v>95000</v>
      </c>
      <c r="G553" s="5" t="n">
        <v>1</v>
      </c>
      <c r="H553" s="6" t="s">
        <v>46</v>
      </c>
      <c r="I553" s="9"/>
    </row>
    <row r="554" customFormat="false" ht="15" hidden="false" customHeight="false" outlineLevel="0" collapsed="false">
      <c r="A554" s="5" t="n">
        <v>546</v>
      </c>
      <c r="B554" s="6" t="s">
        <v>461</v>
      </c>
      <c r="C554" s="12" t="s">
        <v>600</v>
      </c>
      <c r="D554" s="5" t="s">
        <v>223</v>
      </c>
      <c r="E554" s="8" t="n">
        <v>40000</v>
      </c>
      <c r="F554" s="8" t="n">
        <v>40000</v>
      </c>
      <c r="G554" s="5" t="n">
        <v>1</v>
      </c>
      <c r="H554" s="6" t="s">
        <v>75</v>
      </c>
      <c r="I554" s="9"/>
    </row>
    <row r="555" customFormat="false" ht="15" hidden="false" customHeight="false" outlineLevel="0" collapsed="false">
      <c r="A555" s="5" t="n">
        <v>547</v>
      </c>
      <c r="B555" s="6" t="s">
        <v>461</v>
      </c>
      <c r="C555" s="12" t="s">
        <v>601</v>
      </c>
      <c r="D555" s="5" t="s">
        <v>223</v>
      </c>
      <c r="E555" s="8" t="n">
        <v>40000</v>
      </c>
      <c r="F555" s="8" t="n">
        <v>40000</v>
      </c>
      <c r="G555" s="5" t="n">
        <v>1</v>
      </c>
      <c r="H555" s="6" t="s">
        <v>75</v>
      </c>
      <c r="I555" s="9"/>
    </row>
    <row r="556" customFormat="false" ht="15" hidden="false" customHeight="false" outlineLevel="0" collapsed="false">
      <c r="A556" s="5" t="n">
        <v>548</v>
      </c>
      <c r="B556" s="6" t="s">
        <v>461</v>
      </c>
      <c r="C556" s="12" t="s">
        <v>602</v>
      </c>
      <c r="D556" s="5" t="s">
        <v>223</v>
      </c>
      <c r="E556" s="8" t="n">
        <v>40000</v>
      </c>
      <c r="F556" s="8" t="n">
        <v>40000</v>
      </c>
      <c r="G556" s="5" t="n">
        <v>1</v>
      </c>
      <c r="H556" s="6" t="s">
        <v>75</v>
      </c>
      <c r="I556" s="9"/>
    </row>
    <row r="557" customFormat="false" ht="15" hidden="false" customHeight="false" outlineLevel="0" collapsed="false">
      <c r="A557" s="5" t="n">
        <v>549</v>
      </c>
      <c r="B557" s="6" t="s">
        <v>461</v>
      </c>
      <c r="C557" s="12" t="s">
        <v>603</v>
      </c>
      <c r="D557" s="5" t="s">
        <v>211</v>
      </c>
      <c r="E557" s="8" t="n">
        <v>15000</v>
      </c>
      <c r="F557" s="8" t="n">
        <v>15000</v>
      </c>
      <c r="G557" s="5" t="n">
        <v>1</v>
      </c>
      <c r="H557" s="6" t="s">
        <v>46</v>
      </c>
      <c r="I557" s="9"/>
    </row>
    <row r="558" customFormat="false" ht="15" hidden="false" customHeight="false" outlineLevel="0" collapsed="false">
      <c r="A558" s="5" t="n">
        <v>550</v>
      </c>
      <c r="B558" s="6" t="s">
        <v>461</v>
      </c>
      <c r="C558" s="12" t="s">
        <v>604</v>
      </c>
      <c r="D558" s="5" t="s">
        <v>359</v>
      </c>
      <c r="E558" s="8" t="n">
        <v>15675000</v>
      </c>
      <c r="F558" s="8" t="n">
        <v>15675000</v>
      </c>
      <c r="G558" s="5" t="n">
        <v>1</v>
      </c>
      <c r="H558" s="6" t="s">
        <v>34</v>
      </c>
      <c r="I558" s="9"/>
    </row>
    <row r="559" customFormat="false" ht="15" hidden="false" customHeight="false" outlineLevel="0" collapsed="false">
      <c r="A559" s="5" t="n">
        <v>551</v>
      </c>
      <c r="B559" s="6" t="s">
        <v>461</v>
      </c>
      <c r="C559" s="12" t="s">
        <v>605</v>
      </c>
      <c r="D559" s="5" t="s">
        <v>359</v>
      </c>
      <c r="E559" s="8" t="n">
        <v>15675000</v>
      </c>
      <c r="F559" s="8" t="n">
        <v>15675000</v>
      </c>
      <c r="G559" s="5" t="n">
        <v>1</v>
      </c>
      <c r="H559" s="6" t="s">
        <v>34</v>
      </c>
      <c r="I559" s="9"/>
    </row>
    <row r="560" customFormat="false" ht="15" hidden="false" customHeight="false" outlineLevel="0" collapsed="false">
      <c r="A560" s="4" t="s">
        <v>606</v>
      </c>
      <c r="B560" s="4"/>
      <c r="C560" s="4"/>
      <c r="D560" s="4"/>
      <c r="E560" s="4"/>
      <c r="F560" s="4"/>
      <c r="G560" s="4"/>
      <c r="H560" s="4"/>
      <c r="I560" s="4"/>
    </row>
    <row r="561" customFormat="false" ht="15" hidden="false" customHeight="false" outlineLevel="0" collapsed="false">
      <c r="A561" s="5" t="n">
        <v>552</v>
      </c>
      <c r="B561" s="6" t="s">
        <v>607</v>
      </c>
      <c r="C561" s="12" t="s">
        <v>608</v>
      </c>
      <c r="D561" s="5" t="s">
        <v>223</v>
      </c>
      <c r="E561" s="8" t="n">
        <v>5500000</v>
      </c>
      <c r="F561" s="8" t="n">
        <v>5500000</v>
      </c>
      <c r="G561" s="5" t="n">
        <v>1</v>
      </c>
      <c r="H561" s="6" t="s">
        <v>22</v>
      </c>
      <c r="I561" s="9"/>
    </row>
    <row r="562" customFormat="false" ht="15" hidden="false" customHeight="false" outlineLevel="0" collapsed="false">
      <c r="A562" s="5" t="n">
        <v>553</v>
      </c>
      <c r="B562" s="6" t="s">
        <v>607</v>
      </c>
      <c r="C562" s="12" t="s">
        <v>609</v>
      </c>
      <c r="D562" s="5" t="s">
        <v>223</v>
      </c>
      <c r="E562" s="8" t="n">
        <v>5500000</v>
      </c>
      <c r="F562" s="8" t="n">
        <v>5500000</v>
      </c>
      <c r="G562" s="5" t="n">
        <v>1</v>
      </c>
      <c r="H562" s="6" t="s">
        <v>22</v>
      </c>
      <c r="I562" s="9"/>
    </row>
    <row r="563" customFormat="false" ht="15" hidden="false" customHeight="false" outlineLevel="0" collapsed="false">
      <c r="A563" s="5" t="n">
        <v>554</v>
      </c>
      <c r="B563" s="6" t="s">
        <v>607</v>
      </c>
      <c r="C563" s="12" t="s">
        <v>610</v>
      </c>
      <c r="D563" s="5" t="s">
        <v>223</v>
      </c>
      <c r="E563" s="8" t="n">
        <v>10000000</v>
      </c>
      <c r="F563" s="8" t="n">
        <v>10000000</v>
      </c>
      <c r="G563" s="5" t="n">
        <v>1</v>
      </c>
      <c r="H563" s="6" t="s">
        <v>22</v>
      </c>
      <c r="I563" s="9"/>
    </row>
    <row r="564" customFormat="false" ht="15" hidden="false" customHeight="false" outlineLevel="0" collapsed="false">
      <c r="A564" s="5" t="n">
        <v>555</v>
      </c>
      <c r="B564" s="6" t="s">
        <v>607</v>
      </c>
      <c r="C564" s="12" t="s">
        <v>611</v>
      </c>
      <c r="D564" s="5" t="s">
        <v>223</v>
      </c>
      <c r="E564" s="8" t="n">
        <v>5739740</v>
      </c>
      <c r="F564" s="8" t="n">
        <v>5739740</v>
      </c>
      <c r="G564" s="5" t="n">
        <v>1</v>
      </c>
      <c r="H564" s="6" t="s">
        <v>22</v>
      </c>
      <c r="I564" s="9"/>
    </row>
    <row r="565" customFormat="false" ht="15" hidden="false" customHeight="false" outlineLevel="0" collapsed="false">
      <c r="A565" s="5" t="n">
        <v>556</v>
      </c>
      <c r="B565" s="6" t="s">
        <v>607</v>
      </c>
      <c r="C565" s="12" t="s">
        <v>612</v>
      </c>
      <c r="D565" s="5" t="s">
        <v>223</v>
      </c>
      <c r="E565" s="8" t="n">
        <v>5739740</v>
      </c>
      <c r="F565" s="8" t="n">
        <v>5739740</v>
      </c>
      <c r="G565" s="5" t="n">
        <v>1</v>
      </c>
      <c r="H565" s="6" t="s">
        <v>22</v>
      </c>
      <c r="I565" s="9"/>
    </row>
    <row r="566" customFormat="false" ht="15" hidden="false" customHeight="false" outlineLevel="0" collapsed="false">
      <c r="A566" s="5" t="n">
        <v>557</v>
      </c>
      <c r="B566" s="6" t="s">
        <v>607</v>
      </c>
      <c r="C566" s="12" t="s">
        <v>613</v>
      </c>
      <c r="D566" s="5" t="s">
        <v>223</v>
      </c>
      <c r="E566" s="8" t="n">
        <v>5739740</v>
      </c>
      <c r="F566" s="8" t="n">
        <v>5739740</v>
      </c>
      <c r="G566" s="5" t="n">
        <v>1</v>
      </c>
      <c r="H566" s="6" t="s">
        <v>22</v>
      </c>
      <c r="I566" s="9"/>
    </row>
    <row r="567" customFormat="false" ht="15" hidden="false" customHeight="false" outlineLevel="0" collapsed="false">
      <c r="A567" s="5" t="n">
        <v>558</v>
      </c>
      <c r="B567" s="6" t="s">
        <v>607</v>
      </c>
      <c r="C567" s="12" t="s">
        <v>614</v>
      </c>
      <c r="D567" s="5" t="s">
        <v>223</v>
      </c>
      <c r="E567" s="8" t="n">
        <v>5739740</v>
      </c>
      <c r="F567" s="8" t="n">
        <v>5739740</v>
      </c>
      <c r="G567" s="5" t="n">
        <v>1</v>
      </c>
      <c r="H567" s="6" t="s">
        <v>22</v>
      </c>
      <c r="I567" s="9"/>
    </row>
    <row r="568" customFormat="false" ht="15" hidden="false" customHeight="false" outlineLevel="0" collapsed="false">
      <c r="A568" s="5" t="n">
        <v>559</v>
      </c>
      <c r="B568" s="6" t="s">
        <v>607</v>
      </c>
      <c r="C568" s="12" t="s">
        <v>615</v>
      </c>
      <c r="D568" s="5" t="s">
        <v>223</v>
      </c>
      <c r="E568" s="8" t="n">
        <v>5739740</v>
      </c>
      <c r="F568" s="8" t="n">
        <v>5739740</v>
      </c>
      <c r="G568" s="5" t="n">
        <v>1</v>
      </c>
      <c r="H568" s="6" t="s">
        <v>22</v>
      </c>
      <c r="I568" s="9"/>
    </row>
    <row r="569" customFormat="false" ht="15" hidden="false" customHeight="false" outlineLevel="0" collapsed="false">
      <c r="A569" s="5" t="n">
        <v>560</v>
      </c>
      <c r="B569" s="6" t="s">
        <v>607</v>
      </c>
      <c r="C569" s="12" t="s">
        <v>616</v>
      </c>
      <c r="D569" s="5" t="s">
        <v>223</v>
      </c>
      <c r="E569" s="8" t="n">
        <v>141160714.3</v>
      </c>
      <c r="F569" s="8" t="n">
        <v>141160714.3</v>
      </c>
      <c r="G569" s="5" t="n">
        <v>1</v>
      </c>
      <c r="H569" s="6" t="s">
        <v>46</v>
      </c>
      <c r="I569" s="9"/>
    </row>
    <row r="570" customFormat="false" ht="22.35" hidden="false" customHeight="false" outlineLevel="0" collapsed="false">
      <c r="A570" s="5" t="n">
        <v>561</v>
      </c>
      <c r="B570" s="6" t="s">
        <v>607</v>
      </c>
      <c r="C570" s="12" t="s">
        <v>617</v>
      </c>
      <c r="D570" s="5" t="s">
        <v>223</v>
      </c>
      <c r="E570" s="8" t="n">
        <v>2066915178.51</v>
      </c>
      <c r="F570" s="8" t="n">
        <v>2066915178.51</v>
      </c>
      <c r="G570" s="5" t="n">
        <v>1</v>
      </c>
      <c r="H570" s="6" t="s">
        <v>46</v>
      </c>
      <c r="I570" s="9"/>
    </row>
    <row r="571" customFormat="false" ht="32.8" hidden="false" customHeight="false" outlineLevel="0" collapsed="false">
      <c r="A571" s="5" t="n">
        <v>562</v>
      </c>
      <c r="B571" s="6" t="s">
        <v>607</v>
      </c>
      <c r="C571" s="12" t="s">
        <v>618</v>
      </c>
      <c r="D571" s="5" t="s">
        <v>223</v>
      </c>
      <c r="E571" s="8" t="n">
        <v>1100000</v>
      </c>
      <c r="F571" s="8" t="n">
        <v>1100000</v>
      </c>
      <c r="G571" s="5" t="n">
        <v>1</v>
      </c>
      <c r="H571" s="6" t="s">
        <v>75</v>
      </c>
      <c r="I571" s="9"/>
    </row>
    <row r="572" customFormat="false" ht="32.8" hidden="false" customHeight="false" outlineLevel="0" collapsed="false">
      <c r="A572" s="5" t="n">
        <v>563</v>
      </c>
      <c r="B572" s="6" t="s">
        <v>607</v>
      </c>
      <c r="C572" s="12" t="s">
        <v>619</v>
      </c>
      <c r="D572" s="5" t="s">
        <v>259</v>
      </c>
      <c r="E572" s="8" t="n">
        <v>220000000</v>
      </c>
      <c r="F572" s="8" t="n">
        <v>220000000</v>
      </c>
      <c r="G572" s="5" t="n">
        <v>1</v>
      </c>
      <c r="H572" s="6" t="s">
        <v>22</v>
      </c>
      <c r="I572" s="9"/>
    </row>
  </sheetData>
  <autoFilter ref="A4:I572"/>
  <mergeCells count="5">
    <mergeCell ref="A5:I5"/>
    <mergeCell ref="A11:I11"/>
    <mergeCell ref="A165:I165"/>
    <mergeCell ref="A416:I416"/>
    <mergeCell ref="A560:I5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7"/>
    <col collapsed="false" customWidth="true" hidden="false" outlineLevel="0" max="5" min="5" style="0" width="70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9"/>
    <col collapsed="false" customWidth="true" hidden="false" outlineLevel="0" max="11" min="11" style="0" width="34"/>
  </cols>
  <sheetData>
    <row r="1" customFormat="false" ht="15" hidden="false" customHeight="false" outlineLevel="0" collapsed="false">
      <c r="A1" s="1" t="s">
        <v>620</v>
      </c>
    </row>
    <row r="2" customFormat="false" ht="15" hidden="false" customHeight="false" outlineLevel="0" collapsed="false">
      <c r="A2" s="2" t="s">
        <v>621</v>
      </c>
    </row>
    <row r="4" customFormat="false" ht="30" hidden="false" customHeight="true" outlineLevel="0" collapsed="false">
      <c r="A4" s="3" t="s">
        <v>622</v>
      </c>
      <c r="B4" s="3" t="s">
        <v>623</v>
      </c>
      <c r="C4" s="3" t="s">
        <v>3</v>
      </c>
      <c r="D4" s="3" t="s">
        <v>624</v>
      </c>
      <c r="E4" s="3" t="s">
        <v>4</v>
      </c>
      <c r="F4" s="3" t="s">
        <v>5</v>
      </c>
      <c r="G4" s="3" t="s">
        <v>625</v>
      </c>
      <c r="H4" s="3" t="s">
        <v>626</v>
      </c>
      <c r="I4" s="3" t="s">
        <v>627</v>
      </c>
      <c r="J4" s="3" t="s">
        <v>628</v>
      </c>
      <c r="K4" s="3" t="s">
        <v>10</v>
      </c>
    </row>
    <row r="5" customFormat="false" ht="22.35" hidden="false" customHeight="false" outlineLevel="0" collapsed="false">
      <c r="A5" s="6" t="s">
        <v>629</v>
      </c>
      <c r="B5" s="6" t="s">
        <v>630</v>
      </c>
      <c r="C5" s="6" t="s">
        <v>12</v>
      </c>
      <c r="D5" s="6" t="n">
        <v>1</v>
      </c>
      <c r="E5" s="7" t="s">
        <v>23</v>
      </c>
      <c r="F5" s="6" t="s">
        <v>14</v>
      </c>
      <c r="G5" s="13" t="n">
        <v>72164.7298319999</v>
      </c>
      <c r="H5" s="8" t="n">
        <v>25287.3488</v>
      </c>
      <c r="I5" s="14"/>
      <c r="J5" s="6" t="n">
        <v>19</v>
      </c>
      <c r="K5" s="9" t="s">
        <v>18</v>
      </c>
    </row>
    <row r="6" customFormat="false" ht="22.35" hidden="false" customHeight="false" outlineLevel="0" collapsed="false">
      <c r="A6" s="6" t="s">
        <v>629</v>
      </c>
      <c r="B6" s="6" t="s">
        <v>630</v>
      </c>
      <c r="C6" s="6" t="s">
        <v>12</v>
      </c>
      <c r="D6" s="6" t="n">
        <v>2</v>
      </c>
      <c r="E6" s="7" t="s">
        <v>19</v>
      </c>
      <c r="F6" s="6" t="s">
        <v>14</v>
      </c>
      <c r="G6" s="13" t="n">
        <v>54806.8178</v>
      </c>
      <c r="H6" s="8"/>
      <c r="I6" s="14"/>
      <c r="J6" s="6" t="n">
        <v>20</v>
      </c>
      <c r="K6" s="9" t="s">
        <v>16</v>
      </c>
    </row>
    <row r="7" customFormat="false" ht="22.35" hidden="false" customHeight="false" outlineLevel="0" collapsed="false">
      <c r="A7" s="6" t="s">
        <v>629</v>
      </c>
      <c r="B7" s="6" t="s">
        <v>630</v>
      </c>
      <c r="C7" s="6" t="s">
        <v>12</v>
      </c>
      <c r="D7" s="6" t="n">
        <v>3</v>
      </c>
      <c r="E7" s="7" t="s">
        <v>17</v>
      </c>
      <c r="F7" s="6" t="s">
        <v>14</v>
      </c>
      <c r="G7" s="13" t="n">
        <v>5487.50966</v>
      </c>
      <c r="H7" s="8" t="n">
        <v>25287.3488</v>
      </c>
      <c r="I7" s="14"/>
      <c r="J7" s="6" t="n">
        <v>21</v>
      </c>
      <c r="K7" s="9" t="s">
        <v>18</v>
      </c>
    </row>
    <row r="8" customFormat="false" ht="22.35" hidden="false" customHeight="false" outlineLevel="0" collapsed="false">
      <c r="A8" s="6" t="s">
        <v>629</v>
      </c>
      <c r="B8" s="6" t="s">
        <v>630</v>
      </c>
      <c r="C8" s="6" t="s">
        <v>12</v>
      </c>
      <c r="D8" s="6" t="n">
        <v>4</v>
      </c>
      <c r="E8" s="7" t="s">
        <v>13</v>
      </c>
      <c r="F8" s="6" t="s">
        <v>14</v>
      </c>
      <c r="G8" s="13" t="n">
        <v>5248.27774</v>
      </c>
      <c r="H8" s="8"/>
      <c r="I8" s="14"/>
      <c r="J8" s="6" t="n">
        <v>22</v>
      </c>
      <c r="K8" s="9" t="s">
        <v>16</v>
      </c>
    </row>
    <row r="9" customFormat="false" ht="15" hidden="false" customHeight="false" outlineLevel="0" collapsed="false">
      <c r="A9" s="6" t="s">
        <v>629</v>
      </c>
      <c r="B9" s="6" t="s">
        <v>630</v>
      </c>
      <c r="C9" s="6" t="s">
        <v>25</v>
      </c>
      <c r="D9" s="6" t="n">
        <v>1</v>
      </c>
      <c r="E9" s="10" t="s">
        <v>30</v>
      </c>
      <c r="F9" s="6" t="s">
        <v>27</v>
      </c>
      <c r="G9" s="13" t="n">
        <v>0.4416</v>
      </c>
      <c r="H9" s="8" t="n">
        <v>407372.30020368</v>
      </c>
      <c r="I9" s="14" t="n">
        <v>179895.607769945</v>
      </c>
      <c r="J9" s="6" t="n">
        <v>26</v>
      </c>
      <c r="K9" s="9"/>
    </row>
    <row r="10" customFormat="false" ht="15" hidden="false" customHeight="false" outlineLevel="0" collapsed="false">
      <c r="A10" s="6" t="s">
        <v>629</v>
      </c>
      <c r="B10" s="6" t="s">
        <v>630</v>
      </c>
      <c r="C10" s="6" t="s">
        <v>25</v>
      </c>
      <c r="D10" s="6" t="n">
        <v>2</v>
      </c>
      <c r="E10" s="10" t="s">
        <v>42</v>
      </c>
      <c r="F10" s="6" t="s">
        <v>27</v>
      </c>
      <c r="G10" s="13" t="n">
        <v>81.5208</v>
      </c>
      <c r="H10" s="8" t="n">
        <v>143063</v>
      </c>
      <c r="I10" s="14" t="n">
        <v>11662610.2104</v>
      </c>
      <c r="J10" s="6" t="n">
        <v>27</v>
      </c>
      <c r="K10" s="9"/>
    </row>
    <row r="11" customFormat="false" ht="22.35" hidden="false" customHeight="false" outlineLevel="0" collapsed="false">
      <c r="A11" s="6" t="s">
        <v>629</v>
      </c>
      <c r="B11" s="6" t="s">
        <v>630</v>
      </c>
      <c r="C11" s="6" t="s">
        <v>25</v>
      </c>
      <c r="D11" s="6" t="n">
        <v>3</v>
      </c>
      <c r="E11" s="10" t="s">
        <v>52</v>
      </c>
      <c r="F11" s="6" t="s">
        <v>27</v>
      </c>
      <c r="G11" s="13" t="n">
        <v>1728.16514</v>
      </c>
      <c r="H11" s="8" t="n">
        <v>456905.207070144</v>
      </c>
      <c r="I11" s="14" t="n">
        <v>789607651.143104</v>
      </c>
      <c r="J11" s="6" t="n">
        <v>28</v>
      </c>
      <c r="K11" s="9"/>
    </row>
    <row r="12" customFormat="false" ht="22.35" hidden="false" customHeight="false" outlineLevel="0" collapsed="false">
      <c r="A12" s="6" t="s">
        <v>629</v>
      </c>
      <c r="B12" s="6" t="s">
        <v>630</v>
      </c>
      <c r="C12" s="6" t="s">
        <v>25</v>
      </c>
      <c r="D12" s="6" t="n">
        <v>4</v>
      </c>
      <c r="E12" s="10" t="s">
        <v>54</v>
      </c>
      <c r="F12" s="6" t="s">
        <v>27</v>
      </c>
      <c r="G12" s="13" t="n">
        <v>25.7607</v>
      </c>
      <c r="H12" s="8" t="n">
        <v>111320</v>
      </c>
      <c r="I12" s="14" t="n">
        <v>2867681.124</v>
      </c>
      <c r="J12" s="6" t="n">
        <v>29</v>
      </c>
      <c r="K12" s="9"/>
    </row>
    <row r="13" customFormat="false" ht="22.35" hidden="false" customHeight="false" outlineLevel="0" collapsed="false">
      <c r="A13" s="6" t="s">
        <v>629</v>
      </c>
      <c r="B13" s="6" t="s">
        <v>630</v>
      </c>
      <c r="C13" s="6" t="s">
        <v>25</v>
      </c>
      <c r="D13" s="6" t="n">
        <v>5</v>
      </c>
      <c r="E13" s="10" t="s">
        <v>59</v>
      </c>
      <c r="F13" s="6" t="s">
        <v>27</v>
      </c>
      <c r="G13" s="13" t="n">
        <v>1267.7</v>
      </c>
      <c r="H13" s="8" t="n">
        <v>959.8</v>
      </c>
      <c r="I13" s="14" t="n">
        <v>1216738.46</v>
      </c>
      <c r="J13" s="6" t="n">
        <v>30</v>
      </c>
      <c r="K13" s="9"/>
    </row>
    <row r="14" customFormat="false" ht="15" hidden="false" customHeight="false" outlineLevel="0" collapsed="false">
      <c r="A14" s="6" t="s">
        <v>629</v>
      </c>
      <c r="B14" s="6" t="s">
        <v>630</v>
      </c>
      <c r="C14" s="6" t="s">
        <v>25</v>
      </c>
      <c r="D14" s="6" t="n">
        <v>6</v>
      </c>
      <c r="E14" s="10" t="s">
        <v>39</v>
      </c>
      <c r="F14" s="6" t="s">
        <v>27</v>
      </c>
      <c r="G14" s="13" t="n">
        <v>74.1015</v>
      </c>
      <c r="H14" s="8" t="n">
        <v>495524</v>
      </c>
      <c r="I14" s="14" t="n">
        <v>36719071.686</v>
      </c>
      <c r="J14" s="6" t="n">
        <v>31</v>
      </c>
      <c r="K14" s="9"/>
    </row>
    <row r="15" customFormat="false" ht="15" hidden="false" customHeight="false" outlineLevel="0" collapsed="false">
      <c r="A15" s="6" t="s">
        <v>629</v>
      </c>
      <c r="B15" s="6" t="s">
        <v>630</v>
      </c>
      <c r="C15" s="6" t="s">
        <v>25</v>
      </c>
      <c r="D15" s="6" t="n">
        <v>7</v>
      </c>
      <c r="E15" s="10" t="s">
        <v>66</v>
      </c>
      <c r="F15" s="6" t="s">
        <v>27</v>
      </c>
      <c r="G15" s="13" t="n">
        <v>59.5094</v>
      </c>
      <c r="H15" s="8" t="n">
        <v>628141.12319175</v>
      </c>
      <c r="I15" s="14" t="n">
        <v>37380301.3564671</v>
      </c>
      <c r="J15" s="6" t="n">
        <v>32</v>
      </c>
      <c r="K15" s="9"/>
    </row>
    <row r="16" customFormat="false" ht="22.35" hidden="false" customHeight="false" outlineLevel="0" collapsed="false">
      <c r="A16" s="6" t="s">
        <v>629</v>
      </c>
      <c r="B16" s="6" t="s">
        <v>630</v>
      </c>
      <c r="C16" s="6" t="s">
        <v>25</v>
      </c>
      <c r="D16" s="6" t="n">
        <v>8</v>
      </c>
      <c r="E16" s="10" t="s">
        <v>64</v>
      </c>
      <c r="F16" s="6" t="s">
        <v>27</v>
      </c>
      <c r="G16" s="13" t="n">
        <v>4.94</v>
      </c>
      <c r="H16" s="8" t="n">
        <v>665973.47597984</v>
      </c>
      <c r="I16" s="14" t="n">
        <v>3289908.97134041</v>
      </c>
      <c r="J16" s="6" t="n">
        <v>33</v>
      </c>
      <c r="K16" s="9"/>
    </row>
    <row r="17" customFormat="false" ht="22.35" hidden="false" customHeight="false" outlineLevel="0" collapsed="false">
      <c r="A17" s="6" t="s">
        <v>629</v>
      </c>
      <c r="B17" s="6" t="s">
        <v>630</v>
      </c>
      <c r="C17" s="6" t="s">
        <v>25</v>
      </c>
      <c r="D17" s="6" t="n">
        <v>9</v>
      </c>
      <c r="E17" s="10" t="s">
        <v>69</v>
      </c>
      <c r="F17" s="6" t="s">
        <v>27</v>
      </c>
      <c r="G17" s="13" t="n">
        <v>1.523</v>
      </c>
      <c r="H17" s="8" t="n">
        <v>628141.12319175</v>
      </c>
      <c r="I17" s="14" t="n">
        <v>956658.930621035</v>
      </c>
      <c r="J17" s="6" t="n">
        <v>34</v>
      </c>
      <c r="K17" s="9"/>
    </row>
    <row r="18" customFormat="false" ht="22.35" hidden="false" customHeight="false" outlineLevel="0" collapsed="false">
      <c r="A18" s="6" t="s">
        <v>629</v>
      </c>
      <c r="B18" s="6" t="s">
        <v>630</v>
      </c>
      <c r="C18" s="6" t="s">
        <v>25</v>
      </c>
      <c r="D18" s="6" t="n">
        <v>10</v>
      </c>
      <c r="E18" s="10" t="s">
        <v>67</v>
      </c>
      <c r="F18" s="6" t="s">
        <v>27</v>
      </c>
      <c r="G18" s="13" t="n">
        <v>972.8656</v>
      </c>
      <c r="H18" s="8" t="n">
        <v>665973.47597984</v>
      </c>
      <c r="I18" s="14" t="n">
        <v>647902685.293213</v>
      </c>
      <c r="J18" s="6" t="n">
        <v>35</v>
      </c>
      <c r="K18" s="9"/>
    </row>
    <row r="19" customFormat="false" ht="22.35" hidden="false" customHeight="false" outlineLevel="0" collapsed="false">
      <c r="A19" s="6" t="s">
        <v>629</v>
      </c>
      <c r="B19" s="6" t="s">
        <v>630</v>
      </c>
      <c r="C19" s="6" t="s">
        <v>25</v>
      </c>
      <c r="D19" s="6" t="n">
        <v>11</v>
      </c>
      <c r="E19" s="10" t="s">
        <v>68</v>
      </c>
      <c r="F19" s="6" t="s">
        <v>27</v>
      </c>
      <c r="G19" s="13" t="n">
        <v>491.57264</v>
      </c>
      <c r="H19" s="8" t="n">
        <v>628141.12319175</v>
      </c>
      <c r="I19" s="14" t="n">
        <v>308776990.219934</v>
      </c>
      <c r="J19" s="6" t="n">
        <v>36</v>
      </c>
      <c r="K19" s="9"/>
    </row>
    <row r="20" customFormat="false" ht="15" hidden="false" customHeight="false" outlineLevel="0" collapsed="false">
      <c r="A20" s="6" t="s">
        <v>629</v>
      </c>
      <c r="B20" s="6" t="s">
        <v>630</v>
      </c>
      <c r="C20" s="6" t="s">
        <v>25</v>
      </c>
      <c r="D20" s="6" t="n">
        <v>12</v>
      </c>
      <c r="E20" s="10" t="s">
        <v>77</v>
      </c>
      <c r="F20" s="6" t="s">
        <v>27</v>
      </c>
      <c r="G20" s="13" t="n">
        <v>2300.911</v>
      </c>
      <c r="H20" s="8" t="n">
        <v>25000</v>
      </c>
      <c r="I20" s="14" t="n">
        <v>57522775</v>
      </c>
      <c r="J20" s="6" t="n">
        <v>37</v>
      </c>
      <c r="K20" s="9"/>
    </row>
    <row r="21" customFormat="false" ht="15" hidden="false" customHeight="false" outlineLevel="0" collapsed="false">
      <c r="A21" s="6" t="s">
        <v>629</v>
      </c>
      <c r="B21" s="6" t="s">
        <v>630</v>
      </c>
      <c r="C21" s="6" t="s">
        <v>25</v>
      </c>
      <c r="D21" s="6" t="n">
        <v>13</v>
      </c>
      <c r="E21" s="10" t="s">
        <v>78</v>
      </c>
      <c r="F21" s="6" t="s">
        <v>27</v>
      </c>
      <c r="G21" s="13" t="n">
        <v>6.04</v>
      </c>
      <c r="H21" s="8" t="n">
        <v>4500</v>
      </c>
      <c r="I21" s="14" t="n">
        <v>27180</v>
      </c>
      <c r="J21" s="6" t="n">
        <v>38</v>
      </c>
      <c r="K21" s="9"/>
    </row>
    <row r="22" customFormat="false" ht="15" hidden="false" customHeight="false" outlineLevel="0" collapsed="false">
      <c r="A22" s="6" t="s">
        <v>629</v>
      </c>
      <c r="B22" s="6" t="s">
        <v>630</v>
      </c>
      <c r="C22" s="6" t="s">
        <v>25</v>
      </c>
      <c r="D22" s="6" t="n">
        <v>14</v>
      </c>
      <c r="E22" s="10" t="s">
        <v>83</v>
      </c>
      <c r="F22" s="6" t="s">
        <v>27</v>
      </c>
      <c r="G22" s="13" t="n">
        <v>4.1069</v>
      </c>
      <c r="H22" s="8" t="n">
        <v>75000</v>
      </c>
      <c r="I22" s="14" t="n">
        <v>308017.5</v>
      </c>
      <c r="J22" s="6" t="n">
        <v>39</v>
      </c>
      <c r="K22" s="9"/>
    </row>
    <row r="23" customFormat="false" ht="15" hidden="false" customHeight="false" outlineLevel="0" collapsed="false">
      <c r="A23" s="6" t="s">
        <v>629</v>
      </c>
      <c r="B23" s="6" t="s">
        <v>630</v>
      </c>
      <c r="C23" s="6" t="s">
        <v>25</v>
      </c>
      <c r="D23" s="6" t="n">
        <v>15</v>
      </c>
      <c r="E23" s="10" t="s">
        <v>90</v>
      </c>
      <c r="F23" s="6" t="s">
        <v>27</v>
      </c>
      <c r="G23" s="13" t="n">
        <v>0.4632</v>
      </c>
      <c r="H23" s="8" t="n">
        <v>337567.32</v>
      </c>
      <c r="I23" s="14" t="n">
        <v>156361.182624</v>
      </c>
      <c r="J23" s="6" t="n">
        <v>40</v>
      </c>
      <c r="K23" s="9"/>
    </row>
    <row r="24" customFormat="false" ht="15" hidden="false" customHeight="false" outlineLevel="0" collapsed="false">
      <c r="A24" s="6" t="s">
        <v>629</v>
      </c>
      <c r="B24" s="6" t="s">
        <v>630</v>
      </c>
      <c r="C24" s="6" t="s">
        <v>25</v>
      </c>
      <c r="D24" s="6" t="n">
        <v>16</v>
      </c>
      <c r="E24" s="10" t="s">
        <v>88</v>
      </c>
      <c r="F24" s="6" t="s">
        <v>27</v>
      </c>
      <c r="G24" s="13" t="n">
        <v>0.4908</v>
      </c>
      <c r="H24" s="8" t="n">
        <v>337567.32</v>
      </c>
      <c r="I24" s="14" t="n">
        <v>165678.040656</v>
      </c>
      <c r="J24" s="6" t="n">
        <v>41</v>
      </c>
      <c r="K24" s="9"/>
    </row>
    <row r="25" customFormat="false" ht="15" hidden="false" customHeight="false" outlineLevel="0" collapsed="false">
      <c r="A25" s="6" t="s">
        <v>629</v>
      </c>
      <c r="B25" s="6" t="s">
        <v>630</v>
      </c>
      <c r="C25" s="6" t="s">
        <v>25</v>
      </c>
      <c r="D25" s="6" t="n">
        <v>17</v>
      </c>
      <c r="E25" s="10" t="s">
        <v>89</v>
      </c>
      <c r="F25" s="6" t="s">
        <v>27</v>
      </c>
      <c r="G25" s="13" t="n">
        <v>512</v>
      </c>
      <c r="H25" s="8" t="n">
        <v>337567.32</v>
      </c>
      <c r="I25" s="14" t="n">
        <v>172834467.84</v>
      </c>
      <c r="J25" s="6" t="n">
        <v>42</v>
      </c>
      <c r="K25" s="9"/>
    </row>
    <row r="26" customFormat="false" ht="15" hidden="false" customHeight="false" outlineLevel="0" collapsed="false">
      <c r="A26" s="6" t="s">
        <v>629</v>
      </c>
      <c r="B26" s="6" t="s">
        <v>630</v>
      </c>
      <c r="C26" s="6" t="s">
        <v>25</v>
      </c>
      <c r="D26" s="6" t="n">
        <v>18</v>
      </c>
      <c r="E26" s="10" t="s">
        <v>91</v>
      </c>
      <c r="F26" s="6" t="s">
        <v>27</v>
      </c>
      <c r="G26" s="13" t="n">
        <v>0.8496</v>
      </c>
      <c r="H26" s="8" t="n">
        <v>337567.32</v>
      </c>
      <c r="I26" s="14" t="n">
        <v>286797.195072</v>
      </c>
      <c r="J26" s="6" t="n">
        <v>43</v>
      </c>
      <c r="K26" s="9"/>
    </row>
    <row r="27" customFormat="false" ht="22.35" hidden="false" customHeight="false" outlineLevel="0" collapsed="false">
      <c r="A27" s="6" t="s">
        <v>629</v>
      </c>
      <c r="B27" s="6" t="s">
        <v>630</v>
      </c>
      <c r="C27" s="6" t="s">
        <v>25</v>
      </c>
      <c r="D27" s="6" t="n">
        <v>19</v>
      </c>
      <c r="E27" s="10" t="s">
        <v>98</v>
      </c>
      <c r="F27" s="6" t="s">
        <v>27</v>
      </c>
      <c r="G27" s="13" t="n">
        <v>399.867</v>
      </c>
      <c r="H27" s="8" t="n">
        <v>349182.47</v>
      </c>
      <c r="I27" s="14" t="n">
        <v>139626546.73149</v>
      </c>
      <c r="J27" s="6" t="n">
        <v>44</v>
      </c>
      <c r="K27" s="9"/>
    </row>
    <row r="28" customFormat="false" ht="15" hidden="false" customHeight="false" outlineLevel="0" collapsed="false">
      <c r="A28" s="6" t="s">
        <v>629</v>
      </c>
      <c r="B28" s="6" t="s">
        <v>630</v>
      </c>
      <c r="C28" s="6" t="s">
        <v>25</v>
      </c>
      <c r="D28" s="6" t="n">
        <v>20</v>
      </c>
      <c r="E28" s="10" t="s">
        <v>95</v>
      </c>
      <c r="F28" s="6" t="s">
        <v>27</v>
      </c>
      <c r="G28" s="13" t="n">
        <v>1080.945</v>
      </c>
      <c r="H28" s="8" t="n">
        <v>349182.47</v>
      </c>
      <c r="I28" s="14" t="n">
        <v>377447045.03415</v>
      </c>
      <c r="J28" s="6" t="n">
        <v>45</v>
      </c>
      <c r="K28" s="9"/>
    </row>
    <row r="29" customFormat="false" ht="22.35" hidden="false" customHeight="false" outlineLevel="0" collapsed="false">
      <c r="A29" s="6" t="s">
        <v>629</v>
      </c>
      <c r="B29" s="6" t="s">
        <v>630</v>
      </c>
      <c r="C29" s="6" t="s">
        <v>25</v>
      </c>
      <c r="D29" s="6" t="n">
        <v>21</v>
      </c>
      <c r="E29" s="10" t="s">
        <v>107</v>
      </c>
      <c r="F29" s="6" t="s">
        <v>27</v>
      </c>
      <c r="G29" s="13" t="n">
        <v>18.124</v>
      </c>
      <c r="H29" s="8" t="n">
        <v>205548</v>
      </c>
      <c r="I29" s="14" t="n">
        <v>3725351.952</v>
      </c>
      <c r="J29" s="6" t="n">
        <v>46</v>
      </c>
      <c r="K29" s="9"/>
    </row>
    <row r="30" customFormat="false" ht="22.35" hidden="false" customHeight="false" outlineLevel="0" collapsed="false">
      <c r="A30" s="6" t="s">
        <v>629</v>
      </c>
      <c r="B30" s="6" t="s">
        <v>630</v>
      </c>
      <c r="C30" s="6" t="s">
        <v>25</v>
      </c>
      <c r="D30" s="6" t="n">
        <v>22</v>
      </c>
      <c r="E30" s="10" t="s">
        <v>106</v>
      </c>
      <c r="F30" s="6" t="s">
        <v>27</v>
      </c>
      <c r="G30" s="13" t="n">
        <v>12.858118</v>
      </c>
      <c r="H30" s="8" t="n">
        <v>431852.2124616</v>
      </c>
      <c r="I30" s="14" t="n">
        <v>5552806.70639232</v>
      </c>
      <c r="J30" s="6" t="n">
        <v>47</v>
      </c>
      <c r="K30" s="9"/>
    </row>
    <row r="31" customFormat="false" ht="22.35" hidden="false" customHeight="false" outlineLevel="0" collapsed="false">
      <c r="A31" s="6" t="s">
        <v>629</v>
      </c>
      <c r="B31" s="6" t="s">
        <v>630</v>
      </c>
      <c r="C31" s="6" t="s">
        <v>25</v>
      </c>
      <c r="D31" s="6" t="n">
        <v>23</v>
      </c>
      <c r="E31" s="10" t="s">
        <v>110</v>
      </c>
      <c r="F31" s="6" t="s">
        <v>27</v>
      </c>
      <c r="G31" s="13" t="n">
        <v>7.25</v>
      </c>
      <c r="H31" s="8" t="n">
        <v>205548</v>
      </c>
      <c r="I31" s="14" t="n">
        <v>1490223</v>
      </c>
      <c r="J31" s="6" t="n">
        <v>48</v>
      </c>
      <c r="K31" s="9"/>
    </row>
    <row r="32" customFormat="false" ht="22.35" hidden="false" customHeight="false" outlineLevel="0" collapsed="false">
      <c r="A32" s="6" t="s">
        <v>629</v>
      </c>
      <c r="B32" s="6" t="s">
        <v>630</v>
      </c>
      <c r="C32" s="6" t="s">
        <v>25</v>
      </c>
      <c r="D32" s="6" t="n">
        <v>24</v>
      </c>
      <c r="E32" s="10" t="s">
        <v>109</v>
      </c>
      <c r="F32" s="6" t="s">
        <v>27</v>
      </c>
      <c r="G32" s="13" t="n">
        <v>3470.578</v>
      </c>
      <c r="H32" s="8" t="n">
        <v>431852.21</v>
      </c>
      <c r="I32" s="14" t="n">
        <v>1498776779.27738</v>
      </c>
      <c r="J32" s="6" t="n">
        <v>49</v>
      </c>
      <c r="K32" s="9"/>
    </row>
    <row r="33" customFormat="false" ht="22.35" hidden="false" customHeight="false" outlineLevel="0" collapsed="false">
      <c r="A33" s="6" t="s">
        <v>629</v>
      </c>
      <c r="B33" s="6" t="s">
        <v>630</v>
      </c>
      <c r="C33" s="6" t="s">
        <v>25</v>
      </c>
      <c r="D33" s="6" t="n">
        <v>25</v>
      </c>
      <c r="E33" s="10" t="s">
        <v>111</v>
      </c>
      <c r="F33" s="6" t="s">
        <v>27</v>
      </c>
      <c r="G33" s="13" t="n">
        <v>1.3306</v>
      </c>
      <c r="H33" s="8" t="n">
        <v>453817.12547472</v>
      </c>
      <c r="I33" s="14" t="n">
        <v>603849.067156662</v>
      </c>
      <c r="J33" s="6" t="n">
        <v>50</v>
      </c>
      <c r="K33" s="9"/>
    </row>
    <row r="34" customFormat="false" ht="22.35" hidden="false" customHeight="false" outlineLevel="0" collapsed="false">
      <c r="A34" s="6" t="s">
        <v>629</v>
      </c>
      <c r="B34" s="6" t="s">
        <v>630</v>
      </c>
      <c r="C34" s="6" t="s">
        <v>25</v>
      </c>
      <c r="D34" s="6" t="n">
        <v>26</v>
      </c>
      <c r="E34" s="10" t="s">
        <v>117</v>
      </c>
      <c r="F34" s="6" t="s">
        <v>27</v>
      </c>
      <c r="G34" s="13" t="n">
        <v>416.3465</v>
      </c>
      <c r="H34" s="8" t="n">
        <v>205548</v>
      </c>
      <c r="I34" s="14" t="n">
        <v>85579190.382</v>
      </c>
      <c r="J34" s="6" t="n">
        <v>51</v>
      </c>
      <c r="K34" s="9"/>
    </row>
    <row r="35" customFormat="false" ht="22.35" hidden="false" customHeight="false" outlineLevel="0" collapsed="false">
      <c r="A35" s="6" t="s">
        <v>629</v>
      </c>
      <c r="B35" s="6" t="s">
        <v>630</v>
      </c>
      <c r="C35" s="6" t="s">
        <v>25</v>
      </c>
      <c r="D35" s="6" t="n">
        <v>27</v>
      </c>
      <c r="E35" s="10" t="s">
        <v>116</v>
      </c>
      <c r="F35" s="6" t="s">
        <v>27</v>
      </c>
      <c r="G35" s="13" t="n">
        <v>2070.2</v>
      </c>
      <c r="H35" s="8" t="n">
        <v>721412.063009173</v>
      </c>
      <c r="I35" s="14" t="n">
        <v>1493467252.84159</v>
      </c>
      <c r="J35" s="6" t="n">
        <v>52</v>
      </c>
      <c r="K35" s="9"/>
    </row>
    <row r="36" customFormat="false" ht="15" hidden="false" customHeight="false" outlineLevel="0" collapsed="false">
      <c r="A36" s="6" t="s">
        <v>629</v>
      </c>
      <c r="B36" s="6" t="s">
        <v>630</v>
      </c>
      <c r="C36" s="6" t="s">
        <v>25</v>
      </c>
      <c r="D36" s="6" t="n">
        <v>28</v>
      </c>
      <c r="E36" s="10" t="s">
        <v>102</v>
      </c>
      <c r="F36" s="6" t="s">
        <v>27</v>
      </c>
      <c r="G36" s="13" t="n">
        <v>23.94256</v>
      </c>
      <c r="H36" s="8" t="n">
        <v>85000</v>
      </c>
      <c r="I36" s="14" t="n">
        <v>2035117.6</v>
      </c>
      <c r="J36" s="6" t="n">
        <v>53</v>
      </c>
      <c r="K36" s="9"/>
    </row>
    <row r="37" customFormat="false" ht="22.35" hidden="false" customHeight="false" outlineLevel="0" collapsed="false">
      <c r="A37" s="6" t="s">
        <v>629</v>
      </c>
      <c r="B37" s="6" t="s">
        <v>630</v>
      </c>
      <c r="C37" s="6" t="s">
        <v>25</v>
      </c>
      <c r="D37" s="6" t="n">
        <v>29</v>
      </c>
      <c r="E37" s="10" t="s">
        <v>118</v>
      </c>
      <c r="F37" s="6" t="s">
        <v>27</v>
      </c>
      <c r="G37" s="13" t="n">
        <v>1391.14</v>
      </c>
      <c r="H37" s="8" t="n">
        <v>255600</v>
      </c>
      <c r="I37" s="14" t="n">
        <v>355575384</v>
      </c>
      <c r="J37" s="6" t="n">
        <v>54</v>
      </c>
      <c r="K37" s="9"/>
    </row>
    <row r="38" customFormat="false" ht="15" hidden="false" customHeight="false" outlineLevel="0" collapsed="false">
      <c r="A38" s="6" t="s">
        <v>629</v>
      </c>
      <c r="B38" s="6" t="s">
        <v>630</v>
      </c>
      <c r="C38" s="6" t="s">
        <v>25</v>
      </c>
      <c r="D38" s="6" t="n">
        <v>30</v>
      </c>
      <c r="E38" s="10" t="s">
        <v>121</v>
      </c>
      <c r="F38" s="6" t="s">
        <v>27</v>
      </c>
      <c r="G38" s="13" t="n">
        <v>0.342</v>
      </c>
      <c r="H38" s="8" t="n">
        <v>1726</v>
      </c>
      <c r="I38" s="14" t="n">
        <v>590.292</v>
      </c>
      <c r="J38" s="6" t="n">
        <v>55</v>
      </c>
      <c r="K38" s="9"/>
    </row>
    <row r="39" customFormat="false" ht="22.35" hidden="false" customHeight="false" outlineLevel="0" collapsed="false">
      <c r="A39" s="6" t="s">
        <v>629</v>
      </c>
      <c r="B39" s="6" t="s">
        <v>630</v>
      </c>
      <c r="C39" s="6" t="s">
        <v>25</v>
      </c>
      <c r="D39" s="6" t="n">
        <v>31</v>
      </c>
      <c r="E39" s="10" t="s">
        <v>125</v>
      </c>
      <c r="F39" s="6" t="s">
        <v>27</v>
      </c>
      <c r="G39" s="13" t="n">
        <v>1.5388</v>
      </c>
      <c r="H39" s="8" t="n">
        <v>136393</v>
      </c>
      <c r="I39" s="14" t="n">
        <v>209881.5484</v>
      </c>
      <c r="J39" s="6" t="n">
        <v>56</v>
      </c>
      <c r="K39" s="9"/>
    </row>
    <row r="40" customFormat="false" ht="22.35" hidden="false" customHeight="false" outlineLevel="0" collapsed="false">
      <c r="A40" s="6" t="s">
        <v>629</v>
      </c>
      <c r="B40" s="6" t="s">
        <v>630</v>
      </c>
      <c r="C40" s="6" t="s">
        <v>25</v>
      </c>
      <c r="D40" s="6" t="n">
        <v>32</v>
      </c>
      <c r="E40" s="10" t="s">
        <v>124</v>
      </c>
      <c r="F40" s="6" t="s">
        <v>27</v>
      </c>
      <c r="G40" s="13" t="n">
        <v>22.698</v>
      </c>
      <c r="H40" s="8" t="n">
        <v>350000</v>
      </c>
      <c r="I40" s="14" t="n">
        <v>7944300</v>
      </c>
      <c r="J40" s="6" t="n">
        <v>57</v>
      </c>
      <c r="K40" s="9"/>
    </row>
    <row r="41" customFormat="false" ht="15" hidden="false" customHeight="false" outlineLevel="0" collapsed="false">
      <c r="A41" s="6" t="s">
        <v>629</v>
      </c>
      <c r="B41" s="6" t="s">
        <v>630</v>
      </c>
      <c r="C41" s="6" t="s">
        <v>25</v>
      </c>
      <c r="D41" s="6" t="n">
        <v>33</v>
      </c>
      <c r="E41" s="10" t="s">
        <v>127</v>
      </c>
      <c r="F41" s="6" t="s">
        <v>27</v>
      </c>
      <c r="G41" s="13" t="n">
        <v>0.24</v>
      </c>
      <c r="H41" s="8" t="n">
        <v>646035.71</v>
      </c>
      <c r="I41" s="14" t="n">
        <v>155048.5704</v>
      </c>
      <c r="J41" s="6" t="n">
        <v>58</v>
      </c>
      <c r="K41" s="9"/>
    </row>
    <row r="42" customFormat="false" ht="15" hidden="false" customHeight="false" outlineLevel="0" collapsed="false">
      <c r="A42" s="6" t="s">
        <v>629</v>
      </c>
      <c r="B42" s="6" t="s">
        <v>630</v>
      </c>
      <c r="C42" s="6" t="s">
        <v>25</v>
      </c>
      <c r="D42" s="6" t="n">
        <v>34</v>
      </c>
      <c r="E42" s="10" t="s">
        <v>128</v>
      </c>
      <c r="F42" s="6" t="s">
        <v>27</v>
      </c>
      <c r="G42" s="13" t="n">
        <v>1646.394598</v>
      </c>
      <c r="H42" s="8" t="n">
        <v>25931.48</v>
      </c>
      <c r="I42" s="14" t="n">
        <v>42693448.590145</v>
      </c>
      <c r="J42" s="6" t="n">
        <v>59</v>
      </c>
      <c r="K42" s="9"/>
    </row>
    <row r="43" customFormat="false" ht="15" hidden="false" customHeight="false" outlineLevel="0" collapsed="false">
      <c r="A43" s="6" t="s">
        <v>629</v>
      </c>
      <c r="B43" s="6" t="s">
        <v>630</v>
      </c>
      <c r="C43" s="6" t="s">
        <v>25</v>
      </c>
      <c r="D43" s="6" t="n">
        <v>35</v>
      </c>
      <c r="E43" s="10" t="s">
        <v>136</v>
      </c>
      <c r="F43" s="6" t="s">
        <v>27</v>
      </c>
      <c r="G43" s="13" t="n">
        <v>18.41</v>
      </c>
      <c r="H43" s="8" t="n">
        <v>0</v>
      </c>
      <c r="I43" s="14" t="n">
        <v>0</v>
      </c>
      <c r="J43" s="6" t="n">
        <v>60</v>
      </c>
      <c r="K43" s="9"/>
    </row>
    <row r="44" customFormat="false" ht="22.35" hidden="false" customHeight="false" outlineLevel="0" collapsed="false">
      <c r="A44" s="6" t="s">
        <v>629</v>
      </c>
      <c r="B44" s="6" t="s">
        <v>630</v>
      </c>
      <c r="C44" s="6" t="s">
        <v>25</v>
      </c>
      <c r="D44" s="6" t="n">
        <v>36</v>
      </c>
      <c r="E44" s="10" t="s">
        <v>146</v>
      </c>
      <c r="F44" s="6" t="s">
        <v>27</v>
      </c>
      <c r="G44" s="13" t="n">
        <v>0.630792</v>
      </c>
      <c r="H44" s="8" t="n">
        <v>113572</v>
      </c>
      <c r="I44" s="14" t="n">
        <v>71640.309024</v>
      </c>
      <c r="J44" s="6" t="n">
        <v>61</v>
      </c>
      <c r="K44" s="9"/>
    </row>
    <row r="45" customFormat="false" ht="15" hidden="false" customHeight="false" outlineLevel="0" collapsed="false">
      <c r="A45" s="6" t="s">
        <v>629</v>
      </c>
      <c r="B45" s="6" t="s">
        <v>630</v>
      </c>
      <c r="C45" s="6" t="s">
        <v>25</v>
      </c>
      <c r="D45" s="6" t="n">
        <v>37</v>
      </c>
      <c r="E45" s="10" t="s">
        <v>148</v>
      </c>
      <c r="F45" s="6" t="s">
        <v>27</v>
      </c>
      <c r="G45" s="13" t="n">
        <v>193.18</v>
      </c>
      <c r="H45" s="8" t="n">
        <v>11303</v>
      </c>
      <c r="I45" s="14" t="n">
        <v>2183513.54</v>
      </c>
      <c r="J45" s="6" t="n">
        <v>62</v>
      </c>
      <c r="K45" s="9"/>
    </row>
    <row r="46" customFormat="false" ht="15" hidden="false" customHeight="false" outlineLevel="0" collapsed="false">
      <c r="A46" s="6" t="s">
        <v>629</v>
      </c>
      <c r="B46" s="6" t="s">
        <v>630</v>
      </c>
      <c r="C46" s="6" t="s">
        <v>25</v>
      </c>
      <c r="D46" s="6" t="n">
        <v>38</v>
      </c>
      <c r="E46" s="10" t="s">
        <v>82</v>
      </c>
      <c r="F46" s="6" t="s">
        <v>27</v>
      </c>
      <c r="G46" s="13" t="n">
        <v>257.621</v>
      </c>
      <c r="H46" s="8" t="n">
        <v>819.092203776</v>
      </c>
      <c r="I46" s="14" t="n">
        <v>211015.352628977</v>
      </c>
      <c r="J46" s="6" t="n">
        <v>63</v>
      </c>
      <c r="K46" s="9"/>
    </row>
    <row r="47" customFormat="false" ht="15" hidden="false" customHeight="false" outlineLevel="0" collapsed="false">
      <c r="A47" s="6" t="s">
        <v>629</v>
      </c>
      <c r="B47" s="6" t="s">
        <v>630</v>
      </c>
      <c r="C47" s="6" t="s">
        <v>25</v>
      </c>
      <c r="D47" s="6" t="n">
        <v>39</v>
      </c>
      <c r="E47" s="10" t="s">
        <v>149</v>
      </c>
      <c r="F47" s="6" t="s">
        <v>27</v>
      </c>
      <c r="G47" s="13" t="n">
        <v>0.108</v>
      </c>
      <c r="H47" s="8" t="n">
        <v>3000</v>
      </c>
      <c r="I47" s="14" t="n">
        <v>324</v>
      </c>
      <c r="J47" s="6" t="n">
        <v>64</v>
      </c>
      <c r="K47" s="9"/>
    </row>
    <row r="48" customFormat="false" ht="15" hidden="false" customHeight="false" outlineLevel="0" collapsed="false">
      <c r="A48" s="6" t="s">
        <v>629</v>
      </c>
      <c r="B48" s="6" t="s">
        <v>630</v>
      </c>
      <c r="C48" s="6" t="s">
        <v>25</v>
      </c>
      <c r="D48" s="6" t="n">
        <v>40</v>
      </c>
      <c r="E48" s="10" t="s">
        <v>150</v>
      </c>
      <c r="F48" s="6" t="s">
        <v>27</v>
      </c>
      <c r="G48" s="13" t="n">
        <v>7033.53776</v>
      </c>
      <c r="H48" s="8" t="n">
        <v>495524.27</v>
      </c>
      <c r="I48" s="14" t="n">
        <v>3485288664.04143</v>
      </c>
      <c r="J48" s="6" t="n">
        <v>65</v>
      </c>
      <c r="K48" s="9"/>
    </row>
    <row r="49" customFormat="false" ht="15" hidden="false" customHeight="false" outlineLevel="0" collapsed="false">
      <c r="A49" s="6" t="s">
        <v>629</v>
      </c>
      <c r="B49" s="6" t="s">
        <v>630</v>
      </c>
      <c r="C49" s="6" t="s">
        <v>25</v>
      </c>
      <c r="D49" s="6" t="n">
        <v>41</v>
      </c>
      <c r="E49" s="10" t="s">
        <v>154</v>
      </c>
      <c r="F49" s="6" t="s">
        <v>27</v>
      </c>
      <c r="G49" s="13" t="n">
        <v>200.175</v>
      </c>
      <c r="H49" s="8" t="n">
        <v>0</v>
      </c>
      <c r="I49" s="14" t="n">
        <v>0</v>
      </c>
      <c r="J49" s="6" t="n">
        <v>66</v>
      </c>
      <c r="K49" s="9"/>
    </row>
    <row r="50" customFormat="false" ht="15" hidden="false" customHeight="false" outlineLevel="0" collapsed="false">
      <c r="A50" s="6" t="s">
        <v>629</v>
      </c>
      <c r="B50" s="6" t="s">
        <v>630</v>
      </c>
      <c r="C50" s="6" t="s">
        <v>25</v>
      </c>
      <c r="D50" s="6" t="n">
        <v>42</v>
      </c>
      <c r="E50" s="10" t="s">
        <v>155</v>
      </c>
      <c r="F50" s="6" t="s">
        <v>27</v>
      </c>
      <c r="G50" s="13" t="n">
        <v>5399.6296</v>
      </c>
      <c r="H50" s="8" t="n">
        <v>345450.4</v>
      </c>
      <c r="I50" s="14" t="n">
        <v>1865304205.17184</v>
      </c>
      <c r="J50" s="6" t="n">
        <v>67</v>
      </c>
      <c r="K50" s="9"/>
    </row>
    <row r="51" customFormat="false" ht="22.35" hidden="false" customHeight="false" outlineLevel="0" collapsed="false">
      <c r="A51" s="6" t="s">
        <v>629</v>
      </c>
      <c r="B51" s="6" t="s">
        <v>630</v>
      </c>
      <c r="C51" s="6" t="s">
        <v>25</v>
      </c>
      <c r="D51" s="6" t="n">
        <v>43</v>
      </c>
      <c r="E51" s="10" t="s">
        <v>160</v>
      </c>
      <c r="F51" s="6" t="s">
        <v>27</v>
      </c>
      <c r="G51" s="13" t="n">
        <v>0.0984</v>
      </c>
      <c r="H51" s="8" t="n">
        <v>162412</v>
      </c>
      <c r="I51" s="14" t="n">
        <v>15981.3408</v>
      </c>
      <c r="J51" s="6" t="n">
        <v>68</v>
      </c>
      <c r="K51" s="9"/>
    </row>
    <row r="52" customFormat="false" ht="15" hidden="false" customHeight="false" outlineLevel="0" collapsed="false">
      <c r="A52" s="6" t="s">
        <v>629</v>
      </c>
      <c r="B52" s="6" t="s">
        <v>630</v>
      </c>
      <c r="C52" s="6" t="s">
        <v>25</v>
      </c>
      <c r="D52" s="6" t="n">
        <v>44</v>
      </c>
      <c r="E52" s="10" t="s">
        <v>158</v>
      </c>
      <c r="F52" s="6" t="s">
        <v>27</v>
      </c>
      <c r="G52" s="13" t="n">
        <v>3.6731</v>
      </c>
      <c r="H52" s="8" t="n">
        <v>254507</v>
      </c>
      <c r="I52" s="14" t="n">
        <v>934829.6617</v>
      </c>
      <c r="J52" s="6" t="n">
        <v>69</v>
      </c>
      <c r="K52" s="9"/>
    </row>
    <row r="53" customFormat="false" ht="15" hidden="false" customHeight="false" outlineLevel="0" collapsed="false">
      <c r="A53" s="6" t="s">
        <v>629</v>
      </c>
      <c r="B53" s="6" t="s">
        <v>630</v>
      </c>
      <c r="C53" s="6" t="s">
        <v>25</v>
      </c>
      <c r="D53" s="6" t="n">
        <v>45</v>
      </c>
      <c r="E53" s="10" t="s">
        <v>157</v>
      </c>
      <c r="F53" s="6" t="s">
        <v>27</v>
      </c>
      <c r="G53" s="13" t="n">
        <v>200.175</v>
      </c>
      <c r="H53" s="8" t="n">
        <v>345450.4</v>
      </c>
      <c r="I53" s="14" t="n">
        <v>69150533.82</v>
      </c>
      <c r="J53" s="6" t="n">
        <v>70</v>
      </c>
      <c r="K53" s="9"/>
    </row>
    <row r="54" customFormat="false" ht="15" hidden="false" customHeight="false" outlineLevel="0" collapsed="false">
      <c r="A54" s="6" t="s">
        <v>629</v>
      </c>
      <c r="B54" s="6" t="s">
        <v>630</v>
      </c>
      <c r="C54" s="6" t="s">
        <v>25</v>
      </c>
      <c r="D54" s="6" t="n">
        <v>46</v>
      </c>
      <c r="E54" s="10" t="s">
        <v>161</v>
      </c>
      <c r="F54" s="6" t="s">
        <v>27</v>
      </c>
      <c r="G54" s="13" t="n">
        <v>119.7</v>
      </c>
      <c r="H54" s="8" t="n">
        <v>345450.4</v>
      </c>
      <c r="I54" s="14" t="n">
        <v>41350412.88</v>
      </c>
      <c r="J54" s="6" t="n">
        <v>71</v>
      </c>
      <c r="K54" s="9"/>
    </row>
    <row r="55" customFormat="false" ht="15" hidden="false" customHeight="false" outlineLevel="0" collapsed="false">
      <c r="A55" s="6" t="s">
        <v>629</v>
      </c>
      <c r="B55" s="6" t="s">
        <v>630</v>
      </c>
      <c r="C55" s="6" t="s">
        <v>25</v>
      </c>
      <c r="D55" s="6" t="n">
        <v>47</v>
      </c>
      <c r="E55" s="10" t="s">
        <v>156</v>
      </c>
      <c r="F55" s="6" t="s">
        <v>27</v>
      </c>
      <c r="G55" s="13" t="n">
        <v>193.18</v>
      </c>
      <c r="H55" s="8" t="n">
        <v>254507</v>
      </c>
      <c r="I55" s="14" t="n">
        <v>49165662.26</v>
      </c>
      <c r="J55" s="6" t="n">
        <v>72</v>
      </c>
      <c r="K55" s="9"/>
    </row>
    <row r="56" customFormat="false" ht="15" hidden="false" customHeight="false" outlineLevel="0" collapsed="false">
      <c r="A56" s="6" t="s">
        <v>629</v>
      </c>
      <c r="B56" s="6" t="s">
        <v>630</v>
      </c>
      <c r="C56" s="6" t="s">
        <v>25</v>
      </c>
      <c r="D56" s="6" t="n">
        <v>48</v>
      </c>
      <c r="E56" s="10" t="s">
        <v>163</v>
      </c>
      <c r="F56" s="6" t="s">
        <v>27</v>
      </c>
      <c r="G56" s="13" t="n">
        <v>469.284</v>
      </c>
      <c r="H56" s="8" t="n">
        <v>194485</v>
      </c>
      <c r="I56" s="14" t="n">
        <v>91268698.74</v>
      </c>
      <c r="J56" s="6" t="n">
        <v>73</v>
      </c>
      <c r="K56" s="9"/>
    </row>
    <row r="57" customFormat="false" ht="15" hidden="false" customHeight="false" outlineLevel="0" collapsed="false">
      <c r="A57" s="6" t="s">
        <v>629</v>
      </c>
      <c r="B57" s="6" t="s">
        <v>630</v>
      </c>
      <c r="C57" s="6" t="s">
        <v>25</v>
      </c>
      <c r="D57" s="6" t="n">
        <v>49</v>
      </c>
      <c r="E57" s="10" t="s">
        <v>189</v>
      </c>
      <c r="F57" s="6" t="s">
        <v>27</v>
      </c>
      <c r="G57" s="13" t="n">
        <v>0.01758</v>
      </c>
      <c r="H57" s="8" t="n">
        <v>53495</v>
      </c>
      <c r="I57" s="14" t="n">
        <v>940.4421</v>
      </c>
      <c r="J57" s="6" t="n">
        <v>74</v>
      </c>
      <c r="K57" s="9"/>
    </row>
    <row r="58" customFormat="false" ht="15" hidden="false" customHeight="false" outlineLevel="0" collapsed="false">
      <c r="A58" s="6" t="s">
        <v>629</v>
      </c>
      <c r="B58" s="6" t="s">
        <v>630</v>
      </c>
      <c r="C58" s="6" t="s">
        <v>25</v>
      </c>
      <c r="D58" s="6" t="n">
        <v>50</v>
      </c>
      <c r="E58" s="10" t="s">
        <v>170</v>
      </c>
      <c r="F58" s="6" t="s">
        <v>27</v>
      </c>
      <c r="G58" s="13" t="n">
        <v>1225.4593</v>
      </c>
      <c r="H58" s="8" t="n">
        <v>280602.72</v>
      </c>
      <c r="I58" s="14" t="n">
        <v>343867212.829296</v>
      </c>
      <c r="J58" s="6" t="n">
        <v>75</v>
      </c>
      <c r="K58" s="9"/>
    </row>
    <row r="59" customFormat="false" ht="15" hidden="false" customHeight="false" outlineLevel="0" collapsed="false">
      <c r="A59" s="6" t="s">
        <v>629</v>
      </c>
      <c r="B59" s="6" t="s">
        <v>630</v>
      </c>
      <c r="C59" s="6" t="s">
        <v>25</v>
      </c>
      <c r="D59" s="6" t="n">
        <v>51</v>
      </c>
      <c r="E59" s="10" t="s">
        <v>171</v>
      </c>
      <c r="F59" s="6" t="s">
        <v>27</v>
      </c>
      <c r="G59" s="13" t="n">
        <v>0.00174</v>
      </c>
      <c r="H59" s="8" t="n">
        <v>3000</v>
      </c>
      <c r="I59" s="14" t="n">
        <v>5.22</v>
      </c>
      <c r="J59" s="6" t="n">
        <v>76</v>
      </c>
      <c r="K59" s="9"/>
    </row>
    <row r="60" customFormat="false" ht="15" hidden="false" customHeight="false" outlineLevel="0" collapsed="false">
      <c r="A60" s="6" t="s">
        <v>629</v>
      </c>
      <c r="B60" s="6" t="s">
        <v>630</v>
      </c>
      <c r="C60" s="6" t="s">
        <v>25</v>
      </c>
      <c r="D60" s="6" t="n">
        <v>52</v>
      </c>
      <c r="E60" s="10" t="s">
        <v>172</v>
      </c>
      <c r="F60" s="6" t="s">
        <v>27</v>
      </c>
      <c r="G60" s="13" t="n">
        <v>2.68</v>
      </c>
      <c r="H60" s="8" t="n">
        <v>340671</v>
      </c>
      <c r="I60" s="14" t="n">
        <v>912998.28</v>
      </c>
      <c r="J60" s="6" t="n">
        <v>77</v>
      </c>
      <c r="K60" s="9"/>
    </row>
    <row r="61" customFormat="false" ht="15" hidden="false" customHeight="false" outlineLevel="0" collapsed="false">
      <c r="A61" s="6" t="s">
        <v>629</v>
      </c>
      <c r="B61" s="6" t="s">
        <v>630</v>
      </c>
      <c r="C61" s="6" t="s">
        <v>25</v>
      </c>
      <c r="D61" s="6" t="n">
        <v>53</v>
      </c>
      <c r="E61" s="10" t="s">
        <v>168</v>
      </c>
      <c r="F61" s="6" t="s">
        <v>27</v>
      </c>
      <c r="G61" s="13" t="n">
        <v>37.2</v>
      </c>
      <c r="H61" s="8" t="n">
        <v>4149283.60084392</v>
      </c>
      <c r="I61" s="14" t="n">
        <v>154353349.951394</v>
      </c>
      <c r="J61" s="6" t="n">
        <v>78</v>
      </c>
      <c r="K61" s="9"/>
    </row>
    <row r="62" customFormat="false" ht="15" hidden="false" customHeight="false" outlineLevel="0" collapsed="false">
      <c r="A62" s="6" t="s">
        <v>629</v>
      </c>
      <c r="B62" s="6" t="s">
        <v>630</v>
      </c>
      <c r="C62" s="6" t="s">
        <v>25</v>
      </c>
      <c r="D62" s="6" t="n">
        <v>54</v>
      </c>
      <c r="E62" s="10" t="s">
        <v>167</v>
      </c>
      <c r="F62" s="6" t="s">
        <v>27</v>
      </c>
      <c r="G62" s="13" t="n">
        <v>170.2</v>
      </c>
      <c r="H62" s="8" t="n">
        <v>4149283.60084392</v>
      </c>
      <c r="I62" s="14" t="n">
        <v>706208068.863635</v>
      </c>
      <c r="J62" s="6" t="n">
        <v>79</v>
      </c>
      <c r="K62" s="9"/>
    </row>
    <row r="63" customFormat="false" ht="32.8" hidden="false" customHeight="false" outlineLevel="0" collapsed="false">
      <c r="A63" s="6" t="s">
        <v>629</v>
      </c>
      <c r="B63" s="6" t="s">
        <v>630</v>
      </c>
      <c r="C63" s="6" t="s">
        <v>25</v>
      </c>
      <c r="D63" s="6" t="n">
        <v>55</v>
      </c>
      <c r="E63" s="10" t="s">
        <v>182</v>
      </c>
      <c r="F63" s="6" t="s">
        <v>27</v>
      </c>
      <c r="G63" s="13" t="n">
        <v>239.481</v>
      </c>
      <c r="H63" s="8" t="n">
        <v>604049.098541732</v>
      </c>
      <c r="I63" s="14" t="n">
        <v>144658282.167873</v>
      </c>
      <c r="J63" s="6" t="n">
        <v>80</v>
      </c>
      <c r="K63" s="9"/>
    </row>
    <row r="64" customFormat="false" ht="22.35" hidden="false" customHeight="false" outlineLevel="0" collapsed="false">
      <c r="A64" s="6" t="s">
        <v>629</v>
      </c>
      <c r="B64" s="6" t="s">
        <v>630</v>
      </c>
      <c r="C64" s="6" t="s">
        <v>25</v>
      </c>
      <c r="D64" s="6" t="n">
        <v>56</v>
      </c>
      <c r="E64" s="10" t="s">
        <v>185</v>
      </c>
      <c r="F64" s="6" t="s">
        <v>27</v>
      </c>
      <c r="G64" s="13" t="n">
        <v>545.2833</v>
      </c>
      <c r="H64" s="8" t="n">
        <v>382204.95947424</v>
      </c>
      <c r="I64" s="14" t="n">
        <v>208409981.57848</v>
      </c>
      <c r="J64" s="6" t="n">
        <v>81</v>
      </c>
      <c r="K64" s="9"/>
    </row>
    <row r="65" customFormat="false" ht="22.35" hidden="false" customHeight="false" outlineLevel="0" collapsed="false">
      <c r="A65" s="6" t="s">
        <v>629</v>
      </c>
      <c r="B65" s="6" t="s">
        <v>630</v>
      </c>
      <c r="C65" s="6" t="s">
        <v>25</v>
      </c>
      <c r="D65" s="6" t="n">
        <v>57</v>
      </c>
      <c r="E65" s="10" t="s">
        <v>186</v>
      </c>
      <c r="F65" s="6" t="s">
        <v>27</v>
      </c>
      <c r="G65" s="13" t="n">
        <v>112.58</v>
      </c>
      <c r="H65" s="8" t="n">
        <v>681807.205044</v>
      </c>
      <c r="I65" s="14" t="n">
        <v>76757855.1438535</v>
      </c>
      <c r="J65" s="6" t="n">
        <v>82</v>
      </c>
      <c r="K65" s="9"/>
    </row>
    <row r="66" customFormat="false" ht="22.35" hidden="false" customHeight="false" outlineLevel="0" collapsed="false">
      <c r="A66" s="6" t="s">
        <v>629</v>
      </c>
      <c r="B66" s="6" t="s">
        <v>630</v>
      </c>
      <c r="C66" s="6" t="s">
        <v>25</v>
      </c>
      <c r="D66" s="6" t="n">
        <v>58</v>
      </c>
      <c r="E66" s="10" t="s">
        <v>187</v>
      </c>
      <c r="F66" s="6" t="s">
        <v>27</v>
      </c>
      <c r="G66" s="13" t="n">
        <v>1598.5189</v>
      </c>
      <c r="H66" s="8" t="n">
        <v>681807.205044</v>
      </c>
      <c r="I66" s="14" t="n">
        <v>1089881703.41901</v>
      </c>
      <c r="J66" s="6" t="n">
        <v>83</v>
      </c>
      <c r="K66" s="9"/>
    </row>
    <row r="67" customFormat="false" ht="22.35" hidden="false" customHeight="false" outlineLevel="0" collapsed="false">
      <c r="A67" s="6" t="s">
        <v>629</v>
      </c>
      <c r="B67" s="6" t="s">
        <v>630</v>
      </c>
      <c r="C67" s="6" t="s">
        <v>25</v>
      </c>
      <c r="D67" s="6" t="n">
        <v>59</v>
      </c>
      <c r="E67" s="10" t="s">
        <v>131</v>
      </c>
      <c r="F67" s="6" t="s">
        <v>27</v>
      </c>
      <c r="G67" s="13" t="n">
        <v>0.058268</v>
      </c>
      <c r="H67" s="8" t="n">
        <v>25000</v>
      </c>
      <c r="I67" s="14" t="n">
        <v>1456.7</v>
      </c>
      <c r="J67" s="6" t="n">
        <v>84</v>
      </c>
      <c r="K67" s="9"/>
    </row>
    <row r="68" customFormat="false" ht="15" hidden="false" customHeight="false" outlineLevel="0" collapsed="false">
      <c r="A68" s="6" t="s">
        <v>629</v>
      </c>
      <c r="B68" s="6" t="s">
        <v>630</v>
      </c>
      <c r="C68" s="6" t="s">
        <v>25</v>
      </c>
      <c r="D68" s="6" t="n">
        <v>60</v>
      </c>
      <c r="E68" s="10" t="s">
        <v>190</v>
      </c>
      <c r="F68" s="6" t="s">
        <v>27</v>
      </c>
      <c r="G68" s="13" t="n">
        <v>4927.7217</v>
      </c>
      <c r="H68" s="8" t="n">
        <v>467212.6</v>
      </c>
      <c r="I68" s="14" t="n">
        <v>2302293667.53342</v>
      </c>
      <c r="J68" s="6" t="n">
        <v>85</v>
      </c>
      <c r="K68" s="9"/>
    </row>
    <row r="69" customFormat="false" ht="15" hidden="false" customHeight="false" outlineLevel="0" collapsed="false">
      <c r="A69" s="6" t="s">
        <v>629</v>
      </c>
      <c r="B69" s="6" t="s">
        <v>630</v>
      </c>
      <c r="C69" s="6" t="s">
        <v>25</v>
      </c>
      <c r="D69" s="6" t="n">
        <v>61</v>
      </c>
      <c r="E69" s="10" t="s">
        <v>36</v>
      </c>
      <c r="F69" s="6" t="s">
        <v>27</v>
      </c>
      <c r="G69" s="13" t="n">
        <v>251.75596</v>
      </c>
      <c r="H69" s="8" t="n">
        <v>428434.3</v>
      </c>
      <c r="I69" s="14" t="n">
        <v>107860888.493428</v>
      </c>
      <c r="J69" s="6" t="n">
        <v>86</v>
      </c>
      <c r="K69" s="9"/>
    </row>
    <row r="70" customFormat="false" ht="15" hidden="false" customHeight="false" outlineLevel="0" collapsed="false">
      <c r="A70" s="6" t="s">
        <v>629</v>
      </c>
      <c r="B70" s="6" t="s">
        <v>630</v>
      </c>
      <c r="C70" s="6" t="s">
        <v>25</v>
      </c>
      <c r="D70" s="6" t="n">
        <v>62</v>
      </c>
      <c r="E70" s="10" t="s">
        <v>55</v>
      </c>
      <c r="F70" s="6" t="s">
        <v>27</v>
      </c>
      <c r="G70" s="13" t="n">
        <v>241.475</v>
      </c>
      <c r="H70" s="8" t="n">
        <v>167988.175228104</v>
      </c>
      <c r="I70" s="14" t="n">
        <v>40564944.6132064</v>
      </c>
      <c r="J70" s="6" t="n">
        <v>87</v>
      </c>
      <c r="K70" s="9"/>
    </row>
    <row r="71" customFormat="false" ht="22.35" hidden="false" customHeight="false" outlineLevel="0" collapsed="false">
      <c r="A71" s="6" t="s">
        <v>629</v>
      </c>
      <c r="B71" s="6" t="s">
        <v>630</v>
      </c>
      <c r="C71" s="6" t="s">
        <v>25</v>
      </c>
      <c r="D71" s="6" t="n">
        <v>64</v>
      </c>
      <c r="E71" s="10" t="s">
        <v>48</v>
      </c>
      <c r="F71" s="6" t="s">
        <v>27</v>
      </c>
      <c r="G71" s="13" t="n">
        <v>27.588</v>
      </c>
      <c r="H71" s="8" t="n">
        <v>525000</v>
      </c>
      <c r="I71" s="14" t="n">
        <v>14483700</v>
      </c>
      <c r="J71" s="6" t="n">
        <v>88</v>
      </c>
      <c r="K71" s="9"/>
    </row>
    <row r="72" customFormat="false" ht="15" hidden="false" customHeight="false" outlineLevel="0" collapsed="false">
      <c r="A72" s="6" t="s">
        <v>629</v>
      </c>
      <c r="B72" s="6" t="s">
        <v>630</v>
      </c>
      <c r="C72" s="6" t="s">
        <v>25</v>
      </c>
      <c r="D72" s="6" t="n">
        <v>65</v>
      </c>
      <c r="E72" s="10" t="s">
        <v>56</v>
      </c>
      <c r="F72" s="6" t="s">
        <v>27</v>
      </c>
      <c r="G72" s="13" t="n">
        <v>866.3263</v>
      </c>
      <c r="H72" s="8" t="n">
        <v>23251</v>
      </c>
      <c r="I72" s="14" t="n">
        <v>20142952.8013</v>
      </c>
      <c r="J72" s="6" t="n">
        <v>89</v>
      </c>
      <c r="K72" s="9"/>
    </row>
    <row r="73" customFormat="false" ht="32.8" hidden="false" customHeight="false" outlineLevel="0" collapsed="false">
      <c r="A73" s="6" t="s">
        <v>629</v>
      </c>
      <c r="B73" s="6" t="s">
        <v>630</v>
      </c>
      <c r="C73" s="6" t="s">
        <v>25</v>
      </c>
      <c r="D73" s="6" t="n">
        <v>66</v>
      </c>
      <c r="E73" s="10" t="s">
        <v>132</v>
      </c>
      <c r="F73" s="6" t="s">
        <v>27</v>
      </c>
      <c r="G73" s="13" t="n">
        <v>0.0036</v>
      </c>
      <c r="H73" s="8" t="n">
        <v>25000</v>
      </c>
      <c r="I73" s="14" t="n">
        <v>90</v>
      </c>
      <c r="J73" s="6" t="n">
        <v>90</v>
      </c>
      <c r="K73" s="9"/>
    </row>
    <row r="74" customFormat="false" ht="32.8" hidden="false" customHeight="false" outlineLevel="0" collapsed="false">
      <c r="A74" s="6" t="s">
        <v>629</v>
      </c>
      <c r="B74" s="6" t="s">
        <v>630</v>
      </c>
      <c r="C74" s="6" t="s">
        <v>25</v>
      </c>
      <c r="D74" s="6" t="n">
        <v>67</v>
      </c>
      <c r="E74" s="10" t="s">
        <v>169</v>
      </c>
      <c r="F74" s="6" t="s">
        <v>27</v>
      </c>
      <c r="G74" s="13" t="n">
        <v>0.024</v>
      </c>
      <c r="H74" s="8" t="n">
        <v>175000</v>
      </c>
      <c r="I74" s="14" t="n">
        <v>4200</v>
      </c>
      <c r="J74" s="6" t="n">
        <v>91</v>
      </c>
      <c r="K74" s="9"/>
    </row>
    <row r="75" customFormat="false" ht="15" hidden="false" customHeight="false" outlineLevel="0" collapsed="false">
      <c r="A75" s="6" t="s">
        <v>629</v>
      </c>
      <c r="B75" s="6" t="s">
        <v>630</v>
      </c>
      <c r="C75" s="6" t="s">
        <v>25</v>
      </c>
      <c r="D75" s="6" t="n">
        <v>68</v>
      </c>
      <c r="E75" s="10" t="s">
        <v>47</v>
      </c>
      <c r="F75" s="6" t="s">
        <v>27</v>
      </c>
      <c r="G75" s="13" t="n">
        <v>270</v>
      </c>
      <c r="H75" s="8" t="n">
        <v>945040.05</v>
      </c>
      <c r="I75" s="14" t="n">
        <v>255160813.5</v>
      </c>
      <c r="J75" s="6" t="n">
        <v>92</v>
      </c>
      <c r="K75" s="9"/>
    </row>
    <row r="76" customFormat="false" ht="15" hidden="false" customHeight="false" outlineLevel="0" collapsed="false">
      <c r="A76" s="6" t="s">
        <v>629</v>
      </c>
      <c r="B76" s="6" t="s">
        <v>630</v>
      </c>
      <c r="C76" s="6" t="s">
        <v>25</v>
      </c>
      <c r="D76" s="6" t="n">
        <v>69</v>
      </c>
      <c r="E76" s="10" t="s">
        <v>114</v>
      </c>
      <c r="F76" s="6" t="s">
        <v>27</v>
      </c>
      <c r="G76" s="13" t="n">
        <v>57.24</v>
      </c>
      <c r="H76" s="8" t="n">
        <v>592016</v>
      </c>
      <c r="I76" s="14" t="n">
        <v>33886995.84</v>
      </c>
      <c r="J76" s="6" t="n">
        <v>93</v>
      </c>
      <c r="K76" s="9"/>
    </row>
    <row r="77" customFormat="false" ht="15" hidden="false" customHeight="false" outlineLevel="0" collapsed="false">
      <c r="A77" s="6" t="s">
        <v>629</v>
      </c>
      <c r="B77" s="6" t="s">
        <v>630</v>
      </c>
      <c r="C77" s="6" t="s">
        <v>25</v>
      </c>
      <c r="D77" s="6" t="n">
        <v>70</v>
      </c>
      <c r="E77" s="10" t="s">
        <v>177</v>
      </c>
      <c r="F77" s="6" t="s">
        <v>27</v>
      </c>
      <c r="G77" s="13" t="n">
        <v>37.27275</v>
      </c>
      <c r="H77" s="8" t="n">
        <v>52000</v>
      </c>
      <c r="I77" s="14" t="n">
        <v>1938183</v>
      </c>
      <c r="J77" s="6" t="n">
        <v>94</v>
      </c>
      <c r="K77" s="9"/>
    </row>
    <row r="78" customFormat="false" ht="15" hidden="false" customHeight="false" outlineLevel="0" collapsed="false">
      <c r="A78" s="6" t="s">
        <v>629</v>
      </c>
      <c r="B78" s="6" t="s">
        <v>630</v>
      </c>
      <c r="C78" s="6" t="s">
        <v>25</v>
      </c>
      <c r="D78" s="6" t="n">
        <v>71</v>
      </c>
      <c r="E78" s="10" t="s">
        <v>137</v>
      </c>
      <c r="F78" s="6" t="s">
        <v>27</v>
      </c>
      <c r="G78" s="13" t="n">
        <v>53.4858</v>
      </c>
      <c r="H78" s="8" t="n">
        <v>415000</v>
      </c>
      <c r="I78" s="14" t="n">
        <v>22196607</v>
      </c>
      <c r="J78" s="6" t="n">
        <v>95</v>
      </c>
      <c r="K78" s="9"/>
    </row>
    <row r="79" customFormat="false" ht="15" hidden="false" customHeight="false" outlineLevel="0" collapsed="false">
      <c r="A79" s="6" t="s">
        <v>629</v>
      </c>
      <c r="B79" s="6" t="s">
        <v>630</v>
      </c>
      <c r="C79" s="6" t="s">
        <v>25</v>
      </c>
      <c r="D79" s="6" t="n">
        <v>72</v>
      </c>
      <c r="E79" s="10" t="s">
        <v>191</v>
      </c>
      <c r="F79" s="6" t="s">
        <v>27</v>
      </c>
      <c r="G79" s="13" t="n">
        <v>3032.1515</v>
      </c>
      <c r="H79" s="8" t="n">
        <v>456905.207070144</v>
      </c>
      <c r="I79" s="14" t="n">
        <v>1385405808.97555</v>
      </c>
      <c r="J79" s="6" t="n">
        <v>96</v>
      </c>
      <c r="K79" s="9"/>
    </row>
    <row r="80" customFormat="false" ht="22.35" hidden="false" customHeight="false" outlineLevel="0" collapsed="false">
      <c r="A80" s="6" t="s">
        <v>629</v>
      </c>
      <c r="B80" s="6" t="s">
        <v>630</v>
      </c>
      <c r="C80" s="6" t="s">
        <v>25</v>
      </c>
      <c r="D80" s="6" t="n">
        <v>73</v>
      </c>
      <c r="E80" s="10" t="s">
        <v>139</v>
      </c>
      <c r="F80" s="6" t="s">
        <v>27</v>
      </c>
      <c r="G80" s="13" t="n">
        <v>78.9867</v>
      </c>
      <c r="H80" s="8" t="n">
        <v>12575.21303808</v>
      </c>
      <c r="I80" s="14" t="n">
        <v>993274.579674914</v>
      </c>
      <c r="J80" s="6" t="n">
        <v>97</v>
      </c>
      <c r="K80" s="9"/>
    </row>
    <row r="81" customFormat="false" ht="22.35" hidden="false" customHeight="false" outlineLevel="0" collapsed="false">
      <c r="A81" s="6" t="s">
        <v>629</v>
      </c>
      <c r="B81" s="6" t="s">
        <v>630</v>
      </c>
      <c r="C81" s="6" t="s">
        <v>25</v>
      </c>
      <c r="D81" s="6" t="n">
        <v>74</v>
      </c>
      <c r="E81" s="10" t="s">
        <v>140</v>
      </c>
      <c r="F81" s="6" t="s">
        <v>27</v>
      </c>
      <c r="G81" s="13" t="n">
        <v>14.7056</v>
      </c>
      <c r="H81" s="8" t="n">
        <v>18262.94190336</v>
      </c>
      <c r="I81" s="14" t="n">
        <v>268567.518454051</v>
      </c>
      <c r="J81" s="6" t="n">
        <v>98</v>
      </c>
      <c r="K81" s="9"/>
    </row>
    <row r="82" customFormat="false" ht="22.35" hidden="false" customHeight="false" outlineLevel="0" collapsed="false">
      <c r="A82" s="6" t="s">
        <v>629</v>
      </c>
      <c r="B82" s="6" t="s">
        <v>630</v>
      </c>
      <c r="C82" s="6" t="s">
        <v>25</v>
      </c>
      <c r="D82" s="6" t="n">
        <v>75</v>
      </c>
      <c r="E82" s="10" t="s">
        <v>96</v>
      </c>
      <c r="F82" s="6" t="s">
        <v>27</v>
      </c>
      <c r="G82" s="13" t="n">
        <v>197.583</v>
      </c>
      <c r="H82" s="8" t="n">
        <v>270002.399426794</v>
      </c>
      <c r="I82" s="14" t="n">
        <v>53347884.0859442</v>
      </c>
      <c r="J82" s="6" t="n">
        <v>99</v>
      </c>
      <c r="K82" s="9"/>
    </row>
    <row r="83" customFormat="false" ht="15" hidden="false" customHeight="false" outlineLevel="0" collapsed="false">
      <c r="A83" s="6" t="s">
        <v>629</v>
      </c>
      <c r="B83" s="6" t="s">
        <v>630</v>
      </c>
      <c r="C83" s="6" t="s">
        <v>25</v>
      </c>
      <c r="D83" s="6" t="n">
        <v>76</v>
      </c>
      <c r="E83" s="10" t="s">
        <v>178</v>
      </c>
      <c r="F83" s="6" t="s">
        <v>27</v>
      </c>
      <c r="G83" s="13" t="n">
        <v>698.75</v>
      </c>
      <c r="H83" s="8" t="n">
        <v>407189.348262889</v>
      </c>
      <c r="I83" s="14" t="n">
        <v>284523557.098693</v>
      </c>
      <c r="J83" s="6" t="n">
        <v>100</v>
      </c>
      <c r="K83" s="9"/>
    </row>
    <row r="84" customFormat="false" ht="22.35" hidden="false" customHeight="false" outlineLevel="0" collapsed="false">
      <c r="A84" s="6" t="s">
        <v>629</v>
      </c>
      <c r="B84" s="6" t="s">
        <v>630</v>
      </c>
      <c r="C84" s="6" t="s">
        <v>25</v>
      </c>
      <c r="D84" s="6" t="n">
        <v>77</v>
      </c>
      <c r="E84" s="10" t="s">
        <v>45</v>
      </c>
      <c r="F84" s="6" t="s">
        <v>27</v>
      </c>
      <c r="G84" s="13" t="n">
        <v>4768.527</v>
      </c>
      <c r="H84" s="8" t="n">
        <v>945040.05</v>
      </c>
      <c r="I84" s="14" t="n">
        <v>4506448994.50635</v>
      </c>
      <c r="J84" s="6" t="n">
        <v>101</v>
      </c>
      <c r="K84" s="9"/>
    </row>
    <row r="85" customFormat="false" ht="15" hidden="false" customHeight="false" outlineLevel="0" collapsed="false">
      <c r="A85" s="6" t="s">
        <v>629</v>
      </c>
      <c r="B85" s="6" t="s">
        <v>630</v>
      </c>
      <c r="C85" s="6" t="s">
        <v>25</v>
      </c>
      <c r="D85" s="6" t="n">
        <v>78</v>
      </c>
      <c r="E85" s="10" t="s">
        <v>50</v>
      </c>
      <c r="F85" s="6" t="s">
        <v>27</v>
      </c>
      <c r="G85" s="13" t="n">
        <v>162</v>
      </c>
      <c r="H85" s="8" t="n">
        <v>945040.05</v>
      </c>
      <c r="I85" s="14" t="n">
        <v>153096488.1</v>
      </c>
      <c r="J85" s="6" t="n">
        <v>102</v>
      </c>
      <c r="K85" s="9"/>
    </row>
    <row r="86" customFormat="false" ht="15" hidden="false" customHeight="false" outlineLevel="0" collapsed="false">
      <c r="A86" s="6" t="s">
        <v>629</v>
      </c>
      <c r="B86" s="6" t="s">
        <v>630</v>
      </c>
      <c r="C86" s="6" t="s">
        <v>25</v>
      </c>
      <c r="D86" s="6" t="n">
        <v>79</v>
      </c>
      <c r="E86" s="10" t="s">
        <v>165</v>
      </c>
      <c r="F86" s="6" t="s">
        <v>27</v>
      </c>
      <c r="G86" s="13" t="n">
        <v>4.6164</v>
      </c>
      <c r="H86" s="8" t="n">
        <v>207624</v>
      </c>
      <c r="I86" s="14" t="n">
        <v>958475.4336</v>
      </c>
      <c r="J86" s="6" t="n">
        <v>103</v>
      </c>
      <c r="K86" s="9"/>
    </row>
    <row r="87" customFormat="false" ht="15" hidden="false" customHeight="false" outlineLevel="0" collapsed="false">
      <c r="A87" s="6" t="s">
        <v>629</v>
      </c>
      <c r="B87" s="6" t="s">
        <v>630</v>
      </c>
      <c r="C87" s="6" t="s">
        <v>25</v>
      </c>
      <c r="D87" s="6" t="n">
        <v>80</v>
      </c>
      <c r="E87" s="10" t="s">
        <v>115</v>
      </c>
      <c r="F87" s="6" t="s">
        <v>27</v>
      </c>
      <c r="G87" s="13" t="n">
        <v>8160.0616</v>
      </c>
      <c r="H87" s="8" t="n">
        <v>721412.063009173</v>
      </c>
      <c r="I87" s="14" t="n">
        <v>5886766873.13793</v>
      </c>
      <c r="J87" s="6" t="n">
        <v>104</v>
      </c>
      <c r="K87" s="9"/>
    </row>
    <row r="88" customFormat="false" ht="15" hidden="false" customHeight="false" outlineLevel="0" collapsed="false">
      <c r="A88" s="6" t="s">
        <v>629</v>
      </c>
      <c r="B88" s="6" t="s">
        <v>630</v>
      </c>
      <c r="C88" s="6" t="s">
        <v>25</v>
      </c>
      <c r="D88" s="6" t="n">
        <v>81</v>
      </c>
      <c r="E88" s="10" t="s">
        <v>86</v>
      </c>
      <c r="F88" s="6" t="s">
        <v>27</v>
      </c>
      <c r="G88" s="13" t="n">
        <v>4.08</v>
      </c>
      <c r="H88" s="8" t="n">
        <v>777.6191808</v>
      </c>
      <c r="I88" s="14" t="n">
        <v>3172.686257664</v>
      </c>
      <c r="J88" s="6" t="n">
        <v>105</v>
      </c>
      <c r="K88" s="9"/>
    </row>
    <row r="89" customFormat="false" ht="15" hidden="false" customHeight="false" outlineLevel="0" collapsed="false">
      <c r="A89" s="6" t="s">
        <v>629</v>
      </c>
      <c r="B89" s="6" t="s">
        <v>630</v>
      </c>
      <c r="C89" s="6" t="s">
        <v>25</v>
      </c>
      <c r="D89" s="6" t="n">
        <v>82</v>
      </c>
      <c r="E89" s="10" t="s">
        <v>84</v>
      </c>
      <c r="F89" s="6" t="s">
        <v>27</v>
      </c>
      <c r="G89" s="13" t="n">
        <v>846.0705</v>
      </c>
      <c r="H89" s="8" t="n">
        <v>962.7666048</v>
      </c>
      <c r="I89" s="14" t="n">
        <v>814568.422706439</v>
      </c>
      <c r="J89" s="6" t="n">
        <v>106</v>
      </c>
      <c r="K89" s="9"/>
    </row>
    <row r="90" customFormat="false" ht="15" hidden="false" customHeight="false" outlineLevel="0" collapsed="false">
      <c r="A90" s="6" t="s">
        <v>629</v>
      </c>
      <c r="B90" s="6" t="s">
        <v>630</v>
      </c>
      <c r="C90" s="6" t="s">
        <v>25</v>
      </c>
      <c r="D90" s="6" t="n">
        <v>83</v>
      </c>
      <c r="E90" s="10" t="s">
        <v>85</v>
      </c>
      <c r="F90" s="6" t="s">
        <v>27</v>
      </c>
      <c r="G90" s="13" t="n">
        <v>25.4199</v>
      </c>
      <c r="H90" s="8" t="n">
        <v>1051.63736832</v>
      </c>
      <c r="I90" s="14" t="n">
        <v>26732.5167389576</v>
      </c>
      <c r="J90" s="6" t="n">
        <v>107</v>
      </c>
      <c r="K90" s="9"/>
    </row>
    <row r="91" customFormat="false" ht="22.35" hidden="false" customHeight="false" outlineLevel="0" collapsed="false">
      <c r="A91" s="6" t="s">
        <v>629</v>
      </c>
      <c r="B91" s="6" t="s">
        <v>630</v>
      </c>
      <c r="C91" s="6" t="s">
        <v>25</v>
      </c>
      <c r="D91" s="6" t="n">
        <v>84</v>
      </c>
      <c r="E91" s="10" t="s">
        <v>141</v>
      </c>
      <c r="F91" s="6" t="s">
        <v>27</v>
      </c>
      <c r="G91" s="13" t="n">
        <v>4.6164</v>
      </c>
      <c r="H91" s="8" t="n">
        <v>12575.21303808</v>
      </c>
      <c r="I91" s="14" t="n">
        <v>58052.2134689925</v>
      </c>
      <c r="J91" s="6" t="n">
        <v>108</v>
      </c>
      <c r="K91" s="9"/>
    </row>
    <row r="92" customFormat="false" ht="15" hidden="false" customHeight="false" outlineLevel="0" collapsed="false">
      <c r="A92" s="6" t="s">
        <v>629</v>
      </c>
      <c r="B92" s="6" t="s">
        <v>630</v>
      </c>
      <c r="C92" s="6" t="s">
        <v>25</v>
      </c>
      <c r="D92" s="6" t="n">
        <v>85</v>
      </c>
      <c r="E92" s="10" t="s">
        <v>143</v>
      </c>
      <c r="F92" s="6" t="s">
        <v>27</v>
      </c>
      <c r="G92" s="13" t="n">
        <v>897.94</v>
      </c>
      <c r="H92" s="8" t="n">
        <v>25000</v>
      </c>
      <c r="I92" s="14" t="n">
        <v>22448500</v>
      </c>
      <c r="J92" s="6" t="n">
        <v>109</v>
      </c>
      <c r="K92" s="9"/>
    </row>
    <row r="93" customFormat="false" ht="15" hidden="false" customHeight="false" outlineLevel="0" collapsed="false">
      <c r="A93" s="6" t="s">
        <v>629</v>
      </c>
      <c r="B93" s="6" t="s">
        <v>630</v>
      </c>
      <c r="C93" s="6" t="s">
        <v>25</v>
      </c>
      <c r="D93" s="6" t="n">
        <v>86</v>
      </c>
      <c r="E93" s="10" t="s">
        <v>144</v>
      </c>
      <c r="F93" s="6" t="s">
        <v>27</v>
      </c>
      <c r="G93" s="13" t="n">
        <v>168.84</v>
      </c>
      <c r="H93" s="8" t="n">
        <v>25000</v>
      </c>
      <c r="I93" s="14" t="n">
        <v>4221000</v>
      </c>
      <c r="J93" s="6" t="n">
        <v>110</v>
      </c>
      <c r="K93" s="9"/>
    </row>
    <row r="94" customFormat="false" ht="15" hidden="false" customHeight="false" outlineLevel="0" collapsed="false">
      <c r="A94" s="6" t="s">
        <v>629</v>
      </c>
      <c r="B94" s="6" t="s">
        <v>630</v>
      </c>
      <c r="C94" s="6" t="s">
        <v>25</v>
      </c>
      <c r="D94" s="6" t="n">
        <v>87</v>
      </c>
      <c r="E94" s="10" t="s">
        <v>164</v>
      </c>
      <c r="F94" s="6" t="s">
        <v>27</v>
      </c>
      <c r="G94" s="13" t="n">
        <v>516.0656</v>
      </c>
      <c r="H94" s="8" t="n">
        <v>644267.69</v>
      </c>
      <c r="I94" s="14" t="n">
        <v>332484392.000464</v>
      </c>
      <c r="J94" s="6" t="n">
        <v>111</v>
      </c>
      <c r="K94" s="9"/>
    </row>
    <row r="95" customFormat="false" ht="15" hidden="false" customHeight="false" outlineLevel="0" collapsed="false">
      <c r="A95" s="6" t="s">
        <v>629</v>
      </c>
      <c r="B95" s="6" t="s">
        <v>630</v>
      </c>
      <c r="C95" s="6" t="s">
        <v>25</v>
      </c>
      <c r="D95" s="6" t="n">
        <v>88</v>
      </c>
      <c r="E95" s="10" t="s">
        <v>73</v>
      </c>
      <c r="F95" s="6" t="s">
        <v>27</v>
      </c>
      <c r="G95" s="13" t="n">
        <v>15920.6252</v>
      </c>
      <c r="H95" s="8" t="n">
        <v>330196</v>
      </c>
      <c r="I95" s="14" t="n">
        <v>5256926758.5392</v>
      </c>
      <c r="J95" s="6" t="n">
        <v>112</v>
      </c>
      <c r="K95" s="9"/>
    </row>
    <row r="96" customFormat="false" ht="15" hidden="false" customHeight="false" outlineLevel="0" collapsed="false">
      <c r="A96" s="6" t="s">
        <v>629</v>
      </c>
      <c r="B96" s="6" t="s">
        <v>630</v>
      </c>
      <c r="C96" s="6" t="s">
        <v>25</v>
      </c>
      <c r="D96" s="6" t="n">
        <v>89</v>
      </c>
      <c r="E96" s="10" t="s">
        <v>135</v>
      </c>
      <c r="F96" s="6" t="s">
        <v>27</v>
      </c>
      <c r="G96" s="13" t="n">
        <v>874.5751</v>
      </c>
      <c r="H96" s="8" t="n">
        <v>350000</v>
      </c>
      <c r="I96" s="14" t="n">
        <v>306101285</v>
      </c>
      <c r="J96" s="6" t="n">
        <v>113</v>
      </c>
      <c r="K96" s="9"/>
    </row>
    <row r="97" customFormat="false" ht="22.35" hidden="false" customHeight="false" outlineLevel="0" collapsed="false">
      <c r="A97" s="6" t="s">
        <v>629</v>
      </c>
      <c r="B97" s="6" t="s">
        <v>630</v>
      </c>
      <c r="C97" s="6" t="s">
        <v>25</v>
      </c>
      <c r="D97" s="6" t="n">
        <v>90</v>
      </c>
      <c r="E97" s="10" t="s">
        <v>138</v>
      </c>
      <c r="F97" s="6" t="s">
        <v>27</v>
      </c>
      <c r="G97" s="13" t="n">
        <v>102.4</v>
      </c>
      <c r="H97" s="8" t="n">
        <v>122000</v>
      </c>
      <c r="I97" s="14" t="n">
        <v>12492800</v>
      </c>
      <c r="J97" s="6" t="n">
        <v>114</v>
      </c>
      <c r="K97" s="9"/>
    </row>
    <row r="98" customFormat="false" ht="15" hidden="false" customHeight="false" outlineLevel="0" collapsed="false">
      <c r="A98" s="6" t="s">
        <v>629</v>
      </c>
      <c r="B98" s="6" t="s">
        <v>630</v>
      </c>
      <c r="C98" s="6" t="s">
        <v>25</v>
      </c>
      <c r="D98" s="6" t="n">
        <v>91</v>
      </c>
      <c r="E98" s="10" t="s">
        <v>57</v>
      </c>
      <c r="F98" s="6" t="s">
        <v>27</v>
      </c>
      <c r="G98" s="13" t="n">
        <v>880.77</v>
      </c>
      <c r="H98" s="8" t="n">
        <v>0</v>
      </c>
      <c r="I98" s="14" t="n">
        <v>0</v>
      </c>
      <c r="J98" s="6" t="n">
        <v>115</v>
      </c>
      <c r="K98" s="9"/>
    </row>
    <row r="99" customFormat="false" ht="15" hidden="false" customHeight="false" outlineLevel="0" collapsed="false">
      <c r="A99" s="6" t="s">
        <v>629</v>
      </c>
      <c r="B99" s="6" t="s">
        <v>630</v>
      </c>
      <c r="C99" s="6" t="s">
        <v>193</v>
      </c>
      <c r="D99" s="6" t="n">
        <v>1</v>
      </c>
      <c r="E99" s="12" t="s">
        <v>221</v>
      </c>
      <c r="F99" s="6" t="s">
        <v>195</v>
      </c>
      <c r="G99" s="13" t="n">
        <v>8202.14</v>
      </c>
      <c r="H99" s="8" t="n">
        <v>0</v>
      </c>
      <c r="I99" s="14" t="n">
        <v>0</v>
      </c>
      <c r="J99" s="6" t="n">
        <v>119</v>
      </c>
      <c r="K99" s="9"/>
    </row>
    <row r="100" customFormat="false" ht="15" hidden="false" customHeight="false" outlineLevel="0" collapsed="false">
      <c r="A100" s="6" t="s">
        <v>629</v>
      </c>
      <c r="B100" s="6" t="s">
        <v>630</v>
      </c>
      <c r="C100" s="6" t="s">
        <v>193</v>
      </c>
      <c r="D100" s="6" t="n">
        <v>2</v>
      </c>
      <c r="E100" s="12" t="s">
        <v>423</v>
      </c>
      <c r="F100" s="6" t="s">
        <v>195</v>
      </c>
      <c r="G100" s="13" t="n">
        <v>5.67</v>
      </c>
      <c r="H100" s="8" t="n">
        <v>450000</v>
      </c>
      <c r="I100" s="14" t="n">
        <v>2551500</v>
      </c>
      <c r="J100" s="6" t="n">
        <v>120</v>
      </c>
      <c r="K100" s="9"/>
    </row>
    <row r="101" customFormat="false" ht="15" hidden="false" customHeight="false" outlineLevel="0" collapsed="false">
      <c r="A101" s="6" t="s">
        <v>629</v>
      </c>
      <c r="B101" s="6" t="s">
        <v>630</v>
      </c>
      <c r="C101" s="6" t="s">
        <v>193</v>
      </c>
      <c r="D101" s="6" t="n">
        <v>3</v>
      </c>
      <c r="E101" s="12" t="s">
        <v>374</v>
      </c>
      <c r="F101" s="6" t="s">
        <v>195</v>
      </c>
      <c r="G101" s="13" t="n">
        <v>0.112</v>
      </c>
      <c r="H101" s="8" t="n">
        <v>560000</v>
      </c>
      <c r="I101" s="14" t="n">
        <v>62720</v>
      </c>
      <c r="J101" s="6" t="n">
        <v>121</v>
      </c>
      <c r="K101" s="9"/>
    </row>
    <row r="102" customFormat="false" ht="15" hidden="false" customHeight="false" outlineLevel="0" collapsed="false">
      <c r="A102" s="6" t="s">
        <v>629</v>
      </c>
      <c r="B102" s="6" t="s">
        <v>630</v>
      </c>
      <c r="C102" s="6" t="s">
        <v>193</v>
      </c>
      <c r="D102" s="6" t="n">
        <v>4</v>
      </c>
      <c r="E102" s="12" t="s">
        <v>440</v>
      </c>
      <c r="F102" s="6" t="s">
        <v>195</v>
      </c>
      <c r="G102" s="13" t="n">
        <v>0.75</v>
      </c>
      <c r="H102" s="8" t="n">
        <v>95000</v>
      </c>
      <c r="I102" s="14" t="n">
        <v>71250</v>
      </c>
      <c r="J102" s="6" t="n">
        <v>122</v>
      </c>
      <c r="K102" s="9"/>
    </row>
    <row r="103" customFormat="false" ht="15" hidden="false" customHeight="false" outlineLevel="0" collapsed="false">
      <c r="A103" s="6" t="s">
        <v>629</v>
      </c>
      <c r="B103" s="6" t="s">
        <v>630</v>
      </c>
      <c r="C103" s="6" t="s">
        <v>193</v>
      </c>
      <c r="D103" s="6" t="n">
        <v>5</v>
      </c>
      <c r="E103" s="12" t="s">
        <v>441</v>
      </c>
      <c r="F103" s="6" t="s">
        <v>223</v>
      </c>
      <c r="G103" s="13" t="n">
        <v>271.7236</v>
      </c>
      <c r="H103" s="8" t="n">
        <v>34545.8035714286</v>
      </c>
      <c r="I103" s="14" t="n">
        <v>9386910.11132143</v>
      </c>
      <c r="J103" s="6" t="n">
        <v>123</v>
      </c>
      <c r="K103" s="9"/>
    </row>
    <row r="104" customFormat="false" ht="15" hidden="false" customHeight="false" outlineLevel="0" collapsed="false">
      <c r="A104" s="6" t="s">
        <v>629</v>
      </c>
      <c r="B104" s="6" t="s">
        <v>630</v>
      </c>
      <c r="C104" s="6" t="s">
        <v>193</v>
      </c>
      <c r="D104" s="6" t="n">
        <v>6</v>
      </c>
      <c r="E104" s="12" t="s">
        <v>453</v>
      </c>
      <c r="F104" s="6" t="s">
        <v>197</v>
      </c>
      <c r="G104" s="13" t="n">
        <v>0.192384</v>
      </c>
      <c r="H104" s="8" t="n">
        <v>192321435</v>
      </c>
      <c r="I104" s="14" t="n">
        <v>36999566.95104</v>
      </c>
      <c r="J104" s="6" t="n">
        <v>124</v>
      </c>
      <c r="K104" s="9"/>
    </row>
    <row r="105" customFormat="false" ht="15" hidden="false" customHeight="false" outlineLevel="0" collapsed="false">
      <c r="A105" s="6" t="s">
        <v>629</v>
      </c>
      <c r="B105" s="6" t="s">
        <v>630</v>
      </c>
      <c r="C105" s="6" t="s">
        <v>193</v>
      </c>
      <c r="D105" s="6" t="n">
        <v>7</v>
      </c>
      <c r="E105" s="12" t="s">
        <v>454</v>
      </c>
      <c r="F105" s="6" t="s">
        <v>197</v>
      </c>
      <c r="G105" s="13" t="n">
        <v>0.52508</v>
      </c>
      <c r="H105" s="8" t="n">
        <v>192321435</v>
      </c>
      <c r="I105" s="14" t="n">
        <v>100984139.0898</v>
      </c>
      <c r="J105" s="6" t="n">
        <v>125</v>
      </c>
      <c r="K105" s="9"/>
    </row>
    <row r="106" customFormat="false" ht="15" hidden="false" customHeight="false" outlineLevel="0" collapsed="false">
      <c r="A106" s="6" t="s">
        <v>629</v>
      </c>
      <c r="B106" s="6" t="s">
        <v>630</v>
      </c>
      <c r="C106" s="6" t="s">
        <v>193</v>
      </c>
      <c r="D106" s="6" t="n">
        <v>8</v>
      </c>
      <c r="E106" s="12" t="s">
        <v>455</v>
      </c>
      <c r="F106" s="6" t="s">
        <v>197</v>
      </c>
      <c r="G106" s="13" t="n">
        <v>1.80426</v>
      </c>
      <c r="H106" s="8" t="n">
        <v>192321435</v>
      </c>
      <c r="I106" s="14" t="n">
        <v>346997872.3131</v>
      </c>
      <c r="J106" s="6" t="n">
        <v>126</v>
      </c>
      <c r="K106" s="9"/>
    </row>
    <row r="107" customFormat="false" ht="15" hidden="false" customHeight="false" outlineLevel="0" collapsed="false">
      <c r="A107" s="6" t="s">
        <v>629</v>
      </c>
      <c r="B107" s="6" t="s">
        <v>630</v>
      </c>
      <c r="C107" s="6" t="s">
        <v>193</v>
      </c>
      <c r="D107" s="6" t="n">
        <v>9</v>
      </c>
      <c r="E107" s="12" t="s">
        <v>456</v>
      </c>
      <c r="F107" s="6" t="s">
        <v>197</v>
      </c>
      <c r="G107" s="13" t="n">
        <v>0.1932</v>
      </c>
      <c r="H107" s="8" t="n">
        <v>192321435</v>
      </c>
      <c r="I107" s="14" t="n">
        <v>37156501.242</v>
      </c>
      <c r="J107" s="6" t="n">
        <v>127</v>
      </c>
      <c r="K107" s="9"/>
    </row>
    <row r="108" customFormat="false" ht="15" hidden="false" customHeight="false" outlineLevel="0" collapsed="false">
      <c r="A108" s="6" t="s">
        <v>629</v>
      </c>
      <c r="B108" s="6" t="s">
        <v>630</v>
      </c>
      <c r="C108" s="6" t="s">
        <v>193</v>
      </c>
      <c r="D108" s="6" t="n">
        <v>10</v>
      </c>
      <c r="E108" s="12" t="s">
        <v>457</v>
      </c>
      <c r="F108" s="6" t="s">
        <v>197</v>
      </c>
      <c r="G108" s="13" t="n">
        <v>7.10964</v>
      </c>
      <c r="H108" s="8" t="n">
        <v>192321435</v>
      </c>
      <c r="I108" s="14" t="n">
        <v>1367336167.1334</v>
      </c>
      <c r="J108" s="6" t="n">
        <v>128</v>
      </c>
      <c r="K108" s="9"/>
    </row>
    <row r="109" customFormat="false" ht="15" hidden="false" customHeight="false" outlineLevel="0" collapsed="false">
      <c r="A109" s="6" t="s">
        <v>629</v>
      </c>
      <c r="B109" s="6" t="s">
        <v>630</v>
      </c>
      <c r="C109" s="6" t="s">
        <v>193</v>
      </c>
      <c r="D109" s="6" t="n">
        <v>11</v>
      </c>
      <c r="E109" s="12" t="s">
        <v>346</v>
      </c>
      <c r="F109" s="6" t="s">
        <v>259</v>
      </c>
      <c r="G109" s="13" t="n">
        <v>3551.42</v>
      </c>
      <c r="H109" s="8" t="n">
        <v>183125</v>
      </c>
      <c r="I109" s="14" t="n">
        <v>650353787.5</v>
      </c>
      <c r="J109" s="6" t="n">
        <v>129</v>
      </c>
      <c r="K109" s="9"/>
    </row>
    <row r="110" customFormat="false" ht="15" hidden="false" customHeight="false" outlineLevel="0" collapsed="false">
      <c r="A110" s="6" t="s">
        <v>629</v>
      </c>
      <c r="B110" s="6" t="s">
        <v>630</v>
      </c>
      <c r="C110" s="6" t="s">
        <v>193</v>
      </c>
      <c r="D110" s="6" t="n">
        <v>12</v>
      </c>
      <c r="E110" s="12" t="s">
        <v>279</v>
      </c>
      <c r="F110" s="6" t="s">
        <v>223</v>
      </c>
      <c r="G110" s="13" t="n">
        <v>19.66</v>
      </c>
      <c r="H110" s="8" t="n">
        <v>122350000</v>
      </c>
      <c r="I110" s="14" t="n">
        <v>2405401000</v>
      </c>
      <c r="J110" s="6" t="n">
        <v>130</v>
      </c>
      <c r="K110" s="9"/>
    </row>
    <row r="111" customFormat="false" ht="15" hidden="false" customHeight="false" outlineLevel="0" collapsed="false">
      <c r="A111" s="6" t="s">
        <v>629</v>
      </c>
      <c r="B111" s="6" t="s">
        <v>630</v>
      </c>
      <c r="C111" s="6" t="s">
        <v>193</v>
      </c>
      <c r="D111" s="6" t="n">
        <v>13</v>
      </c>
      <c r="E111" s="12" t="s">
        <v>280</v>
      </c>
      <c r="F111" s="6" t="s">
        <v>223</v>
      </c>
      <c r="G111" s="13" t="n">
        <v>4.8</v>
      </c>
      <c r="H111" s="8" t="n">
        <v>155200000</v>
      </c>
      <c r="I111" s="14" t="n">
        <v>744960000</v>
      </c>
      <c r="J111" s="6" t="n">
        <v>131</v>
      </c>
      <c r="K111" s="9"/>
    </row>
    <row r="112" customFormat="false" ht="15" hidden="false" customHeight="false" outlineLevel="0" collapsed="false">
      <c r="A112" s="6" t="s">
        <v>629</v>
      </c>
      <c r="B112" s="6" t="s">
        <v>630</v>
      </c>
      <c r="C112" s="6" t="s">
        <v>193</v>
      </c>
      <c r="D112" s="6" t="n">
        <v>14</v>
      </c>
      <c r="E112" s="12" t="s">
        <v>281</v>
      </c>
      <c r="F112" s="6" t="s">
        <v>223</v>
      </c>
      <c r="G112" s="13" t="n">
        <v>2.4</v>
      </c>
      <c r="H112" s="8" t="n">
        <v>191964285.7</v>
      </c>
      <c r="I112" s="14" t="n">
        <v>460714285.68</v>
      </c>
      <c r="J112" s="6" t="n">
        <v>132</v>
      </c>
      <c r="K112" s="9"/>
    </row>
    <row r="113" customFormat="false" ht="15" hidden="false" customHeight="false" outlineLevel="0" collapsed="false">
      <c r="A113" s="6" t="s">
        <v>629</v>
      </c>
      <c r="B113" s="6" t="s">
        <v>630</v>
      </c>
      <c r="C113" s="6" t="s">
        <v>193</v>
      </c>
      <c r="D113" s="6" t="n">
        <v>15</v>
      </c>
      <c r="E113" s="12" t="s">
        <v>236</v>
      </c>
      <c r="F113" s="6" t="s">
        <v>197</v>
      </c>
      <c r="G113" s="13" t="n">
        <v>1.0631</v>
      </c>
      <c r="H113" s="8" t="n">
        <v>25000000</v>
      </c>
      <c r="I113" s="14" t="n">
        <v>26577500</v>
      </c>
      <c r="J113" s="6" t="n">
        <v>133</v>
      </c>
      <c r="K113" s="9"/>
    </row>
    <row r="114" customFormat="false" ht="22.35" hidden="false" customHeight="false" outlineLevel="0" collapsed="false">
      <c r="A114" s="6" t="s">
        <v>629</v>
      </c>
      <c r="B114" s="6" t="s">
        <v>630</v>
      </c>
      <c r="C114" s="6" t="s">
        <v>193</v>
      </c>
      <c r="D114" s="6" t="n">
        <v>16</v>
      </c>
      <c r="E114" s="12" t="s">
        <v>304</v>
      </c>
      <c r="F114" s="6" t="s">
        <v>223</v>
      </c>
      <c r="G114" s="13" t="n">
        <v>18</v>
      </c>
      <c r="H114" s="8" t="n">
        <v>2500000</v>
      </c>
      <c r="I114" s="14" t="n">
        <v>45000000</v>
      </c>
      <c r="J114" s="6" t="n">
        <v>134</v>
      </c>
      <c r="K114" s="9"/>
    </row>
    <row r="115" customFormat="false" ht="15" hidden="false" customHeight="false" outlineLevel="0" collapsed="false">
      <c r="A115" s="6" t="s">
        <v>629</v>
      </c>
      <c r="B115" s="6" t="s">
        <v>630</v>
      </c>
      <c r="C115" s="6" t="s">
        <v>193</v>
      </c>
      <c r="D115" s="6" t="n">
        <v>17</v>
      </c>
      <c r="E115" s="12" t="s">
        <v>277</v>
      </c>
      <c r="F115" s="6" t="s">
        <v>223</v>
      </c>
      <c r="G115" s="13" t="n">
        <v>40</v>
      </c>
      <c r="H115" s="8" t="n">
        <v>2143000</v>
      </c>
      <c r="I115" s="14" t="n">
        <v>85720000</v>
      </c>
      <c r="J115" s="6" t="n">
        <v>135</v>
      </c>
      <c r="K115" s="9"/>
    </row>
    <row r="116" customFormat="false" ht="22.35" hidden="false" customHeight="false" outlineLevel="0" collapsed="false">
      <c r="A116" s="6" t="s">
        <v>629</v>
      </c>
      <c r="B116" s="6" t="s">
        <v>630</v>
      </c>
      <c r="C116" s="6" t="s">
        <v>193</v>
      </c>
      <c r="D116" s="6" t="n">
        <v>18</v>
      </c>
      <c r="E116" s="12" t="s">
        <v>297</v>
      </c>
      <c r="F116" s="6" t="s">
        <v>213</v>
      </c>
      <c r="G116" s="13" t="n">
        <v>13717.464</v>
      </c>
      <c r="H116" s="8" t="n">
        <v>74025</v>
      </c>
      <c r="I116" s="14" t="n">
        <v>1015435272.6</v>
      </c>
      <c r="J116" s="6" t="n">
        <v>136</v>
      </c>
      <c r="K116" s="9"/>
    </row>
    <row r="117" customFormat="false" ht="22.35" hidden="false" customHeight="false" outlineLevel="0" collapsed="false">
      <c r="A117" s="6" t="s">
        <v>629</v>
      </c>
      <c r="B117" s="6" t="s">
        <v>630</v>
      </c>
      <c r="C117" s="6" t="s">
        <v>193</v>
      </c>
      <c r="D117" s="6" t="n">
        <v>19</v>
      </c>
      <c r="E117" s="12" t="s">
        <v>326</v>
      </c>
      <c r="F117" s="6" t="s">
        <v>213</v>
      </c>
      <c r="G117" s="13" t="n">
        <v>6762.282</v>
      </c>
      <c r="H117" s="8" t="n">
        <v>74025</v>
      </c>
      <c r="I117" s="14" t="n">
        <v>500577925.05</v>
      </c>
      <c r="J117" s="6" t="n">
        <v>137</v>
      </c>
      <c r="K117" s="9"/>
    </row>
    <row r="118" customFormat="false" ht="15" hidden="false" customHeight="false" outlineLevel="0" collapsed="false">
      <c r="A118" s="6" t="s">
        <v>629</v>
      </c>
      <c r="B118" s="6" t="s">
        <v>630</v>
      </c>
      <c r="C118" s="6" t="s">
        <v>193</v>
      </c>
      <c r="D118" s="6" t="n">
        <v>20</v>
      </c>
      <c r="E118" s="12" t="s">
        <v>204</v>
      </c>
      <c r="F118" s="6" t="s">
        <v>195</v>
      </c>
      <c r="G118" s="13" t="n">
        <v>0.1344</v>
      </c>
      <c r="H118" s="8" t="n">
        <v>950000</v>
      </c>
      <c r="I118" s="14" t="n">
        <v>127680</v>
      </c>
      <c r="J118" s="6" t="n">
        <v>138</v>
      </c>
      <c r="K118" s="9"/>
    </row>
    <row r="119" customFormat="false" ht="15" hidden="false" customHeight="false" outlineLevel="0" collapsed="false">
      <c r="A119" s="6" t="s">
        <v>629</v>
      </c>
      <c r="B119" s="6" t="s">
        <v>630</v>
      </c>
      <c r="C119" s="6" t="s">
        <v>193</v>
      </c>
      <c r="D119" s="6" t="n">
        <v>21</v>
      </c>
      <c r="E119" s="12" t="s">
        <v>376</v>
      </c>
      <c r="F119" s="6" t="s">
        <v>195</v>
      </c>
      <c r="G119" s="13" t="n">
        <v>0.1536</v>
      </c>
      <c r="H119" s="8" t="n">
        <v>560000</v>
      </c>
      <c r="I119" s="14" t="n">
        <v>86016</v>
      </c>
      <c r="J119" s="6" t="n">
        <v>139</v>
      </c>
      <c r="K119" s="9"/>
    </row>
    <row r="120" customFormat="false" ht="15" hidden="false" customHeight="false" outlineLevel="0" collapsed="false">
      <c r="A120" s="6" t="s">
        <v>629</v>
      </c>
      <c r="B120" s="6" t="s">
        <v>630</v>
      </c>
      <c r="C120" s="6" t="s">
        <v>193</v>
      </c>
      <c r="D120" s="6" t="n">
        <v>22</v>
      </c>
      <c r="E120" s="12" t="s">
        <v>230</v>
      </c>
      <c r="F120" s="6" t="s">
        <v>211</v>
      </c>
      <c r="G120" s="13" t="n">
        <v>2.4</v>
      </c>
      <c r="H120" s="8" t="n">
        <v>10000</v>
      </c>
      <c r="I120" s="14" t="n">
        <v>24000</v>
      </c>
      <c r="J120" s="6" t="n">
        <v>140</v>
      </c>
      <c r="K120" s="9"/>
    </row>
    <row r="121" customFormat="false" ht="15" hidden="false" customHeight="false" outlineLevel="0" collapsed="false">
      <c r="A121" s="6" t="s">
        <v>629</v>
      </c>
      <c r="B121" s="6" t="s">
        <v>630</v>
      </c>
      <c r="C121" s="6" t="s">
        <v>193</v>
      </c>
      <c r="D121" s="6" t="n">
        <v>23</v>
      </c>
      <c r="E121" s="12" t="s">
        <v>340</v>
      </c>
      <c r="F121" s="6" t="s">
        <v>195</v>
      </c>
      <c r="G121" s="13" t="n">
        <v>5.944</v>
      </c>
      <c r="H121" s="8" t="n">
        <v>100000</v>
      </c>
      <c r="I121" s="14" t="n">
        <v>594400</v>
      </c>
      <c r="J121" s="6" t="n">
        <v>141</v>
      </c>
      <c r="K121" s="9"/>
    </row>
    <row r="122" customFormat="false" ht="15" hidden="false" customHeight="false" outlineLevel="0" collapsed="false">
      <c r="A122" s="6" t="s">
        <v>629</v>
      </c>
      <c r="B122" s="6" t="s">
        <v>630</v>
      </c>
      <c r="C122" s="6" t="s">
        <v>193</v>
      </c>
      <c r="D122" s="6" t="n">
        <v>25</v>
      </c>
      <c r="E122" s="12" t="s">
        <v>209</v>
      </c>
      <c r="F122" s="6" t="s">
        <v>197</v>
      </c>
      <c r="G122" s="13" t="n">
        <v>0.0148</v>
      </c>
      <c r="H122" s="8" t="n">
        <v>8500000</v>
      </c>
      <c r="I122" s="14" t="n">
        <v>125800</v>
      </c>
      <c r="J122" s="6" t="n">
        <v>142</v>
      </c>
      <c r="K122" s="9"/>
    </row>
    <row r="123" customFormat="false" ht="15" hidden="false" customHeight="false" outlineLevel="0" collapsed="false">
      <c r="A123" s="6" t="s">
        <v>629</v>
      </c>
      <c r="B123" s="6" t="s">
        <v>630</v>
      </c>
      <c r="C123" s="6" t="s">
        <v>193</v>
      </c>
      <c r="D123" s="6" t="n">
        <v>26</v>
      </c>
      <c r="E123" s="12" t="s">
        <v>210</v>
      </c>
      <c r="F123" s="6" t="s">
        <v>197</v>
      </c>
      <c r="G123" s="13" t="n">
        <v>7.296</v>
      </c>
      <c r="H123" s="8" t="n">
        <v>14740000</v>
      </c>
      <c r="I123" s="14" t="n">
        <v>107543040</v>
      </c>
      <c r="J123" s="6" t="n">
        <v>143</v>
      </c>
      <c r="K123" s="9"/>
    </row>
    <row r="124" customFormat="false" ht="15" hidden="false" customHeight="false" outlineLevel="0" collapsed="false">
      <c r="A124" s="6" t="s">
        <v>629</v>
      </c>
      <c r="B124" s="6" t="s">
        <v>630</v>
      </c>
      <c r="C124" s="6" t="s">
        <v>193</v>
      </c>
      <c r="D124" s="6" t="n">
        <v>27</v>
      </c>
      <c r="E124" s="12" t="s">
        <v>225</v>
      </c>
      <c r="F124" s="6" t="s">
        <v>197</v>
      </c>
      <c r="G124" s="13" t="n">
        <v>3.8E-005</v>
      </c>
      <c r="H124" s="8" t="n">
        <v>12946428.5714286</v>
      </c>
      <c r="I124" s="14" t="n">
        <v>491.964285714286</v>
      </c>
      <c r="J124" s="6" t="n">
        <v>144</v>
      </c>
      <c r="K124" s="9"/>
    </row>
    <row r="125" customFormat="false" ht="15" hidden="false" customHeight="false" outlineLevel="0" collapsed="false">
      <c r="A125" s="6" t="s">
        <v>629</v>
      </c>
      <c r="B125" s="6" t="s">
        <v>630</v>
      </c>
      <c r="C125" s="6" t="s">
        <v>193</v>
      </c>
      <c r="D125" s="6" t="n">
        <v>28</v>
      </c>
      <c r="E125" s="12" t="s">
        <v>283</v>
      </c>
      <c r="F125" s="6" t="s">
        <v>197</v>
      </c>
      <c r="G125" s="13" t="n">
        <v>0.001</v>
      </c>
      <c r="H125" s="8" t="n">
        <v>34500000</v>
      </c>
      <c r="I125" s="14" t="n">
        <v>34500</v>
      </c>
      <c r="J125" s="6" t="n">
        <v>145</v>
      </c>
      <c r="K125" s="9"/>
    </row>
    <row r="126" customFormat="false" ht="22.35" hidden="false" customHeight="false" outlineLevel="0" collapsed="false">
      <c r="A126" s="6" t="s">
        <v>629</v>
      </c>
      <c r="B126" s="6" t="s">
        <v>630</v>
      </c>
      <c r="C126" s="6" t="s">
        <v>193</v>
      </c>
      <c r="D126" s="6" t="n">
        <v>29</v>
      </c>
      <c r="E126" s="12" t="s">
        <v>287</v>
      </c>
      <c r="F126" s="6" t="s">
        <v>197</v>
      </c>
      <c r="G126" s="13" t="n">
        <v>0.0059</v>
      </c>
      <c r="H126" s="8" t="n">
        <v>34500000</v>
      </c>
      <c r="I126" s="14" t="n">
        <v>203550</v>
      </c>
      <c r="J126" s="6" t="n">
        <v>146</v>
      </c>
      <c r="K126" s="9"/>
    </row>
    <row r="127" customFormat="false" ht="15" hidden="false" customHeight="false" outlineLevel="0" collapsed="false">
      <c r="A127" s="6" t="s">
        <v>629</v>
      </c>
      <c r="B127" s="6" t="s">
        <v>630</v>
      </c>
      <c r="C127" s="6" t="s">
        <v>193</v>
      </c>
      <c r="D127" s="6" t="n">
        <v>30</v>
      </c>
      <c r="E127" s="12" t="s">
        <v>291</v>
      </c>
      <c r="F127" s="6" t="s">
        <v>197</v>
      </c>
      <c r="G127" s="13" t="n">
        <v>0.003</v>
      </c>
      <c r="H127" s="8" t="n">
        <v>20000000</v>
      </c>
      <c r="I127" s="14" t="n">
        <v>60000</v>
      </c>
      <c r="J127" s="6" t="n">
        <v>147</v>
      </c>
      <c r="K127" s="9"/>
    </row>
    <row r="128" customFormat="false" ht="15" hidden="false" customHeight="false" outlineLevel="0" collapsed="false">
      <c r="A128" s="6" t="s">
        <v>629</v>
      </c>
      <c r="B128" s="6" t="s">
        <v>630</v>
      </c>
      <c r="C128" s="6" t="s">
        <v>193</v>
      </c>
      <c r="D128" s="6" t="n">
        <v>31</v>
      </c>
      <c r="E128" s="12" t="s">
        <v>237</v>
      </c>
      <c r="F128" s="6" t="s">
        <v>197</v>
      </c>
      <c r="G128" s="13" t="n">
        <v>0.1368</v>
      </c>
      <c r="H128" s="8" t="n">
        <v>33000000</v>
      </c>
      <c r="I128" s="14" t="n">
        <v>4514400</v>
      </c>
      <c r="J128" s="6" t="n">
        <v>148</v>
      </c>
      <c r="K128" s="9"/>
    </row>
    <row r="129" customFormat="false" ht="15" hidden="false" customHeight="false" outlineLevel="0" collapsed="false">
      <c r="A129" s="6" t="s">
        <v>629</v>
      </c>
      <c r="B129" s="6" t="s">
        <v>630</v>
      </c>
      <c r="C129" s="6" t="s">
        <v>193</v>
      </c>
      <c r="D129" s="6" t="n">
        <v>32</v>
      </c>
      <c r="E129" s="12" t="s">
        <v>378</v>
      </c>
      <c r="F129" s="6" t="s">
        <v>197</v>
      </c>
      <c r="G129" s="13" t="n">
        <v>0.2508</v>
      </c>
      <c r="H129" s="8" t="n">
        <v>32411000</v>
      </c>
      <c r="I129" s="14" t="n">
        <v>8128678.8</v>
      </c>
      <c r="J129" s="6" t="n">
        <v>149</v>
      </c>
      <c r="K129" s="9"/>
    </row>
    <row r="130" customFormat="false" ht="15" hidden="false" customHeight="false" outlineLevel="0" collapsed="false">
      <c r="A130" s="6" t="s">
        <v>629</v>
      </c>
      <c r="B130" s="6" t="s">
        <v>630</v>
      </c>
      <c r="C130" s="6" t="s">
        <v>193</v>
      </c>
      <c r="D130" s="6" t="n">
        <v>33</v>
      </c>
      <c r="E130" s="12" t="s">
        <v>253</v>
      </c>
      <c r="F130" s="6" t="s">
        <v>211</v>
      </c>
      <c r="G130" s="13" t="n">
        <v>0.12</v>
      </c>
      <c r="H130" s="8" t="n">
        <v>328130</v>
      </c>
      <c r="I130" s="14" t="n">
        <v>39375.6</v>
      </c>
      <c r="J130" s="6" t="n">
        <v>150</v>
      </c>
      <c r="K130" s="9"/>
    </row>
    <row r="131" customFormat="false" ht="15" hidden="false" customHeight="false" outlineLevel="0" collapsed="false">
      <c r="A131" s="6" t="s">
        <v>629</v>
      </c>
      <c r="B131" s="6" t="s">
        <v>630</v>
      </c>
      <c r="C131" s="6" t="s">
        <v>193</v>
      </c>
      <c r="D131" s="6" t="n">
        <v>34</v>
      </c>
      <c r="E131" s="12" t="s">
        <v>327</v>
      </c>
      <c r="F131" s="6" t="s">
        <v>197</v>
      </c>
      <c r="G131" s="13" t="n">
        <v>0.0015</v>
      </c>
      <c r="H131" s="8" t="n">
        <v>15000000</v>
      </c>
      <c r="I131" s="14" t="n">
        <v>22500</v>
      </c>
      <c r="J131" s="6" t="n">
        <v>151</v>
      </c>
      <c r="K131" s="9"/>
    </row>
    <row r="132" customFormat="false" ht="15" hidden="false" customHeight="false" outlineLevel="0" collapsed="false">
      <c r="A132" s="6" t="s">
        <v>629</v>
      </c>
      <c r="B132" s="6" t="s">
        <v>630</v>
      </c>
      <c r="C132" s="6" t="s">
        <v>193</v>
      </c>
      <c r="D132" s="6" t="n">
        <v>35</v>
      </c>
      <c r="E132" s="12" t="s">
        <v>328</v>
      </c>
      <c r="F132" s="6" t="s">
        <v>197</v>
      </c>
      <c r="G132" s="13" t="n">
        <v>0.00192</v>
      </c>
      <c r="H132" s="8" t="n">
        <v>15000000</v>
      </c>
      <c r="I132" s="14" t="n">
        <v>28800</v>
      </c>
      <c r="J132" s="6" t="n">
        <v>152</v>
      </c>
      <c r="K132" s="9"/>
    </row>
    <row r="133" customFormat="false" ht="15" hidden="false" customHeight="false" outlineLevel="0" collapsed="false">
      <c r="A133" s="6" t="s">
        <v>629</v>
      </c>
      <c r="B133" s="6" t="s">
        <v>630</v>
      </c>
      <c r="C133" s="6" t="s">
        <v>193</v>
      </c>
      <c r="D133" s="6" t="n">
        <v>36</v>
      </c>
      <c r="E133" s="12" t="s">
        <v>459</v>
      </c>
      <c r="F133" s="6" t="s">
        <v>197</v>
      </c>
      <c r="G133" s="13" t="n">
        <v>0.5244</v>
      </c>
      <c r="H133" s="8" t="n">
        <v>24250000</v>
      </c>
      <c r="I133" s="14" t="n">
        <v>12716700</v>
      </c>
      <c r="J133" s="6" t="n">
        <v>153</v>
      </c>
      <c r="K133" s="9"/>
    </row>
    <row r="134" customFormat="false" ht="15" hidden="false" customHeight="false" outlineLevel="0" collapsed="false">
      <c r="A134" s="6" t="s">
        <v>629</v>
      </c>
      <c r="B134" s="6" t="s">
        <v>630</v>
      </c>
      <c r="C134" s="6" t="s">
        <v>193</v>
      </c>
      <c r="D134" s="6" t="n">
        <v>37</v>
      </c>
      <c r="E134" s="12" t="s">
        <v>214</v>
      </c>
      <c r="F134" s="6" t="s">
        <v>215</v>
      </c>
      <c r="G134" s="13" t="n">
        <v>0.0963</v>
      </c>
      <c r="H134" s="8" t="n">
        <v>10000000</v>
      </c>
      <c r="I134" s="14" t="n">
        <v>963000</v>
      </c>
      <c r="J134" s="6" t="n">
        <v>154</v>
      </c>
      <c r="K134" s="9"/>
    </row>
    <row r="135" customFormat="false" ht="15" hidden="false" customHeight="false" outlineLevel="0" collapsed="false">
      <c r="A135" s="6" t="s">
        <v>629</v>
      </c>
      <c r="B135" s="6" t="s">
        <v>630</v>
      </c>
      <c r="C135" s="6" t="s">
        <v>193</v>
      </c>
      <c r="D135" s="6" t="n">
        <v>38</v>
      </c>
      <c r="E135" s="12" t="s">
        <v>309</v>
      </c>
      <c r="F135" s="6" t="s">
        <v>197</v>
      </c>
      <c r="G135" s="13" t="n">
        <v>0.9108</v>
      </c>
      <c r="H135" s="8" t="n">
        <v>8929000</v>
      </c>
      <c r="I135" s="14" t="n">
        <v>8132533.2</v>
      </c>
      <c r="J135" s="6" t="n">
        <v>155</v>
      </c>
      <c r="K135" s="9"/>
    </row>
    <row r="136" customFormat="false" ht="15" hidden="false" customHeight="false" outlineLevel="0" collapsed="false">
      <c r="A136" s="6" t="s">
        <v>629</v>
      </c>
      <c r="B136" s="6" t="s">
        <v>630</v>
      </c>
      <c r="C136" s="6" t="s">
        <v>193</v>
      </c>
      <c r="D136" s="6" t="n">
        <v>39</v>
      </c>
      <c r="E136" s="12" t="s">
        <v>311</v>
      </c>
      <c r="F136" s="6" t="s">
        <v>197</v>
      </c>
      <c r="G136" s="13" t="n">
        <v>0.08832</v>
      </c>
      <c r="H136" s="8" t="n">
        <v>10500000</v>
      </c>
      <c r="I136" s="14" t="n">
        <v>927360</v>
      </c>
      <c r="J136" s="6" t="n">
        <v>156</v>
      </c>
      <c r="K136" s="9"/>
    </row>
    <row r="137" customFormat="false" ht="22.35" hidden="false" customHeight="false" outlineLevel="0" collapsed="false">
      <c r="A137" s="6" t="s">
        <v>629</v>
      </c>
      <c r="B137" s="6" t="s">
        <v>630</v>
      </c>
      <c r="C137" s="6" t="s">
        <v>193</v>
      </c>
      <c r="D137" s="6" t="n">
        <v>42</v>
      </c>
      <c r="E137" s="12" t="s">
        <v>301</v>
      </c>
      <c r="F137" s="6" t="s">
        <v>213</v>
      </c>
      <c r="G137" s="13" t="n">
        <v>351.9</v>
      </c>
      <c r="H137" s="8" t="n">
        <v>74025</v>
      </c>
      <c r="I137" s="14" t="n">
        <v>26049397.5</v>
      </c>
      <c r="J137" s="6" t="n">
        <v>157</v>
      </c>
      <c r="K137" s="9"/>
    </row>
    <row r="138" customFormat="false" ht="15" hidden="false" customHeight="false" outlineLevel="0" collapsed="false">
      <c r="A138" s="6" t="s">
        <v>629</v>
      </c>
      <c r="B138" s="6" t="s">
        <v>630</v>
      </c>
      <c r="C138" s="6" t="s">
        <v>193</v>
      </c>
      <c r="D138" s="6" t="n">
        <v>43</v>
      </c>
      <c r="E138" s="12" t="s">
        <v>200</v>
      </c>
      <c r="F138" s="6" t="s">
        <v>197</v>
      </c>
      <c r="G138" s="13" t="n">
        <v>0.036</v>
      </c>
      <c r="H138" s="8" t="n">
        <v>10500000</v>
      </c>
      <c r="I138" s="14" t="n">
        <v>378000</v>
      </c>
      <c r="J138" s="6" t="n">
        <v>158</v>
      </c>
      <c r="K138" s="9"/>
    </row>
    <row r="139" customFormat="false" ht="15" hidden="false" customHeight="false" outlineLevel="0" collapsed="false">
      <c r="A139" s="6" t="s">
        <v>629</v>
      </c>
      <c r="B139" s="6" t="s">
        <v>630</v>
      </c>
      <c r="C139" s="6" t="s">
        <v>193</v>
      </c>
      <c r="D139" s="6" t="n">
        <v>44</v>
      </c>
      <c r="E139" s="12" t="s">
        <v>417</v>
      </c>
      <c r="F139" s="6" t="s">
        <v>197</v>
      </c>
      <c r="G139" s="13" t="n">
        <v>0.23033</v>
      </c>
      <c r="H139" s="8" t="n">
        <v>36656000</v>
      </c>
      <c r="I139" s="14" t="n">
        <v>8442976.48</v>
      </c>
      <c r="J139" s="6" t="n">
        <v>159</v>
      </c>
      <c r="K139" s="9"/>
    </row>
    <row r="140" customFormat="false" ht="15" hidden="false" customHeight="false" outlineLevel="0" collapsed="false">
      <c r="A140" s="6" t="s">
        <v>629</v>
      </c>
      <c r="B140" s="6" t="s">
        <v>630</v>
      </c>
      <c r="C140" s="6" t="s">
        <v>193</v>
      </c>
      <c r="D140" s="6" t="n">
        <v>45</v>
      </c>
      <c r="E140" s="12" t="s">
        <v>268</v>
      </c>
      <c r="F140" s="6" t="s">
        <v>195</v>
      </c>
      <c r="G140" s="13" t="n">
        <v>1014.4867</v>
      </c>
      <c r="H140" s="8" t="n">
        <v>18000</v>
      </c>
      <c r="I140" s="14" t="n">
        <v>18260760.6</v>
      </c>
      <c r="J140" s="6" t="n">
        <v>160</v>
      </c>
      <c r="K140" s="9"/>
    </row>
    <row r="141" customFormat="false" ht="15" hidden="false" customHeight="false" outlineLevel="0" collapsed="false">
      <c r="A141" s="6" t="s">
        <v>629</v>
      </c>
      <c r="B141" s="6" t="s">
        <v>630</v>
      </c>
      <c r="C141" s="6" t="s">
        <v>193</v>
      </c>
      <c r="D141" s="6" t="n">
        <v>46</v>
      </c>
      <c r="E141" s="12" t="s">
        <v>260</v>
      </c>
      <c r="F141" s="6" t="s">
        <v>197</v>
      </c>
      <c r="G141" s="13" t="n">
        <v>0.23176</v>
      </c>
      <c r="H141" s="8" t="n">
        <v>10000000</v>
      </c>
      <c r="I141" s="14" t="n">
        <v>2317600</v>
      </c>
      <c r="J141" s="6" t="n">
        <v>161</v>
      </c>
      <c r="K141" s="9"/>
    </row>
    <row r="142" customFormat="false" ht="15" hidden="false" customHeight="false" outlineLevel="0" collapsed="false">
      <c r="A142" s="6" t="s">
        <v>629</v>
      </c>
      <c r="B142" s="6" t="s">
        <v>630</v>
      </c>
      <c r="C142" s="6" t="s">
        <v>193</v>
      </c>
      <c r="D142" s="6" t="n">
        <v>47</v>
      </c>
      <c r="E142" s="12" t="s">
        <v>289</v>
      </c>
      <c r="F142" s="6" t="s">
        <v>197</v>
      </c>
      <c r="G142" s="13" t="n">
        <v>0.0228</v>
      </c>
      <c r="H142" s="8" t="n">
        <v>7500000</v>
      </c>
      <c r="I142" s="14" t="n">
        <v>171000</v>
      </c>
      <c r="J142" s="6" t="n">
        <v>162</v>
      </c>
      <c r="K142" s="9"/>
    </row>
    <row r="143" customFormat="false" ht="15" hidden="false" customHeight="false" outlineLevel="0" collapsed="false">
      <c r="A143" s="6" t="s">
        <v>629</v>
      </c>
      <c r="B143" s="6" t="s">
        <v>630</v>
      </c>
      <c r="C143" s="6" t="s">
        <v>193</v>
      </c>
      <c r="D143" s="6" t="n">
        <v>49</v>
      </c>
      <c r="E143" s="12" t="s">
        <v>424</v>
      </c>
      <c r="F143" s="6" t="s">
        <v>425</v>
      </c>
      <c r="G143" s="13" t="n">
        <v>247.25</v>
      </c>
      <c r="H143" s="8" t="n">
        <v>280500</v>
      </c>
      <c r="I143" s="14" t="n">
        <v>69353625</v>
      </c>
      <c r="J143" s="6" t="n">
        <v>163</v>
      </c>
      <c r="K143" s="9"/>
    </row>
    <row r="144" customFormat="false" ht="15" hidden="false" customHeight="false" outlineLevel="0" collapsed="false">
      <c r="A144" s="6" t="s">
        <v>629</v>
      </c>
      <c r="B144" s="6" t="s">
        <v>630</v>
      </c>
      <c r="C144" s="6" t="s">
        <v>193</v>
      </c>
      <c r="D144" s="6" t="n">
        <v>50</v>
      </c>
      <c r="E144" s="12" t="s">
        <v>426</v>
      </c>
      <c r="F144" s="6" t="s">
        <v>425</v>
      </c>
      <c r="G144" s="13" t="n">
        <v>322.5</v>
      </c>
      <c r="H144" s="8" t="n">
        <v>255600</v>
      </c>
      <c r="I144" s="14" t="n">
        <v>82431000</v>
      </c>
      <c r="J144" s="6" t="n">
        <v>164</v>
      </c>
      <c r="K144" s="9"/>
    </row>
    <row r="145" customFormat="false" ht="15" hidden="false" customHeight="false" outlineLevel="0" collapsed="false">
      <c r="A145" s="6" t="s">
        <v>629</v>
      </c>
      <c r="B145" s="6" t="s">
        <v>630</v>
      </c>
      <c r="C145" s="6" t="s">
        <v>193</v>
      </c>
      <c r="D145" s="6" t="n">
        <v>51</v>
      </c>
      <c r="E145" s="12" t="s">
        <v>194</v>
      </c>
      <c r="F145" s="6" t="s">
        <v>195</v>
      </c>
      <c r="G145" s="13" t="n">
        <v>97.7482</v>
      </c>
      <c r="H145" s="8" t="n">
        <v>11500</v>
      </c>
      <c r="I145" s="14" t="n">
        <v>1124104.3</v>
      </c>
      <c r="J145" s="6" t="n">
        <v>165</v>
      </c>
      <c r="K145" s="9"/>
    </row>
    <row r="146" customFormat="false" ht="15" hidden="false" customHeight="false" outlineLevel="0" collapsed="false">
      <c r="A146" s="6" t="s">
        <v>629</v>
      </c>
      <c r="B146" s="6" t="s">
        <v>630</v>
      </c>
      <c r="C146" s="6" t="s">
        <v>193</v>
      </c>
      <c r="D146" s="6" t="n">
        <v>52</v>
      </c>
      <c r="E146" s="12" t="s">
        <v>446</v>
      </c>
      <c r="F146" s="6" t="s">
        <v>197</v>
      </c>
      <c r="G146" s="13" t="n">
        <v>0.028414</v>
      </c>
      <c r="H146" s="8" t="n">
        <v>22500000</v>
      </c>
      <c r="I146" s="14" t="n">
        <v>639315</v>
      </c>
      <c r="J146" s="6" t="n">
        <v>166</v>
      </c>
      <c r="K146" s="9"/>
    </row>
    <row r="147" customFormat="false" ht="15" hidden="false" customHeight="false" outlineLevel="0" collapsed="false">
      <c r="A147" s="6" t="s">
        <v>629</v>
      </c>
      <c r="B147" s="6" t="s">
        <v>630</v>
      </c>
      <c r="C147" s="6" t="s">
        <v>193</v>
      </c>
      <c r="D147" s="6" t="n">
        <v>53</v>
      </c>
      <c r="E147" s="12" t="s">
        <v>447</v>
      </c>
      <c r="F147" s="6" t="s">
        <v>197</v>
      </c>
      <c r="G147" s="13" t="n">
        <v>0.0014</v>
      </c>
      <c r="H147" s="8" t="n">
        <v>22500000</v>
      </c>
      <c r="I147" s="14" t="n">
        <v>31500</v>
      </c>
      <c r="J147" s="6" t="n">
        <v>167</v>
      </c>
      <c r="K147" s="9"/>
    </row>
    <row r="148" customFormat="false" ht="15" hidden="false" customHeight="false" outlineLevel="0" collapsed="false">
      <c r="A148" s="6" t="s">
        <v>629</v>
      </c>
      <c r="B148" s="6" t="s">
        <v>630</v>
      </c>
      <c r="C148" s="6" t="s">
        <v>193</v>
      </c>
      <c r="D148" s="6" t="n">
        <v>54</v>
      </c>
      <c r="E148" s="12" t="s">
        <v>448</v>
      </c>
      <c r="F148" s="6" t="s">
        <v>197</v>
      </c>
      <c r="G148" s="13" t="n">
        <v>0.0007</v>
      </c>
      <c r="H148" s="8" t="n">
        <v>22500000</v>
      </c>
      <c r="I148" s="14" t="n">
        <v>15750</v>
      </c>
      <c r="J148" s="6" t="n">
        <v>168</v>
      </c>
      <c r="K148" s="9"/>
    </row>
    <row r="149" customFormat="false" ht="15" hidden="false" customHeight="false" outlineLevel="0" collapsed="false">
      <c r="A149" s="6" t="s">
        <v>629</v>
      </c>
      <c r="B149" s="6" t="s">
        <v>630</v>
      </c>
      <c r="C149" s="6" t="s">
        <v>193</v>
      </c>
      <c r="D149" s="6" t="n">
        <v>55</v>
      </c>
      <c r="E149" s="12" t="s">
        <v>451</v>
      </c>
      <c r="F149" s="6" t="s">
        <v>197</v>
      </c>
      <c r="G149" s="13" t="n">
        <v>0.00025</v>
      </c>
      <c r="H149" s="8" t="n">
        <v>22500000</v>
      </c>
      <c r="I149" s="14" t="n">
        <v>5625</v>
      </c>
      <c r="J149" s="6" t="n">
        <v>169</v>
      </c>
      <c r="K149" s="9"/>
    </row>
    <row r="150" customFormat="false" ht="22.35" hidden="false" customHeight="false" outlineLevel="0" collapsed="false">
      <c r="A150" s="6" t="s">
        <v>629</v>
      </c>
      <c r="B150" s="6" t="s">
        <v>630</v>
      </c>
      <c r="C150" s="6" t="s">
        <v>193</v>
      </c>
      <c r="D150" s="6" t="n">
        <v>58</v>
      </c>
      <c r="E150" s="12" t="s">
        <v>341</v>
      </c>
      <c r="F150" s="6" t="s">
        <v>195</v>
      </c>
      <c r="G150" s="13" t="n">
        <v>11.6206</v>
      </c>
      <c r="H150" s="8" t="n">
        <v>3750000</v>
      </c>
      <c r="I150" s="14" t="n">
        <v>43577250</v>
      </c>
      <c r="J150" s="6" t="n">
        <v>170</v>
      </c>
      <c r="K150" s="9"/>
    </row>
    <row r="151" customFormat="false" ht="22.35" hidden="false" customHeight="false" outlineLevel="0" collapsed="false">
      <c r="A151" s="6" t="s">
        <v>629</v>
      </c>
      <c r="B151" s="6" t="s">
        <v>630</v>
      </c>
      <c r="C151" s="6" t="s">
        <v>193</v>
      </c>
      <c r="D151" s="6" t="n">
        <v>59</v>
      </c>
      <c r="E151" s="12" t="s">
        <v>242</v>
      </c>
      <c r="F151" s="6" t="s">
        <v>195</v>
      </c>
      <c r="G151" s="13" t="n">
        <v>0.00324</v>
      </c>
      <c r="H151" s="8" t="n">
        <v>3750000</v>
      </c>
      <c r="I151" s="14" t="n">
        <v>12150</v>
      </c>
      <c r="J151" s="6" t="n">
        <v>171</v>
      </c>
      <c r="K151" s="9"/>
    </row>
    <row r="152" customFormat="false" ht="22.35" hidden="false" customHeight="false" outlineLevel="0" collapsed="false">
      <c r="A152" s="6" t="s">
        <v>629</v>
      </c>
      <c r="B152" s="6" t="s">
        <v>630</v>
      </c>
      <c r="C152" s="6" t="s">
        <v>193</v>
      </c>
      <c r="D152" s="6" t="n">
        <v>60</v>
      </c>
      <c r="E152" s="12" t="s">
        <v>342</v>
      </c>
      <c r="F152" s="6" t="s">
        <v>195</v>
      </c>
      <c r="G152" s="13" t="n">
        <v>0.0024</v>
      </c>
      <c r="H152" s="8" t="n">
        <v>3750000</v>
      </c>
      <c r="I152" s="14" t="n">
        <v>9000</v>
      </c>
      <c r="J152" s="6" t="n">
        <v>172</v>
      </c>
      <c r="K152" s="9"/>
    </row>
    <row r="153" customFormat="false" ht="32.8" hidden="false" customHeight="false" outlineLevel="0" collapsed="false">
      <c r="A153" s="6" t="s">
        <v>629</v>
      </c>
      <c r="B153" s="6" t="s">
        <v>630</v>
      </c>
      <c r="C153" s="6" t="s">
        <v>193</v>
      </c>
      <c r="D153" s="6" t="n">
        <v>64</v>
      </c>
      <c r="E153" s="12" t="s">
        <v>407</v>
      </c>
      <c r="F153" s="6" t="s">
        <v>259</v>
      </c>
      <c r="G153" s="13" t="n">
        <v>30.3</v>
      </c>
      <c r="H153" s="8" t="n">
        <v>0</v>
      </c>
      <c r="I153" s="14" t="n">
        <v>0</v>
      </c>
      <c r="J153" s="6" t="n">
        <v>173</v>
      </c>
      <c r="K153" s="9"/>
    </row>
    <row r="154" customFormat="false" ht="32.8" hidden="false" customHeight="false" outlineLevel="0" collapsed="false">
      <c r="A154" s="6" t="s">
        <v>629</v>
      </c>
      <c r="B154" s="6" t="s">
        <v>630</v>
      </c>
      <c r="C154" s="6" t="s">
        <v>193</v>
      </c>
      <c r="D154" s="6" t="n">
        <v>65</v>
      </c>
      <c r="E154" s="12" t="s">
        <v>408</v>
      </c>
      <c r="F154" s="6" t="s">
        <v>259</v>
      </c>
      <c r="G154" s="13" t="n">
        <v>1730.968</v>
      </c>
      <c r="H154" s="8" t="n">
        <v>0</v>
      </c>
      <c r="I154" s="14" t="n">
        <v>0</v>
      </c>
      <c r="J154" s="6" t="n">
        <v>174</v>
      </c>
      <c r="K154" s="9"/>
    </row>
    <row r="155" customFormat="false" ht="32.8" hidden="false" customHeight="false" outlineLevel="0" collapsed="false">
      <c r="A155" s="6" t="s">
        <v>629</v>
      </c>
      <c r="B155" s="6" t="s">
        <v>630</v>
      </c>
      <c r="C155" s="6" t="s">
        <v>193</v>
      </c>
      <c r="D155" s="6" t="n">
        <v>66</v>
      </c>
      <c r="E155" s="12" t="s">
        <v>409</v>
      </c>
      <c r="F155" s="6" t="s">
        <v>259</v>
      </c>
      <c r="G155" s="13" t="n">
        <v>187.86</v>
      </c>
      <c r="H155" s="8" t="n">
        <v>800000</v>
      </c>
      <c r="I155" s="14" t="n">
        <v>150288000</v>
      </c>
      <c r="J155" s="6" t="n">
        <v>175</v>
      </c>
      <c r="K155" s="9"/>
    </row>
    <row r="156" customFormat="false" ht="22.35" hidden="false" customHeight="false" outlineLevel="0" collapsed="false">
      <c r="A156" s="6" t="s">
        <v>629</v>
      </c>
      <c r="B156" s="6" t="s">
        <v>630</v>
      </c>
      <c r="C156" s="6" t="s">
        <v>193</v>
      </c>
      <c r="D156" s="6" t="n">
        <v>67</v>
      </c>
      <c r="E156" s="12" t="s">
        <v>411</v>
      </c>
      <c r="F156" s="6" t="s">
        <v>259</v>
      </c>
      <c r="G156" s="13" t="n">
        <v>3</v>
      </c>
      <c r="H156" s="8"/>
      <c r="I156" s="14" t="n">
        <v>0</v>
      </c>
      <c r="J156" s="6" t="n">
        <v>176</v>
      </c>
      <c r="K156" s="9"/>
    </row>
    <row r="157" customFormat="false" ht="22.35" hidden="false" customHeight="false" outlineLevel="0" collapsed="false">
      <c r="A157" s="6" t="s">
        <v>629</v>
      </c>
      <c r="B157" s="6" t="s">
        <v>630</v>
      </c>
      <c r="C157" s="6" t="s">
        <v>193</v>
      </c>
      <c r="D157" s="6" t="n">
        <v>68</v>
      </c>
      <c r="E157" s="12" t="s">
        <v>412</v>
      </c>
      <c r="F157" s="6" t="s">
        <v>259</v>
      </c>
      <c r="G157" s="13" t="n">
        <v>1.82</v>
      </c>
      <c r="H157" s="8"/>
      <c r="I157" s="14" t="n">
        <v>0</v>
      </c>
      <c r="J157" s="6" t="n">
        <v>177</v>
      </c>
      <c r="K157" s="9"/>
    </row>
    <row r="158" customFormat="false" ht="15" hidden="false" customHeight="false" outlineLevel="0" collapsed="false">
      <c r="A158" s="6" t="s">
        <v>629</v>
      </c>
      <c r="B158" s="6" t="s">
        <v>630</v>
      </c>
      <c r="C158" s="6" t="s">
        <v>193</v>
      </c>
      <c r="D158" s="6" t="n">
        <v>69</v>
      </c>
      <c r="E158" s="12" t="s">
        <v>254</v>
      </c>
      <c r="F158" s="6" t="s">
        <v>223</v>
      </c>
      <c r="G158" s="13" t="n">
        <v>13.2</v>
      </c>
      <c r="H158" s="8" t="n">
        <v>1200000</v>
      </c>
      <c r="I158" s="14" t="n">
        <v>15840000</v>
      </c>
      <c r="J158" s="6" t="n">
        <v>178</v>
      </c>
      <c r="K158" s="9"/>
    </row>
    <row r="159" customFormat="false" ht="15" hidden="false" customHeight="false" outlineLevel="0" collapsed="false">
      <c r="A159" s="6" t="s">
        <v>629</v>
      </c>
      <c r="B159" s="6" t="s">
        <v>630</v>
      </c>
      <c r="C159" s="6" t="s">
        <v>193</v>
      </c>
      <c r="D159" s="6" t="n">
        <v>71</v>
      </c>
      <c r="E159" s="12" t="s">
        <v>353</v>
      </c>
      <c r="F159" s="6" t="s">
        <v>223</v>
      </c>
      <c r="G159" s="13" t="n">
        <v>0.32439</v>
      </c>
      <c r="H159" s="8" t="n">
        <v>50000</v>
      </c>
      <c r="I159" s="14" t="n">
        <v>16219.5</v>
      </c>
      <c r="J159" s="6" t="n">
        <v>179</v>
      </c>
      <c r="K159" s="9"/>
    </row>
    <row r="160" customFormat="false" ht="22.35" hidden="false" customHeight="false" outlineLevel="0" collapsed="false">
      <c r="A160" s="6" t="s">
        <v>629</v>
      </c>
      <c r="B160" s="6" t="s">
        <v>630</v>
      </c>
      <c r="C160" s="6" t="s">
        <v>193</v>
      </c>
      <c r="D160" s="6" t="n">
        <v>72</v>
      </c>
      <c r="E160" s="12" t="s">
        <v>348</v>
      </c>
      <c r="F160" s="6" t="s">
        <v>195</v>
      </c>
      <c r="G160" s="13" t="n">
        <v>0.45</v>
      </c>
      <c r="H160" s="8" t="n">
        <v>950000</v>
      </c>
      <c r="I160" s="14" t="n">
        <v>427500</v>
      </c>
      <c r="J160" s="6" t="n">
        <v>180</v>
      </c>
      <c r="K160" s="9"/>
    </row>
    <row r="161" customFormat="false" ht="15" hidden="false" customHeight="false" outlineLevel="0" collapsed="false">
      <c r="A161" s="6" t="s">
        <v>629</v>
      </c>
      <c r="B161" s="6" t="s">
        <v>630</v>
      </c>
      <c r="C161" s="6" t="s">
        <v>193</v>
      </c>
      <c r="D161" s="6" t="n">
        <v>73</v>
      </c>
      <c r="E161" s="12" t="s">
        <v>347</v>
      </c>
      <c r="F161" s="6" t="s">
        <v>223</v>
      </c>
      <c r="G161" s="13" t="n">
        <v>34.419</v>
      </c>
      <c r="H161" s="8" t="n">
        <v>12000</v>
      </c>
      <c r="I161" s="14" t="n">
        <v>413028</v>
      </c>
      <c r="J161" s="6" t="n">
        <v>181</v>
      </c>
      <c r="K161" s="9"/>
    </row>
    <row r="162" customFormat="false" ht="15" hidden="false" customHeight="false" outlineLevel="0" collapsed="false">
      <c r="A162" s="6" t="s">
        <v>629</v>
      </c>
      <c r="B162" s="6" t="s">
        <v>630</v>
      </c>
      <c r="C162" s="6" t="s">
        <v>193</v>
      </c>
      <c r="D162" s="6" t="n">
        <v>74</v>
      </c>
      <c r="E162" s="12" t="s">
        <v>421</v>
      </c>
      <c r="F162" s="6" t="s">
        <v>197</v>
      </c>
      <c r="G162" s="13" t="n">
        <v>0.03</v>
      </c>
      <c r="H162" s="8" t="n">
        <v>23500000</v>
      </c>
      <c r="I162" s="14" t="n">
        <v>705000</v>
      </c>
      <c r="J162" s="6" t="n">
        <v>182</v>
      </c>
      <c r="K162" s="9"/>
    </row>
    <row r="163" customFormat="false" ht="15" hidden="false" customHeight="false" outlineLevel="0" collapsed="false">
      <c r="A163" s="6" t="s">
        <v>629</v>
      </c>
      <c r="B163" s="6" t="s">
        <v>630</v>
      </c>
      <c r="C163" s="6" t="s">
        <v>193</v>
      </c>
      <c r="D163" s="6" t="n">
        <v>75</v>
      </c>
      <c r="E163" s="12" t="s">
        <v>418</v>
      </c>
      <c r="F163" s="6" t="s">
        <v>197</v>
      </c>
      <c r="G163" s="13" t="n">
        <v>0.954</v>
      </c>
      <c r="H163" s="8" t="n">
        <v>23500000</v>
      </c>
      <c r="I163" s="14" t="n">
        <v>22419000</v>
      </c>
      <c r="J163" s="6" t="n">
        <v>183</v>
      </c>
      <c r="K163" s="9"/>
    </row>
    <row r="164" customFormat="false" ht="15" hidden="false" customHeight="false" outlineLevel="0" collapsed="false">
      <c r="A164" s="6" t="s">
        <v>629</v>
      </c>
      <c r="B164" s="6" t="s">
        <v>630</v>
      </c>
      <c r="C164" s="6" t="s">
        <v>193</v>
      </c>
      <c r="D164" s="6" t="n">
        <v>76</v>
      </c>
      <c r="E164" s="12" t="s">
        <v>419</v>
      </c>
      <c r="F164" s="6" t="s">
        <v>197</v>
      </c>
      <c r="G164" s="13" t="n">
        <v>3.924</v>
      </c>
      <c r="H164" s="8" t="n">
        <v>23500000</v>
      </c>
      <c r="I164" s="14" t="n">
        <v>92214000</v>
      </c>
      <c r="J164" s="6" t="n">
        <v>184</v>
      </c>
      <c r="K164" s="9"/>
    </row>
    <row r="165" customFormat="false" ht="15" hidden="false" customHeight="false" outlineLevel="0" collapsed="false">
      <c r="A165" s="6" t="s">
        <v>629</v>
      </c>
      <c r="B165" s="6" t="s">
        <v>630</v>
      </c>
      <c r="C165" s="6" t="s">
        <v>193</v>
      </c>
      <c r="D165" s="6" t="n">
        <v>77</v>
      </c>
      <c r="E165" s="12" t="s">
        <v>420</v>
      </c>
      <c r="F165" s="6" t="s">
        <v>197</v>
      </c>
      <c r="G165" s="13" t="n">
        <v>5.67</v>
      </c>
      <c r="H165" s="8" t="n">
        <v>23500000</v>
      </c>
      <c r="I165" s="14" t="n">
        <v>133245000</v>
      </c>
      <c r="J165" s="6" t="n">
        <v>185</v>
      </c>
      <c r="K165" s="9"/>
    </row>
    <row r="166" customFormat="false" ht="15" hidden="false" customHeight="false" outlineLevel="0" collapsed="false">
      <c r="A166" s="6" t="s">
        <v>629</v>
      </c>
      <c r="B166" s="6" t="s">
        <v>630</v>
      </c>
      <c r="C166" s="6" t="s">
        <v>193</v>
      </c>
      <c r="D166" s="6" t="n">
        <v>78</v>
      </c>
      <c r="E166" s="12" t="s">
        <v>274</v>
      </c>
      <c r="F166" s="6" t="s">
        <v>223</v>
      </c>
      <c r="G166" s="13" t="n">
        <v>3</v>
      </c>
      <c r="H166" s="8" t="n">
        <v>5200000</v>
      </c>
      <c r="I166" s="14" t="n">
        <v>15600000</v>
      </c>
      <c r="J166" s="6" t="n">
        <v>186</v>
      </c>
      <c r="K166" s="9"/>
    </row>
    <row r="167" customFormat="false" ht="15" hidden="false" customHeight="false" outlineLevel="0" collapsed="false">
      <c r="A167" s="6" t="s">
        <v>629</v>
      </c>
      <c r="B167" s="6" t="s">
        <v>630</v>
      </c>
      <c r="C167" s="6" t="s">
        <v>193</v>
      </c>
      <c r="D167" s="6" t="n">
        <v>79</v>
      </c>
      <c r="E167" s="12" t="s">
        <v>219</v>
      </c>
      <c r="F167" s="6" t="s">
        <v>211</v>
      </c>
      <c r="G167" s="13" t="n">
        <v>35.664</v>
      </c>
      <c r="H167" s="8" t="n">
        <v>5000</v>
      </c>
      <c r="I167" s="14" t="n">
        <v>178320</v>
      </c>
      <c r="J167" s="6" t="n">
        <v>187</v>
      </c>
      <c r="K167" s="9"/>
    </row>
    <row r="168" customFormat="false" ht="15" hidden="false" customHeight="false" outlineLevel="0" collapsed="false">
      <c r="A168" s="6" t="s">
        <v>629</v>
      </c>
      <c r="B168" s="6" t="s">
        <v>630</v>
      </c>
      <c r="C168" s="6" t="s">
        <v>193</v>
      </c>
      <c r="D168" s="6" t="n">
        <v>80</v>
      </c>
      <c r="E168" s="12" t="s">
        <v>338</v>
      </c>
      <c r="F168" s="6" t="s">
        <v>197</v>
      </c>
      <c r="G168" s="13" t="n">
        <v>128.112</v>
      </c>
      <c r="H168" s="8" t="n">
        <v>0</v>
      </c>
      <c r="I168" s="14" t="n">
        <v>0</v>
      </c>
      <c r="J168" s="6" t="n">
        <v>188</v>
      </c>
      <c r="K168" s="9"/>
    </row>
    <row r="169" customFormat="false" ht="15" hidden="false" customHeight="false" outlineLevel="0" collapsed="false">
      <c r="A169" s="6" t="s">
        <v>629</v>
      </c>
      <c r="B169" s="6" t="s">
        <v>630</v>
      </c>
      <c r="C169" s="6" t="s">
        <v>193</v>
      </c>
      <c r="D169" s="6" t="n">
        <v>82</v>
      </c>
      <c r="E169" s="12" t="s">
        <v>370</v>
      </c>
      <c r="F169" s="6" t="s">
        <v>211</v>
      </c>
      <c r="G169" s="13" t="n">
        <v>5191.9596</v>
      </c>
      <c r="H169" s="8" t="n">
        <v>6904.761</v>
      </c>
      <c r="I169" s="14" t="n">
        <v>35849240.1596556</v>
      </c>
      <c r="J169" s="6" t="n">
        <v>189</v>
      </c>
      <c r="K169" s="9"/>
    </row>
    <row r="170" customFormat="false" ht="15" hidden="false" customHeight="false" outlineLevel="0" collapsed="false">
      <c r="A170" s="6" t="s">
        <v>629</v>
      </c>
      <c r="B170" s="6" t="s">
        <v>630</v>
      </c>
      <c r="C170" s="6" t="s">
        <v>193</v>
      </c>
      <c r="D170" s="6" t="n">
        <v>83</v>
      </c>
      <c r="E170" s="12" t="s">
        <v>354</v>
      </c>
      <c r="F170" s="6" t="s">
        <v>211</v>
      </c>
      <c r="G170" s="13" t="n">
        <v>96.59</v>
      </c>
      <c r="H170" s="8" t="n">
        <v>112500</v>
      </c>
      <c r="I170" s="14" t="n">
        <v>10866375</v>
      </c>
      <c r="J170" s="6" t="n">
        <v>190</v>
      </c>
      <c r="K170" s="9"/>
    </row>
    <row r="171" customFormat="false" ht="15" hidden="false" customHeight="false" outlineLevel="0" collapsed="false">
      <c r="A171" s="6" t="s">
        <v>629</v>
      </c>
      <c r="B171" s="6" t="s">
        <v>630</v>
      </c>
      <c r="C171" s="6" t="s">
        <v>193</v>
      </c>
      <c r="D171" s="6" t="n">
        <v>84</v>
      </c>
      <c r="E171" s="12" t="s">
        <v>413</v>
      </c>
      <c r="F171" s="6" t="s">
        <v>259</v>
      </c>
      <c r="G171" s="13" t="n">
        <v>0.99</v>
      </c>
      <c r="H171" s="8" t="n">
        <v>750000</v>
      </c>
      <c r="I171" s="14" t="n">
        <v>742500</v>
      </c>
      <c r="J171" s="6" t="n">
        <v>191</v>
      </c>
      <c r="K171" s="9"/>
    </row>
    <row r="172" customFormat="false" ht="15" hidden="false" customHeight="false" outlineLevel="0" collapsed="false">
      <c r="A172" s="6" t="s">
        <v>629</v>
      </c>
      <c r="B172" s="6" t="s">
        <v>630</v>
      </c>
      <c r="C172" s="6" t="s">
        <v>193</v>
      </c>
      <c r="D172" s="6" t="n">
        <v>85</v>
      </c>
      <c r="E172" s="12" t="s">
        <v>429</v>
      </c>
      <c r="F172" s="6" t="s">
        <v>223</v>
      </c>
      <c r="G172" s="13" t="n">
        <v>4</v>
      </c>
      <c r="H172" s="8" t="n">
        <v>2500000</v>
      </c>
      <c r="I172" s="14" t="n">
        <v>10000000</v>
      </c>
      <c r="J172" s="6" t="n">
        <v>192</v>
      </c>
      <c r="K172" s="9"/>
    </row>
    <row r="173" customFormat="false" ht="15" hidden="false" customHeight="false" outlineLevel="0" collapsed="false">
      <c r="A173" s="6" t="s">
        <v>629</v>
      </c>
      <c r="B173" s="6" t="s">
        <v>630</v>
      </c>
      <c r="C173" s="6" t="s">
        <v>193</v>
      </c>
      <c r="D173" s="6" t="n">
        <v>86</v>
      </c>
      <c r="E173" s="12" t="s">
        <v>433</v>
      </c>
      <c r="F173" s="6" t="s">
        <v>223</v>
      </c>
      <c r="G173" s="13" t="n">
        <v>152.284182</v>
      </c>
      <c r="H173" s="8" t="n">
        <v>26607.1428571429</v>
      </c>
      <c r="I173" s="14" t="n">
        <v>4051846.98535714</v>
      </c>
      <c r="J173" s="6" t="n">
        <v>193</v>
      </c>
      <c r="K173" s="9"/>
    </row>
    <row r="174" customFormat="false" ht="15" hidden="false" customHeight="false" outlineLevel="0" collapsed="false">
      <c r="A174" s="6" t="s">
        <v>629</v>
      </c>
      <c r="B174" s="6" t="s">
        <v>630</v>
      </c>
      <c r="C174" s="6" t="s">
        <v>193</v>
      </c>
      <c r="D174" s="6" t="n">
        <v>87</v>
      </c>
      <c r="E174" s="12" t="s">
        <v>252</v>
      </c>
      <c r="F174" s="6" t="s">
        <v>223</v>
      </c>
      <c r="G174" s="13" t="n">
        <v>0.108</v>
      </c>
      <c r="H174" s="8" t="n">
        <v>45000000</v>
      </c>
      <c r="I174" s="14" t="n">
        <v>4860000</v>
      </c>
      <c r="J174" s="6" t="n">
        <v>194</v>
      </c>
      <c r="K174" s="9"/>
    </row>
    <row r="175" customFormat="false" ht="15" hidden="false" customHeight="false" outlineLevel="0" collapsed="false">
      <c r="A175" s="6" t="s">
        <v>629</v>
      </c>
      <c r="B175" s="6" t="s">
        <v>630</v>
      </c>
      <c r="C175" s="6" t="s">
        <v>193</v>
      </c>
      <c r="D175" s="6" t="n">
        <v>88</v>
      </c>
      <c r="E175" s="12" t="s">
        <v>452</v>
      </c>
      <c r="F175" s="6" t="s">
        <v>197</v>
      </c>
      <c r="G175" s="13" t="n">
        <v>2.080375</v>
      </c>
      <c r="H175" s="8" t="n">
        <v>192321435</v>
      </c>
      <c r="I175" s="14" t="n">
        <v>400100705.338125</v>
      </c>
      <c r="J175" s="6" t="n">
        <v>195</v>
      </c>
      <c r="K175" s="9"/>
    </row>
    <row r="176" customFormat="false" ht="15" hidden="false" customHeight="false" outlineLevel="0" collapsed="false">
      <c r="A176" s="6" t="s">
        <v>629</v>
      </c>
      <c r="B176" s="6" t="s">
        <v>630</v>
      </c>
      <c r="C176" s="6" t="s">
        <v>193</v>
      </c>
      <c r="D176" s="6" t="n">
        <v>89</v>
      </c>
      <c r="E176" s="12" t="s">
        <v>235</v>
      </c>
      <c r="F176" s="6" t="s">
        <v>197</v>
      </c>
      <c r="G176" s="13" t="n">
        <v>0.309</v>
      </c>
      <c r="H176" s="8" t="n">
        <v>25000000</v>
      </c>
      <c r="I176" s="14" t="n">
        <v>7725000</v>
      </c>
      <c r="J176" s="6" t="n">
        <v>196</v>
      </c>
      <c r="K176" s="9"/>
    </row>
    <row r="177" customFormat="false" ht="22.35" hidden="false" customHeight="false" outlineLevel="0" collapsed="false">
      <c r="A177" s="6" t="s">
        <v>629</v>
      </c>
      <c r="B177" s="6" t="s">
        <v>630</v>
      </c>
      <c r="C177" s="6" t="s">
        <v>193</v>
      </c>
      <c r="D177" s="6" t="n">
        <v>90</v>
      </c>
      <c r="E177" s="12" t="s">
        <v>300</v>
      </c>
      <c r="F177" s="6" t="s">
        <v>213</v>
      </c>
      <c r="G177" s="13" t="n">
        <v>3683.9</v>
      </c>
      <c r="H177" s="8" t="n">
        <v>74025</v>
      </c>
      <c r="I177" s="14" t="n">
        <v>272700697.5</v>
      </c>
      <c r="J177" s="6" t="n">
        <v>197</v>
      </c>
      <c r="K177" s="9"/>
    </row>
    <row r="178" customFormat="false" ht="15" hidden="false" customHeight="false" outlineLevel="0" collapsed="false">
      <c r="A178" s="6" t="s">
        <v>629</v>
      </c>
      <c r="B178" s="6" t="s">
        <v>630</v>
      </c>
      <c r="C178" s="6" t="s">
        <v>193</v>
      </c>
      <c r="D178" s="6" t="n">
        <v>91</v>
      </c>
      <c r="E178" s="12" t="s">
        <v>345</v>
      </c>
      <c r="F178" s="6" t="s">
        <v>213</v>
      </c>
      <c r="G178" s="13" t="n">
        <v>2098.4</v>
      </c>
      <c r="H178" s="8" t="n">
        <v>74025</v>
      </c>
      <c r="I178" s="14" t="n">
        <v>155334060</v>
      </c>
      <c r="J178" s="6" t="n">
        <v>198</v>
      </c>
      <c r="K178" s="9"/>
    </row>
    <row r="179" customFormat="false" ht="32.8" hidden="false" customHeight="false" outlineLevel="0" collapsed="false">
      <c r="A179" s="6" t="s">
        <v>629</v>
      </c>
      <c r="B179" s="6" t="s">
        <v>630</v>
      </c>
      <c r="C179" s="6" t="s">
        <v>193</v>
      </c>
      <c r="D179" s="6" t="n">
        <v>92</v>
      </c>
      <c r="E179" s="12" t="s">
        <v>330</v>
      </c>
      <c r="F179" s="6" t="s">
        <v>223</v>
      </c>
      <c r="G179" s="13" t="n">
        <v>0</v>
      </c>
      <c r="H179" s="8" t="n">
        <v>0</v>
      </c>
      <c r="I179" s="14" t="n">
        <v>0</v>
      </c>
      <c r="J179" s="6" t="n">
        <v>199</v>
      </c>
      <c r="K179" s="9"/>
    </row>
    <row r="180" customFormat="false" ht="64.15" hidden="false" customHeight="false" outlineLevel="0" collapsed="false">
      <c r="A180" s="6" t="s">
        <v>629</v>
      </c>
      <c r="B180" s="6" t="s">
        <v>630</v>
      </c>
      <c r="C180" s="6" t="s">
        <v>193</v>
      </c>
      <c r="D180" s="6" t="n">
        <v>93</v>
      </c>
      <c r="E180" s="12" t="s">
        <v>331</v>
      </c>
      <c r="F180" s="6" t="s">
        <v>223</v>
      </c>
      <c r="G180" s="13" t="n">
        <v>5.4</v>
      </c>
      <c r="H180" s="8"/>
      <c r="I180" s="14" t="n">
        <v>0</v>
      </c>
      <c r="J180" s="6" t="n">
        <v>200</v>
      </c>
      <c r="K180" s="9"/>
    </row>
    <row r="181" customFormat="false" ht="53.7" hidden="false" customHeight="false" outlineLevel="0" collapsed="false">
      <c r="A181" s="6" t="s">
        <v>629</v>
      </c>
      <c r="B181" s="6" t="s">
        <v>630</v>
      </c>
      <c r="C181" s="6" t="s">
        <v>193</v>
      </c>
      <c r="D181" s="6" t="n">
        <v>94</v>
      </c>
      <c r="E181" s="12" t="s">
        <v>400</v>
      </c>
      <c r="F181" s="6" t="s">
        <v>223</v>
      </c>
      <c r="G181" s="13" t="n">
        <v>1.8</v>
      </c>
      <c r="H181" s="8"/>
      <c r="I181" s="14" t="n">
        <v>0</v>
      </c>
      <c r="J181" s="6" t="n">
        <v>201</v>
      </c>
      <c r="K181" s="9"/>
    </row>
    <row r="182" customFormat="false" ht="53.7" hidden="false" customHeight="false" outlineLevel="0" collapsed="false">
      <c r="A182" s="6" t="s">
        <v>629</v>
      </c>
      <c r="B182" s="6" t="s">
        <v>630</v>
      </c>
      <c r="C182" s="6" t="s">
        <v>193</v>
      </c>
      <c r="D182" s="6" t="n">
        <v>95</v>
      </c>
      <c r="E182" s="12" t="s">
        <v>401</v>
      </c>
      <c r="F182" s="6" t="s">
        <v>223</v>
      </c>
      <c r="G182" s="13" t="n">
        <v>4.2</v>
      </c>
      <c r="H182" s="8"/>
      <c r="I182" s="14" t="n">
        <v>0</v>
      </c>
      <c r="J182" s="6" t="n">
        <v>202</v>
      </c>
      <c r="K182" s="9"/>
    </row>
    <row r="183" customFormat="false" ht="74.6" hidden="false" customHeight="false" outlineLevel="0" collapsed="false">
      <c r="A183" s="6" t="s">
        <v>629</v>
      </c>
      <c r="B183" s="6" t="s">
        <v>630</v>
      </c>
      <c r="C183" s="6" t="s">
        <v>193</v>
      </c>
      <c r="D183" s="6" t="n">
        <v>96</v>
      </c>
      <c r="E183" s="12" t="s">
        <v>422</v>
      </c>
      <c r="F183" s="6" t="s">
        <v>197</v>
      </c>
      <c r="G183" s="13" t="n">
        <v>12.6752</v>
      </c>
      <c r="H183" s="8"/>
      <c r="I183" s="14" t="n">
        <v>0</v>
      </c>
      <c r="J183" s="6" t="n">
        <v>203</v>
      </c>
      <c r="K183" s="9"/>
    </row>
    <row r="184" customFormat="false" ht="32.8" hidden="false" customHeight="false" outlineLevel="0" collapsed="false">
      <c r="A184" s="6" t="s">
        <v>629</v>
      </c>
      <c r="B184" s="6" t="s">
        <v>630</v>
      </c>
      <c r="C184" s="6" t="s">
        <v>193</v>
      </c>
      <c r="D184" s="6" t="n">
        <v>97</v>
      </c>
      <c r="E184" s="12" t="s">
        <v>263</v>
      </c>
      <c r="F184" s="6" t="s">
        <v>262</v>
      </c>
      <c r="G184" s="13" t="n">
        <v>9.17</v>
      </c>
      <c r="H184" s="8" t="n">
        <v>1200</v>
      </c>
      <c r="I184" s="14" t="n">
        <v>11004</v>
      </c>
      <c r="J184" s="6" t="n">
        <v>204</v>
      </c>
      <c r="K184" s="9"/>
    </row>
    <row r="185" customFormat="false" ht="32.8" hidden="false" customHeight="false" outlineLevel="0" collapsed="false">
      <c r="A185" s="6" t="s">
        <v>629</v>
      </c>
      <c r="B185" s="6" t="s">
        <v>630</v>
      </c>
      <c r="C185" s="6" t="s">
        <v>193</v>
      </c>
      <c r="D185" s="6" t="n">
        <v>98</v>
      </c>
      <c r="E185" s="12" t="s">
        <v>264</v>
      </c>
      <c r="F185" s="6" t="s">
        <v>262</v>
      </c>
      <c r="G185" s="13" t="n">
        <v>36</v>
      </c>
      <c r="H185" s="8" t="n">
        <v>1200</v>
      </c>
      <c r="I185" s="14" t="n">
        <v>43200</v>
      </c>
      <c r="J185" s="6" t="n">
        <v>205</v>
      </c>
      <c r="K185" s="9"/>
    </row>
    <row r="186" customFormat="false" ht="15" hidden="false" customHeight="false" outlineLevel="0" collapsed="false">
      <c r="A186" s="6" t="s">
        <v>629</v>
      </c>
      <c r="B186" s="6" t="s">
        <v>630</v>
      </c>
      <c r="C186" s="6" t="s">
        <v>461</v>
      </c>
      <c r="D186" s="6" t="n">
        <v>1</v>
      </c>
      <c r="E186" s="12" t="s">
        <v>464</v>
      </c>
      <c r="F186" s="6" t="s">
        <v>211</v>
      </c>
      <c r="G186" s="13" t="n">
        <v>3.28</v>
      </c>
      <c r="H186" s="8" t="n">
        <v>12000</v>
      </c>
      <c r="I186" s="14" t="n">
        <v>39360</v>
      </c>
      <c r="J186" s="6" t="n">
        <v>209</v>
      </c>
      <c r="K186" s="9"/>
    </row>
    <row r="187" customFormat="false" ht="15" hidden="false" customHeight="false" outlineLevel="0" collapsed="false">
      <c r="A187" s="6" t="s">
        <v>629</v>
      </c>
      <c r="B187" s="6" t="s">
        <v>630</v>
      </c>
      <c r="C187" s="6" t="s">
        <v>461</v>
      </c>
      <c r="D187" s="6" t="n">
        <v>2</v>
      </c>
      <c r="E187" s="12" t="s">
        <v>579</v>
      </c>
      <c r="F187" s="6" t="s">
        <v>551</v>
      </c>
      <c r="G187" s="13" t="n">
        <v>363</v>
      </c>
      <c r="H187" s="8" t="n">
        <v>6250000</v>
      </c>
      <c r="I187" s="14" t="n">
        <v>2268750000</v>
      </c>
      <c r="J187" s="6" t="n">
        <v>210</v>
      </c>
      <c r="K187" s="9"/>
    </row>
    <row r="188" customFormat="false" ht="15" hidden="false" customHeight="false" outlineLevel="0" collapsed="false">
      <c r="A188" s="6" t="s">
        <v>629</v>
      </c>
      <c r="B188" s="6" t="s">
        <v>630</v>
      </c>
      <c r="C188" s="6" t="s">
        <v>461</v>
      </c>
      <c r="D188" s="6" t="n">
        <v>3</v>
      </c>
      <c r="E188" s="12" t="s">
        <v>588</v>
      </c>
      <c r="F188" s="6" t="s">
        <v>223</v>
      </c>
      <c r="G188" s="13" t="n">
        <v>4</v>
      </c>
      <c r="H188" s="8" t="n">
        <v>45000000</v>
      </c>
      <c r="I188" s="14" t="n">
        <v>180000000</v>
      </c>
      <c r="J188" s="6" t="n">
        <v>211</v>
      </c>
      <c r="K188" s="9"/>
    </row>
    <row r="189" customFormat="false" ht="15" hidden="false" customHeight="false" outlineLevel="0" collapsed="false">
      <c r="A189" s="6" t="s">
        <v>629</v>
      </c>
      <c r="B189" s="6" t="s">
        <v>630</v>
      </c>
      <c r="C189" s="6" t="s">
        <v>461</v>
      </c>
      <c r="D189" s="6" t="n">
        <v>4</v>
      </c>
      <c r="E189" s="12" t="s">
        <v>575</v>
      </c>
      <c r="F189" s="6" t="s">
        <v>223</v>
      </c>
      <c r="G189" s="13" t="n">
        <v>2</v>
      </c>
      <c r="H189" s="8" t="n">
        <v>4500000</v>
      </c>
      <c r="I189" s="14" t="n">
        <v>9000000</v>
      </c>
      <c r="J189" s="6" t="n">
        <v>212</v>
      </c>
      <c r="K189" s="9"/>
    </row>
    <row r="190" customFormat="false" ht="15" hidden="false" customHeight="false" outlineLevel="0" collapsed="false">
      <c r="A190" s="6" t="s">
        <v>629</v>
      </c>
      <c r="B190" s="6" t="s">
        <v>630</v>
      </c>
      <c r="C190" s="6" t="s">
        <v>461</v>
      </c>
      <c r="D190" s="6" t="n">
        <v>5</v>
      </c>
      <c r="E190" s="12" t="s">
        <v>547</v>
      </c>
      <c r="F190" s="6" t="s">
        <v>223</v>
      </c>
      <c r="G190" s="13" t="n">
        <v>10</v>
      </c>
      <c r="H190" s="8" t="n">
        <v>22350000</v>
      </c>
      <c r="I190" s="14" t="n">
        <v>223500000</v>
      </c>
      <c r="J190" s="6" t="n">
        <v>213</v>
      </c>
      <c r="K190" s="9"/>
    </row>
    <row r="191" customFormat="false" ht="15" hidden="false" customHeight="false" outlineLevel="0" collapsed="false">
      <c r="A191" s="6" t="s">
        <v>629</v>
      </c>
      <c r="B191" s="6" t="s">
        <v>630</v>
      </c>
      <c r="C191" s="6" t="s">
        <v>461</v>
      </c>
      <c r="D191" s="6" t="n">
        <v>6</v>
      </c>
      <c r="E191" s="12" t="s">
        <v>589</v>
      </c>
      <c r="F191" s="6" t="s">
        <v>223</v>
      </c>
      <c r="G191" s="13" t="n">
        <v>1</v>
      </c>
      <c r="H191" s="8" t="n">
        <v>45000000</v>
      </c>
      <c r="I191" s="14" t="n">
        <v>45000000</v>
      </c>
      <c r="J191" s="6" t="n">
        <v>214</v>
      </c>
      <c r="K191" s="9"/>
    </row>
    <row r="192" customFormat="false" ht="15" hidden="false" customHeight="false" outlineLevel="0" collapsed="false">
      <c r="A192" s="6" t="s">
        <v>629</v>
      </c>
      <c r="B192" s="6" t="s">
        <v>630</v>
      </c>
      <c r="C192" s="6" t="s">
        <v>461</v>
      </c>
      <c r="D192" s="6" t="n">
        <v>7</v>
      </c>
      <c r="E192" s="12" t="s">
        <v>548</v>
      </c>
      <c r="F192" s="6" t="s">
        <v>223</v>
      </c>
      <c r="G192" s="13" t="n">
        <v>4</v>
      </c>
      <c r="H192" s="8" t="n">
        <v>3500000</v>
      </c>
      <c r="I192" s="14" t="n">
        <v>14000000</v>
      </c>
      <c r="J192" s="6" t="n">
        <v>215</v>
      </c>
      <c r="K192" s="9"/>
    </row>
    <row r="193" customFormat="false" ht="15" hidden="false" customHeight="false" outlineLevel="0" collapsed="false">
      <c r="A193" s="6" t="s">
        <v>629</v>
      </c>
      <c r="B193" s="6" t="s">
        <v>630</v>
      </c>
      <c r="C193" s="6" t="s">
        <v>461</v>
      </c>
      <c r="D193" s="6" t="n">
        <v>8</v>
      </c>
      <c r="E193" s="12" t="s">
        <v>580</v>
      </c>
      <c r="F193" s="6" t="s">
        <v>551</v>
      </c>
      <c r="G193" s="13" t="n">
        <v>2</v>
      </c>
      <c r="H193" s="8" t="n">
        <v>45000</v>
      </c>
      <c r="I193" s="14" t="n">
        <v>90000</v>
      </c>
      <c r="J193" s="6" t="n">
        <v>216</v>
      </c>
      <c r="K193" s="9"/>
    </row>
    <row r="194" customFormat="false" ht="15" hidden="false" customHeight="false" outlineLevel="0" collapsed="false">
      <c r="A194" s="6" t="s">
        <v>629</v>
      </c>
      <c r="B194" s="6" t="s">
        <v>630</v>
      </c>
      <c r="C194" s="6" t="s">
        <v>461</v>
      </c>
      <c r="D194" s="6" t="n">
        <v>9</v>
      </c>
      <c r="E194" s="12" t="s">
        <v>585</v>
      </c>
      <c r="F194" s="6" t="s">
        <v>551</v>
      </c>
      <c r="G194" s="13" t="n">
        <v>6</v>
      </c>
      <c r="H194" s="8" t="n">
        <v>65000</v>
      </c>
      <c r="I194" s="14" t="n">
        <v>390000</v>
      </c>
      <c r="J194" s="6" t="n">
        <v>217</v>
      </c>
      <c r="K194" s="9"/>
    </row>
    <row r="195" customFormat="false" ht="15" hidden="false" customHeight="false" outlineLevel="0" collapsed="false">
      <c r="A195" s="6" t="s">
        <v>629</v>
      </c>
      <c r="B195" s="6" t="s">
        <v>630</v>
      </c>
      <c r="C195" s="6" t="s">
        <v>461</v>
      </c>
      <c r="D195" s="6" t="n">
        <v>10</v>
      </c>
      <c r="E195" s="12" t="s">
        <v>581</v>
      </c>
      <c r="F195" s="6" t="s">
        <v>551</v>
      </c>
      <c r="G195" s="13" t="n">
        <v>74</v>
      </c>
      <c r="H195" s="8" t="n">
        <v>800000</v>
      </c>
      <c r="I195" s="14" t="n">
        <v>59200000</v>
      </c>
      <c r="J195" s="6" t="n">
        <v>218</v>
      </c>
      <c r="K195" s="9"/>
    </row>
    <row r="196" customFormat="false" ht="15" hidden="false" customHeight="false" outlineLevel="0" collapsed="false">
      <c r="A196" s="6" t="s">
        <v>629</v>
      </c>
      <c r="B196" s="6" t="s">
        <v>630</v>
      </c>
      <c r="C196" s="6" t="s">
        <v>461</v>
      </c>
      <c r="D196" s="6" t="n">
        <v>11</v>
      </c>
      <c r="E196" s="12" t="s">
        <v>603</v>
      </c>
      <c r="F196" s="6" t="s">
        <v>211</v>
      </c>
      <c r="G196" s="13" t="n">
        <v>0.04</v>
      </c>
      <c r="H196" s="8" t="n">
        <v>15000</v>
      </c>
      <c r="I196" s="14" t="n">
        <v>600</v>
      </c>
      <c r="J196" s="6" t="n">
        <v>219</v>
      </c>
      <c r="K196" s="9"/>
    </row>
    <row r="197" customFormat="false" ht="15" hidden="false" customHeight="false" outlineLevel="0" collapsed="false">
      <c r="A197" s="6" t="s">
        <v>629</v>
      </c>
      <c r="B197" s="6" t="s">
        <v>630</v>
      </c>
      <c r="C197" s="6" t="s">
        <v>461</v>
      </c>
      <c r="D197" s="6" t="n">
        <v>12</v>
      </c>
      <c r="E197" s="12" t="s">
        <v>474</v>
      </c>
      <c r="F197" s="6" t="s">
        <v>211</v>
      </c>
      <c r="G197" s="13" t="n">
        <v>0.16</v>
      </c>
      <c r="H197" s="8" t="n">
        <v>17000</v>
      </c>
      <c r="I197" s="14" t="n">
        <v>2720</v>
      </c>
      <c r="J197" s="6" t="n">
        <v>220</v>
      </c>
      <c r="K197" s="9"/>
    </row>
    <row r="198" customFormat="false" ht="15" hidden="false" customHeight="false" outlineLevel="0" collapsed="false">
      <c r="A198" s="6" t="s">
        <v>629</v>
      </c>
      <c r="B198" s="6" t="s">
        <v>630</v>
      </c>
      <c r="C198" s="6" t="s">
        <v>461</v>
      </c>
      <c r="D198" s="6" t="n">
        <v>13</v>
      </c>
      <c r="E198" s="12" t="s">
        <v>469</v>
      </c>
      <c r="F198" s="6" t="s">
        <v>211</v>
      </c>
      <c r="G198" s="13" t="n">
        <v>0.56</v>
      </c>
      <c r="H198" s="8" t="n">
        <v>17000</v>
      </c>
      <c r="I198" s="14" t="n">
        <v>9520</v>
      </c>
      <c r="J198" s="6" t="n">
        <v>221</v>
      </c>
      <c r="K198" s="9"/>
    </row>
    <row r="199" customFormat="false" ht="15" hidden="false" customHeight="false" outlineLevel="0" collapsed="false">
      <c r="A199" s="6" t="s">
        <v>629</v>
      </c>
      <c r="B199" s="6" t="s">
        <v>630</v>
      </c>
      <c r="C199" s="6" t="s">
        <v>461</v>
      </c>
      <c r="D199" s="6" t="n">
        <v>14</v>
      </c>
      <c r="E199" s="12" t="s">
        <v>470</v>
      </c>
      <c r="F199" s="6" t="s">
        <v>223</v>
      </c>
      <c r="G199" s="13" t="n">
        <v>4</v>
      </c>
      <c r="H199" s="8" t="n">
        <v>250000</v>
      </c>
      <c r="I199" s="14" t="n">
        <v>1000000</v>
      </c>
      <c r="J199" s="6" t="n">
        <v>222</v>
      </c>
      <c r="K199" s="9"/>
    </row>
    <row r="200" customFormat="false" ht="15" hidden="false" customHeight="false" outlineLevel="0" collapsed="false">
      <c r="A200" s="6" t="s">
        <v>629</v>
      </c>
      <c r="B200" s="6" t="s">
        <v>630</v>
      </c>
      <c r="C200" s="6" t="s">
        <v>461</v>
      </c>
      <c r="D200" s="6" t="n">
        <v>15</v>
      </c>
      <c r="E200" s="12" t="s">
        <v>513</v>
      </c>
      <c r="F200" s="6" t="s">
        <v>211</v>
      </c>
      <c r="G200" s="13" t="n">
        <v>67.54</v>
      </c>
      <c r="H200" s="8" t="n">
        <v>17000</v>
      </c>
      <c r="I200" s="14" t="n">
        <v>1148180</v>
      </c>
      <c r="J200" s="6" t="n">
        <v>223</v>
      </c>
      <c r="K200" s="9"/>
    </row>
    <row r="201" customFormat="false" ht="15" hidden="false" customHeight="false" outlineLevel="0" collapsed="false">
      <c r="A201" s="6" t="s">
        <v>629</v>
      </c>
      <c r="B201" s="6" t="s">
        <v>630</v>
      </c>
      <c r="C201" s="6" t="s">
        <v>461</v>
      </c>
      <c r="D201" s="6" t="n">
        <v>16</v>
      </c>
      <c r="E201" s="12" t="s">
        <v>593</v>
      </c>
      <c r="F201" s="6" t="s">
        <v>211</v>
      </c>
      <c r="G201" s="13" t="n">
        <v>83.84</v>
      </c>
      <c r="H201" s="8" t="n">
        <v>17000</v>
      </c>
      <c r="I201" s="14" t="n">
        <v>1425280</v>
      </c>
      <c r="J201" s="6" t="n">
        <v>224</v>
      </c>
      <c r="K201" s="9"/>
    </row>
    <row r="202" customFormat="false" ht="15" hidden="false" customHeight="false" outlineLevel="0" collapsed="false">
      <c r="A202" s="6" t="s">
        <v>629</v>
      </c>
      <c r="B202" s="6" t="s">
        <v>630</v>
      </c>
      <c r="C202" s="6" t="s">
        <v>461</v>
      </c>
      <c r="D202" s="6" t="n">
        <v>17</v>
      </c>
      <c r="E202" s="12" t="s">
        <v>525</v>
      </c>
      <c r="F202" s="6" t="s">
        <v>223</v>
      </c>
      <c r="G202" s="13" t="n">
        <v>14</v>
      </c>
      <c r="H202" s="8" t="n">
        <v>7033600</v>
      </c>
      <c r="I202" s="14" t="n">
        <v>98470400</v>
      </c>
      <c r="J202" s="6" t="n">
        <v>225</v>
      </c>
      <c r="K202" s="9"/>
    </row>
    <row r="203" customFormat="false" ht="15" hidden="false" customHeight="false" outlineLevel="0" collapsed="false">
      <c r="A203" s="6" t="s">
        <v>629</v>
      </c>
      <c r="B203" s="6" t="s">
        <v>630</v>
      </c>
      <c r="C203" s="6" t="s">
        <v>461</v>
      </c>
      <c r="D203" s="6" t="n">
        <v>18</v>
      </c>
      <c r="E203" s="12" t="s">
        <v>565</v>
      </c>
      <c r="F203" s="6" t="s">
        <v>223</v>
      </c>
      <c r="G203" s="13" t="n">
        <v>2</v>
      </c>
      <c r="H203" s="8" t="n">
        <v>7500000</v>
      </c>
      <c r="I203" s="14" t="n">
        <v>15000000</v>
      </c>
      <c r="J203" s="6" t="n">
        <v>226</v>
      </c>
      <c r="K203" s="9"/>
    </row>
    <row r="204" customFormat="false" ht="15" hidden="false" customHeight="false" outlineLevel="0" collapsed="false">
      <c r="A204" s="6" t="s">
        <v>629</v>
      </c>
      <c r="B204" s="6" t="s">
        <v>630</v>
      </c>
      <c r="C204" s="6" t="s">
        <v>461</v>
      </c>
      <c r="D204" s="6" t="n">
        <v>19</v>
      </c>
      <c r="E204" s="12" t="s">
        <v>587</v>
      </c>
      <c r="F204" s="6" t="s">
        <v>551</v>
      </c>
      <c r="G204" s="13" t="n">
        <v>3</v>
      </c>
      <c r="H204" s="8" t="n">
        <v>45000</v>
      </c>
      <c r="I204" s="14" t="n">
        <v>135000</v>
      </c>
      <c r="J204" s="6" t="n">
        <v>227</v>
      </c>
      <c r="K204" s="9"/>
    </row>
    <row r="205" customFormat="false" ht="15" hidden="false" customHeight="false" outlineLevel="0" collapsed="false">
      <c r="A205" s="6" t="s">
        <v>629</v>
      </c>
      <c r="B205" s="6" t="s">
        <v>630</v>
      </c>
      <c r="C205" s="6" t="s">
        <v>461</v>
      </c>
      <c r="D205" s="6" t="n">
        <v>20</v>
      </c>
      <c r="E205" s="12" t="s">
        <v>550</v>
      </c>
      <c r="F205" s="6" t="s">
        <v>551</v>
      </c>
      <c r="G205" s="13" t="n">
        <v>8</v>
      </c>
      <c r="H205" s="8" t="n">
        <v>45000</v>
      </c>
      <c r="I205" s="14" t="n">
        <v>360000</v>
      </c>
      <c r="J205" s="6" t="n">
        <v>228</v>
      </c>
      <c r="K205" s="9"/>
    </row>
    <row r="206" customFormat="false" ht="15" hidden="false" customHeight="false" outlineLevel="0" collapsed="false">
      <c r="A206" s="6" t="s">
        <v>629</v>
      </c>
      <c r="B206" s="6" t="s">
        <v>630</v>
      </c>
      <c r="C206" s="6" t="s">
        <v>461</v>
      </c>
      <c r="D206" s="6" t="n">
        <v>21</v>
      </c>
      <c r="E206" s="12" t="s">
        <v>599</v>
      </c>
      <c r="F206" s="6" t="s">
        <v>551</v>
      </c>
      <c r="G206" s="13" t="n">
        <v>2</v>
      </c>
      <c r="H206" s="8" t="n">
        <v>95000</v>
      </c>
      <c r="I206" s="14" t="n">
        <v>190000</v>
      </c>
      <c r="J206" s="6" t="n">
        <v>229</v>
      </c>
      <c r="K206" s="9"/>
    </row>
    <row r="207" customFormat="false" ht="15" hidden="false" customHeight="false" outlineLevel="0" collapsed="false">
      <c r="A207" s="6" t="s">
        <v>629</v>
      </c>
      <c r="B207" s="6" t="s">
        <v>630</v>
      </c>
      <c r="C207" s="6" t="s">
        <v>461</v>
      </c>
      <c r="D207" s="6" t="n">
        <v>22</v>
      </c>
      <c r="E207" s="12" t="s">
        <v>471</v>
      </c>
      <c r="F207" s="6" t="s">
        <v>223</v>
      </c>
      <c r="G207" s="13" t="n">
        <v>4</v>
      </c>
      <c r="H207" s="8" t="n">
        <v>750000</v>
      </c>
      <c r="I207" s="14" t="n">
        <v>3000000</v>
      </c>
      <c r="J207" s="6" t="n">
        <v>230</v>
      </c>
      <c r="K207" s="9"/>
    </row>
    <row r="208" customFormat="false" ht="15" hidden="false" customHeight="false" outlineLevel="0" collapsed="false">
      <c r="A208" s="6" t="s">
        <v>629</v>
      </c>
      <c r="B208" s="6" t="s">
        <v>630</v>
      </c>
      <c r="C208" s="6" t="s">
        <v>461</v>
      </c>
      <c r="D208" s="6" t="n">
        <v>23</v>
      </c>
      <c r="E208" s="12" t="s">
        <v>475</v>
      </c>
      <c r="F208" s="6" t="s">
        <v>223</v>
      </c>
      <c r="G208" s="13" t="n">
        <v>6</v>
      </c>
      <c r="H208" s="8" t="n">
        <v>6500000</v>
      </c>
      <c r="I208" s="14" t="n">
        <v>39000000</v>
      </c>
      <c r="J208" s="6" t="n">
        <v>231</v>
      </c>
      <c r="K208" s="9"/>
    </row>
    <row r="209" customFormat="false" ht="15" hidden="false" customHeight="false" outlineLevel="0" collapsed="false">
      <c r="A209" s="6" t="s">
        <v>629</v>
      </c>
      <c r="B209" s="6" t="s">
        <v>630</v>
      </c>
      <c r="C209" s="6" t="s">
        <v>461</v>
      </c>
      <c r="D209" s="6" t="n">
        <v>24</v>
      </c>
      <c r="E209" s="12" t="s">
        <v>476</v>
      </c>
      <c r="F209" s="6" t="s">
        <v>223</v>
      </c>
      <c r="G209" s="13" t="n">
        <v>24</v>
      </c>
      <c r="H209" s="8" t="n">
        <v>2500000</v>
      </c>
      <c r="I209" s="14" t="n">
        <v>60000000</v>
      </c>
      <c r="J209" s="6" t="n">
        <v>232</v>
      </c>
      <c r="K209" s="9"/>
    </row>
    <row r="210" customFormat="false" ht="15" hidden="false" customHeight="false" outlineLevel="0" collapsed="false">
      <c r="A210" s="6" t="s">
        <v>629</v>
      </c>
      <c r="B210" s="6" t="s">
        <v>630</v>
      </c>
      <c r="C210" s="6" t="s">
        <v>461</v>
      </c>
      <c r="D210" s="6" t="n">
        <v>25</v>
      </c>
      <c r="E210" s="12" t="s">
        <v>567</v>
      </c>
      <c r="F210" s="6" t="s">
        <v>223</v>
      </c>
      <c r="G210" s="13" t="n">
        <v>1216</v>
      </c>
      <c r="H210" s="8" t="n">
        <v>350000</v>
      </c>
      <c r="I210" s="14" t="n">
        <v>425600000</v>
      </c>
      <c r="J210" s="6" t="n">
        <v>233</v>
      </c>
      <c r="K210" s="9"/>
    </row>
    <row r="211" customFormat="false" ht="15" hidden="false" customHeight="false" outlineLevel="0" collapsed="false">
      <c r="A211" s="6" t="s">
        <v>629</v>
      </c>
      <c r="B211" s="6" t="s">
        <v>630</v>
      </c>
      <c r="C211" s="6" t="s">
        <v>461</v>
      </c>
      <c r="D211" s="6" t="n">
        <v>26</v>
      </c>
      <c r="E211" s="12" t="s">
        <v>597</v>
      </c>
      <c r="F211" s="6" t="s">
        <v>223</v>
      </c>
      <c r="G211" s="13" t="n">
        <v>1216</v>
      </c>
      <c r="H211" s="8" t="n">
        <v>3000000</v>
      </c>
      <c r="I211" s="14" t="n">
        <v>3648000000</v>
      </c>
      <c r="J211" s="6" t="n">
        <v>234</v>
      </c>
      <c r="K211" s="9"/>
    </row>
    <row r="212" customFormat="false" ht="15" hidden="false" customHeight="false" outlineLevel="0" collapsed="false">
      <c r="A212" s="6" t="s">
        <v>629</v>
      </c>
      <c r="B212" s="6" t="s">
        <v>630</v>
      </c>
      <c r="C212" s="6" t="s">
        <v>461</v>
      </c>
      <c r="D212" s="6" t="n">
        <v>27</v>
      </c>
      <c r="E212" s="12" t="s">
        <v>590</v>
      </c>
      <c r="F212" s="6" t="s">
        <v>223</v>
      </c>
      <c r="G212" s="13" t="n">
        <v>2</v>
      </c>
      <c r="H212" s="8" t="n">
        <v>150000000</v>
      </c>
      <c r="I212" s="14" t="n">
        <v>300000000</v>
      </c>
      <c r="J212" s="6" t="n">
        <v>235</v>
      </c>
      <c r="K212" s="9"/>
    </row>
    <row r="213" customFormat="false" ht="15" hidden="false" customHeight="false" outlineLevel="0" collapsed="false">
      <c r="A213" s="6" t="s">
        <v>629</v>
      </c>
      <c r="B213" s="6" t="s">
        <v>630</v>
      </c>
      <c r="C213" s="6" t="s">
        <v>461</v>
      </c>
      <c r="D213" s="6" t="n">
        <v>28</v>
      </c>
      <c r="E213" s="12" t="s">
        <v>540</v>
      </c>
      <c r="F213" s="6" t="s">
        <v>223</v>
      </c>
      <c r="G213" s="13" t="n">
        <v>4</v>
      </c>
      <c r="H213" s="8" t="n">
        <v>6500000</v>
      </c>
      <c r="I213" s="14" t="n">
        <v>26000000</v>
      </c>
      <c r="J213" s="6" t="n">
        <v>236</v>
      </c>
      <c r="K213" s="9"/>
    </row>
    <row r="214" customFormat="false" ht="15" hidden="false" customHeight="false" outlineLevel="0" collapsed="false">
      <c r="A214" s="6" t="s">
        <v>629</v>
      </c>
      <c r="B214" s="6" t="s">
        <v>630</v>
      </c>
      <c r="C214" s="6" t="s">
        <v>461</v>
      </c>
      <c r="D214" s="6" t="n">
        <v>29</v>
      </c>
      <c r="E214" s="12" t="s">
        <v>542</v>
      </c>
      <c r="F214" s="6" t="s">
        <v>223</v>
      </c>
      <c r="G214" s="13" t="n">
        <v>4</v>
      </c>
      <c r="H214" s="8" t="n">
        <v>8500000</v>
      </c>
      <c r="I214" s="14" t="n">
        <v>34000000</v>
      </c>
      <c r="J214" s="6" t="n">
        <v>237</v>
      </c>
      <c r="K214" s="9"/>
    </row>
    <row r="215" customFormat="false" ht="15" hidden="false" customHeight="false" outlineLevel="0" collapsed="false">
      <c r="A215" s="6" t="s">
        <v>629</v>
      </c>
      <c r="B215" s="6" t="s">
        <v>630</v>
      </c>
      <c r="C215" s="6" t="s">
        <v>461</v>
      </c>
      <c r="D215" s="6" t="n">
        <v>30</v>
      </c>
      <c r="E215" s="12" t="s">
        <v>545</v>
      </c>
      <c r="F215" s="6" t="s">
        <v>223</v>
      </c>
      <c r="G215" s="13" t="n">
        <v>1</v>
      </c>
      <c r="H215" s="8" t="n">
        <v>10500000</v>
      </c>
      <c r="I215" s="14" t="n">
        <v>10500000</v>
      </c>
      <c r="J215" s="6" t="n">
        <v>238</v>
      </c>
      <c r="K215" s="9"/>
    </row>
    <row r="216" customFormat="false" ht="15" hidden="false" customHeight="false" outlineLevel="0" collapsed="false">
      <c r="A216" s="6" t="s">
        <v>629</v>
      </c>
      <c r="B216" s="6" t="s">
        <v>630</v>
      </c>
      <c r="C216" s="6" t="s">
        <v>461</v>
      </c>
      <c r="D216" s="6" t="n">
        <v>31</v>
      </c>
      <c r="E216" s="12" t="s">
        <v>527</v>
      </c>
      <c r="F216" s="6" t="s">
        <v>223</v>
      </c>
      <c r="G216" s="13" t="n">
        <v>1</v>
      </c>
      <c r="H216" s="8" t="n">
        <v>21500000</v>
      </c>
      <c r="I216" s="14" t="n">
        <v>21500000</v>
      </c>
      <c r="J216" s="6" t="n">
        <v>239</v>
      </c>
      <c r="K216" s="9"/>
    </row>
    <row r="217" customFormat="false" ht="15" hidden="false" customHeight="false" outlineLevel="0" collapsed="false">
      <c r="A217" s="6" t="s">
        <v>629</v>
      </c>
      <c r="B217" s="6" t="s">
        <v>630</v>
      </c>
      <c r="C217" s="6" t="s">
        <v>461</v>
      </c>
      <c r="D217" s="6" t="n">
        <v>32</v>
      </c>
      <c r="E217" s="12" t="s">
        <v>531</v>
      </c>
      <c r="F217" s="6" t="s">
        <v>223</v>
      </c>
      <c r="G217" s="13" t="n">
        <v>3</v>
      </c>
      <c r="H217" s="8" t="n">
        <v>34500000</v>
      </c>
      <c r="I217" s="14" t="n">
        <v>103500000</v>
      </c>
      <c r="J217" s="6" t="n">
        <v>240</v>
      </c>
      <c r="K217" s="9"/>
    </row>
    <row r="218" customFormat="false" ht="15" hidden="false" customHeight="false" outlineLevel="0" collapsed="false">
      <c r="A218" s="6" t="s">
        <v>629</v>
      </c>
      <c r="B218" s="6" t="s">
        <v>630</v>
      </c>
      <c r="C218" s="6" t="s">
        <v>461</v>
      </c>
      <c r="D218" s="6" t="n">
        <v>33</v>
      </c>
      <c r="E218" s="12" t="s">
        <v>532</v>
      </c>
      <c r="F218" s="6" t="s">
        <v>223</v>
      </c>
      <c r="G218" s="13" t="n">
        <v>2</v>
      </c>
      <c r="H218" s="8" t="n">
        <v>36000000</v>
      </c>
      <c r="I218" s="14" t="n">
        <v>72000000</v>
      </c>
      <c r="J218" s="6" t="n">
        <v>241</v>
      </c>
      <c r="K218" s="9"/>
    </row>
    <row r="219" customFormat="false" ht="15" hidden="false" customHeight="false" outlineLevel="0" collapsed="false">
      <c r="A219" s="6" t="s">
        <v>629</v>
      </c>
      <c r="B219" s="6" t="s">
        <v>630</v>
      </c>
      <c r="C219" s="6" t="s">
        <v>461</v>
      </c>
      <c r="D219" s="6" t="n">
        <v>34</v>
      </c>
      <c r="E219" s="12" t="s">
        <v>535</v>
      </c>
      <c r="F219" s="6" t="s">
        <v>223</v>
      </c>
      <c r="G219" s="13" t="n">
        <v>1</v>
      </c>
      <c r="H219" s="8" t="n">
        <v>38500000</v>
      </c>
      <c r="I219" s="14" t="n">
        <v>38500000</v>
      </c>
      <c r="J219" s="6" t="n">
        <v>242</v>
      </c>
      <c r="K219" s="9"/>
    </row>
    <row r="220" customFormat="false" ht="15" hidden="false" customHeight="false" outlineLevel="0" collapsed="false">
      <c r="A220" s="6" t="s">
        <v>629</v>
      </c>
      <c r="B220" s="6" t="s">
        <v>630</v>
      </c>
      <c r="C220" s="6" t="s">
        <v>461</v>
      </c>
      <c r="D220" s="6" t="n">
        <v>35</v>
      </c>
      <c r="E220" s="12" t="s">
        <v>537</v>
      </c>
      <c r="F220" s="6" t="s">
        <v>223</v>
      </c>
      <c r="G220" s="13" t="n">
        <v>8</v>
      </c>
      <c r="H220" s="8" t="n">
        <v>41000000</v>
      </c>
      <c r="I220" s="14" t="n">
        <v>328000000</v>
      </c>
      <c r="J220" s="6" t="n">
        <v>243</v>
      </c>
      <c r="K220" s="9"/>
    </row>
    <row r="221" customFormat="false" ht="15" hidden="false" customHeight="false" outlineLevel="0" collapsed="false">
      <c r="A221" s="6" t="s">
        <v>629</v>
      </c>
      <c r="B221" s="6" t="s">
        <v>630</v>
      </c>
      <c r="C221" s="6" t="s">
        <v>461</v>
      </c>
      <c r="D221" s="6" t="n">
        <v>36</v>
      </c>
      <c r="E221" s="12" t="s">
        <v>541</v>
      </c>
      <c r="F221" s="6" t="s">
        <v>223</v>
      </c>
      <c r="G221" s="13" t="n">
        <v>4</v>
      </c>
      <c r="H221" s="8" t="n">
        <v>7500000</v>
      </c>
      <c r="I221" s="14" t="n">
        <v>30000000</v>
      </c>
      <c r="J221" s="6" t="n">
        <v>244</v>
      </c>
      <c r="K221" s="9"/>
    </row>
    <row r="222" customFormat="false" ht="15" hidden="false" customHeight="false" outlineLevel="0" collapsed="false">
      <c r="A222" s="6" t="s">
        <v>629</v>
      </c>
      <c r="B222" s="6" t="s">
        <v>630</v>
      </c>
      <c r="C222" s="6" t="s">
        <v>461</v>
      </c>
      <c r="D222" s="6" t="n">
        <v>37</v>
      </c>
      <c r="E222" s="12" t="s">
        <v>543</v>
      </c>
      <c r="F222" s="6" t="s">
        <v>223</v>
      </c>
      <c r="G222" s="13" t="n">
        <v>1</v>
      </c>
      <c r="H222" s="8" t="n">
        <v>9000000</v>
      </c>
      <c r="I222" s="14" t="n">
        <v>9000000</v>
      </c>
      <c r="J222" s="6" t="n">
        <v>245</v>
      </c>
      <c r="K222" s="9"/>
    </row>
    <row r="223" customFormat="false" ht="15" hidden="false" customHeight="false" outlineLevel="0" collapsed="false">
      <c r="A223" s="6" t="s">
        <v>629</v>
      </c>
      <c r="B223" s="6" t="s">
        <v>630</v>
      </c>
      <c r="C223" s="6" t="s">
        <v>461</v>
      </c>
      <c r="D223" s="6" t="n">
        <v>38</v>
      </c>
      <c r="E223" s="12" t="s">
        <v>546</v>
      </c>
      <c r="F223" s="6" t="s">
        <v>223</v>
      </c>
      <c r="G223" s="13" t="n">
        <v>4</v>
      </c>
      <c r="H223" s="8" t="n">
        <v>11500000</v>
      </c>
      <c r="I223" s="14" t="n">
        <v>46000000</v>
      </c>
      <c r="J223" s="6" t="n">
        <v>246</v>
      </c>
      <c r="K223" s="9"/>
    </row>
    <row r="224" customFormat="false" ht="15" hidden="false" customHeight="false" outlineLevel="0" collapsed="false">
      <c r="A224" s="6" t="s">
        <v>629</v>
      </c>
      <c r="B224" s="6" t="s">
        <v>630</v>
      </c>
      <c r="C224" s="6" t="s">
        <v>461</v>
      </c>
      <c r="D224" s="6" t="n">
        <v>39</v>
      </c>
      <c r="E224" s="12" t="s">
        <v>528</v>
      </c>
      <c r="F224" s="6" t="s">
        <v>223</v>
      </c>
      <c r="G224" s="13" t="n">
        <v>2</v>
      </c>
      <c r="H224" s="8" t="n">
        <v>21700000</v>
      </c>
      <c r="I224" s="14" t="n">
        <v>43400000</v>
      </c>
      <c r="J224" s="6" t="n">
        <v>247</v>
      </c>
      <c r="K224" s="9"/>
    </row>
    <row r="225" customFormat="false" ht="15" hidden="false" customHeight="false" outlineLevel="0" collapsed="false">
      <c r="A225" s="6" t="s">
        <v>629</v>
      </c>
      <c r="B225" s="6" t="s">
        <v>630</v>
      </c>
      <c r="C225" s="6" t="s">
        <v>461</v>
      </c>
      <c r="D225" s="6" t="n">
        <v>40</v>
      </c>
      <c r="E225" s="12" t="s">
        <v>529</v>
      </c>
      <c r="F225" s="6" t="s">
        <v>223</v>
      </c>
      <c r="G225" s="13" t="n">
        <v>12</v>
      </c>
      <c r="H225" s="8" t="n">
        <v>29500000</v>
      </c>
      <c r="I225" s="14" t="n">
        <v>354000000</v>
      </c>
      <c r="J225" s="6" t="n">
        <v>248</v>
      </c>
      <c r="K225" s="9"/>
    </row>
    <row r="226" customFormat="false" ht="15" hidden="false" customHeight="false" outlineLevel="0" collapsed="false">
      <c r="A226" s="6" t="s">
        <v>629</v>
      </c>
      <c r="B226" s="6" t="s">
        <v>630</v>
      </c>
      <c r="C226" s="6" t="s">
        <v>461</v>
      </c>
      <c r="D226" s="6" t="n">
        <v>41</v>
      </c>
      <c r="E226" s="12" t="s">
        <v>530</v>
      </c>
      <c r="F226" s="6" t="s">
        <v>223</v>
      </c>
      <c r="G226" s="13" t="n">
        <v>3</v>
      </c>
      <c r="H226" s="8" t="n">
        <v>31500000</v>
      </c>
      <c r="I226" s="14" t="n">
        <v>94500000</v>
      </c>
      <c r="J226" s="6" t="n">
        <v>249</v>
      </c>
      <c r="K226" s="9"/>
    </row>
    <row r="227" customFormat="false" ht="15" hidden="false" customHeight="false" outlineLevel="0" collapsed="false">
      <c r="A227" s="6" t="s">
        <v>629</v>
      </c>
      <c r="B227" s="6" t="s">
        <v>630</v>
      </c>
      <c r="C227" s="6" t="s">
        <v>461</v>
      </c>
      <c r="D227" s="6" t="n">
        <v>42</v>
      </c>
      <c r="E227" s="12" t="s">
        <v>533</v>
      </c>
      <c r="F227" s="6" t="s">
        <v>223</v>
      </c>
      <c r="G227" s="13" t="n">
        <v>1</v>
      </c>
      <c r="H227" s="8" t="n">
        <v>36500000</v>
      </c>
      <c r="I227" s="14" t="n">
        <v>36500000</v>
      </c>
      <c r="J227" s="6" t="n">
        <v>250</v>
      </c>
      <c r="K227" s="9"/>
    </row>
    <row r="228" customFormat="false" ht="15" hidden="false" customHeight="false" outlineLevel="0" collapsed="false">
      <c r="A228" s="6" t="s">
        <v>629</v>
      </c>
      <c r="B228" s="6" t="s">
        <v>630</v>
      </c>
      <c r="C228" s="6" t="s">
        <v>461</v>
      </c>
      <c r="D228" s="6" t="n">
        <v>43</v>
      </c>
      <c r="E228" s="12" t="s">
        <v>536</v>
      </c>
      <c r="F228" s="6" t="s">
        <v>223</v>
      </c>
      <c r="G228" s="13" t="n">
        <v>1</v>
      </c>
      <c r="H228" s="8" t="n">
        <v>39500000</v>
      </c>
      <c r="I228" s="14" t="n">
        <v>39500000</v>
      </c>
      <c r="J228" s="6" t="n">
        <v>251</v>
      </c>
      <c r="K228" s="9"/>
    </row>
    <row r="229" customFormat="false" ht="15" hidden="false" customHeight="false" outlineLevel="0" collapsed="false">
      <c r="A229" s="6" t="s">
        <v>629</v>
      </c>
      <c r="B229" s="6" t="s">
        <v>630</v>
      </c>
      <c r="C229" s="6" t="s">
        <v>461</v>
      </c>
      <c r="D229" s="6" t="n">
        <v>44</v>
      </c>
      <c r="E229" s="12" t="s">
        <v>538</v>
      </c>
      <c r="F229" s="6" t="s">
        <v>223</v>
      </c>
      <c r="G229" s="13" t="n">
        <v>30</v>
      </c>
      <c r="H229" s="8" t="n">
        <v>41500000</v>
      </c>
      <c r="I229" s="14" t="n">
        <v>1245000000</v>
      </c>
      <c r="J229" s="6" t="n">
        <v>252</v>
      </c>
      <c r="K229" s="9"/>
    </row>
    <row r="230" customFormat="false" ht="15" hidden="false" customHeight="false" outlineLevel="0" collapsed="false">
      <c r="A230" s="6" t="s">
        <v>629</v>
      </c>
      <c r="B230" s="6" t="s">
        <v>630</v>
      </c>
      <c r="C230" s="6" t="s">
        <v>461</v>
      </c>
      <c r="D230" s="6" t="n">
        <v>45</v>
      </c>
      <c r="E230" s="12" t="s">
        <v>544</v>
      </c>
      <c r="F230" s="6" t="s">
        <v>223</v>
      </c>
      <c r="G230" s="13" t="n">
        <v>3</v>
      </c>
      <c r="H230" s="8" t="n">
        <v>9500000</v>
      </c>
      <c r="I230" s="14" t="n">
        <v>28500000</v>
      </c>
      <c r="J230" s="6" t="n">
        <v>253</v>
      </c>
      <c r="K230" s="9"/>
    </row>
    <row r="231" customFormat="false" ht="15" hidden="false" customHeight="false" outlineLevel="0" collapsed="false">
      <c r="A231" s="6" t="s">
        <v>629</v>
      </c>
      <c r="B231" s="6" t="s">
        <v>630</v>
      </c>
      <c r="C231" s="6" t="s">
        <v>461</v>
      </c>
      <c r="D231" s="6" t="n">
        <v>46</v>
      </c>
      <c r="E231" s="12" t="s">
        <v>534</v>
      </c>
      <c r="F231" s="6" t="s">
        <v>223</v>
      </c>
      <c r="G231" s="13" t="n">
        <v>2</v>
      </c>
      <c r="H231" s="8" t="n">
        <v>37500000</v>
      </c>
      <c r="I231" s="14" t="n">
        <v>75000000</v>
      </c>
      <c r="J231" s="6" t="n">
        <v>254</v>
      </c>
      <c r="K231" s="9"/>
    </row>
    <row r="232" customFormat="false" ht="15" hidden="false" customHeight="false" outlineLevel="0" collapsed="false">
      <c r="A232" s="6" t="s">
        <v>629</v>
      </c>
      <c r="B232" s="6" t="s">
        <v>630</v>
      </c>
      <c r="C232" s="6" t="s">
        <v>461</v>
      </c>
      <c r="D232" s="6" t="n">
        <v>47</v>
      </c>
      <c r="E232" s="12" t="s">
        <v>539</v>
      </c>
      <c r="F232" s="6" t="s">
        <v>223</v>
      </c>
      <c r="G232" s="13" t="n">
        <v>2</v>
      </c>
      <c r="H232" s="8" t="n">
        <v>42500000</v>
      </c>
      <c r="I232" s="14" t="n">
        <v>85000000</v>
      </c>
      <c r="J232" s="6" t="n">
        <v>255</v>
      </c>
      <c r="K232" s="9"/>
    </row>
    <row r="233" customFormat="false" ht="15" hidden="false" customHeight="false" outlineLevel="0" collapsed="false">
      <c r="A233" s="6" t="s">
        <v>629</v>
      </c>
      <c r="B233" s="6" t="s">
        <v>630</v>
      </c>
      <c r="C233" s="6" t="s">
        <v>461</v>
      </c>
      <c r="D233" s="6" t="n">
        <v>48</v>
      </c>
      <c r="E233" s="12" t="s">
        <v>584</v>
      </c>
      <c r="F233" s="6" t="s">
        <v>551</v>
      </c>
      <c r="G233" s="13" t="n">
        <v>84</v>
      </c>
      <c r="H233" s="8" t="n">
        <v>45000</v>
      </c>
      <c r="I233" s="14" t="n">
        <v>3780000</v>
      </c>
      <c r="J233" s="6" t="n">
        <v>256</v>
      </c>
      <c r="K233" s="9"/>
    </row>
    <row r="234" customFormat="false" ht="15" hidden="false" customHeight="false" outlineLevel="0" collapsed="false">
      <c r="A234" s="6" t="s">
        <v>629</v>
      </c>
      <c r="B234" s="6" t="s">
        <v>630</v>
      </c>
      <c r="C234" s="6" t="s">
        <v>461</v>
      </c>
      <c r="D234" s="6" t="n">
        <v>49</v>
      </c>
      <c r="E234" s="12" t="s">
        <v>512</v>
      </c>
      <c r="F234" s="6" t="s">
        <v>223</v>
      </c>
      <c r="G234" s="13" t="n">
        <v>743</v>
      </c>
      <c r="H234" s="8" t="n">
        <v>3655000</v>
      </c>
      <c r="I234" s="14" t="n">
        <v>2715665000</v>
      </c>
      <c r="J234" s="6" t="n">
        <v>257</v>
      </c>
      <c r="K234" s="9"/>
    </row>
    <row r="235" customFormat="false" ht="15" hidden="false" customHeight="false" outlineLevel="0" collapsed="false">
      <c r="A235" s="6" t="s">
        <v>629</v>
      </c>
      <c r="B235" s="6" t="s">
        <v>630</v>
      </c>
      <c r="C235" s="6" t="s">
        <v>461</v>
      </c>
      <c r="D235" s="6" t="n">
        <v>50</v>
      </c>
      <c r="E235" s="12" t="s">
        <v>549</v>
      </c>
      <c r="F235" s="6" t="s">
        <v>223</v>
      </c>
      <c r="G235" s="13" t="n">
        <v>9</v>
      </c>
      <c r="H235" s="8" t="n">
        <v>45000</v>
      </c>
      <c r="I235" s="14" t="n">
        <v>405000</v>
      </c>
      <c r="J235" s="6" t="n">
        <v>258</v>
      </c>
      <c r="K235" s="9"/>
    </row>
    <row r="236" customFormat="false" ht="15" hidden="false" customHeight="false" outlineLevel="0" collapsed="false">
      <c r="A236" s="6" t="s">
        <v>629</v>
      </c>
      <c r="B236" s="6" t="s">
        <v>630</v>
      </c>
      <c r="C236" s="6" t="s">
        <v>461</v>
      </c>
      <c r="D236" s="6" t="n">
        <v>51</v>
      </c>
      <c r="E236" s="12" t="s">
        <v>526</v>
      </c>
      <c r="F236" s="6" t="s">
        <v>223</v>
      </c>
      <c r="G236" s="13" t="n">
        <v>77</v>
      </c>
      <c r="H236" s="8" t="n">
        <v>2143000</v>
      </c>
      <c r="I236" s="14" t="n">
        <v>165011000</v>
      </c>
      <c r="J236" s="6" t="n">
        <v>259</v>
      </c>
      <c r="K236" s="9"/>
    </row>
    <row r="237" customFormat="false" ht="15" hidden="false" customHeight="false" outlineLevel="0" collapsed="false">
      <c r="A237" s="6" t="s">
        <v>629</v>
      </c>
      <c r="B237" s="6" t="s">
        <v>630</v>
      </c>
      <c r="C237" s="6" t="s">
        <v>461</v>
      </c>
      <c r="D237" s="6" t="n">
        <v>52</v>
      </c>
      <c r="E237" s="12" t="s">
        <v>586</v>
      </c>
      <c r="F237" s="6" t="s">
        <v>551</v>
      </c>
      <c r="G237" s="13" t="n">
        <v>198</v>
      </c>
      <c r="H237" s="8" t="n">
        <v>5500000</v>
      </c>
      <c r="I237" s="14" t="n">
        <v>1089000000</v>
      </c>
      <c r="J237" s="6" t="n">
        <v>260</v>
      </c>
      <c r="K237" s="9"/>
    </row>
    <row r="238" customFormat="false" ht="15" hidden="false" customHeight="false" outlineLevel="0" collapsed="false">
      <c r="A238" s="6" t="s">
        <v>629</v>
      </c>
      <c r="B238" s="6" t="s">
        <v>630</v>
      </c>
      <c r="C238" s="6" t="s">
        <v>461</v>
      </c>
      <c r="D238" s="6" t="n">
        <v>53</v>
      </c>
      <c r="E238" s="12" t="s">
        <v>576</v>
      </c>
      <c r="F238" s="6" t="s">
        <v>551</v>
      </c>
      <c r="G238" s="13" t="n">
        <v>5709</v>
      </c>
      <c r="H238" s="8" t="n">
        <v>5992429</v>
      </c>
      <c r="I238" s="14" t="n">
        <v>34210777161</v>
      </c>
      <c r="J238" s="6" t="n">
        <v>261</v>
      </c>
      <c r="K238" s="9"/>
    </row>
    <row r="239" customFormat="false" ht="15" hidden="false" customHeight="false" outlineLevel="0" collapsed="false">
      <c r="A239" s="6" t="s">
        <v>629</v>
      </c>
      <c r="B239" s="6" t="s">
        <v>630</v>
      </c>
      <c r="C239" s="6" t="s">
        <v>461</v>
      </c>
      <c r="D239" s="6" t="n">
        <v>53</v>
      </c>
      <c r="E239" s="12" t="s">
        <v>576</v>
      </c>
      <c r="F239" s="6" t="s">
        <v>551</v>
      </c>
      <c r="G239" s="13" t="n">
        <v>1842</v>
      </c>
      <c r="H239" s="8" t="n">
        <v>6200624.37</v>
      </c>
      <c r="I239" s="14" t="n">
        <v>11421550089.54</v>
      </c>
      <c r="J239" s="6" t="n">
        <v>262</v>
      </c>
      <c r="K239" s="9"/>
    </row>
    <row r="240" customFormat="false" ht="15" hidden="false" customHeight="false" outlineLevel="0" collapsed="false">
      <c r="A240" s="6" t="s">
        <v>629</v>
      </c>
      <c r="B240" s="6" t="s">
        <v>630</v>
      </c>
      <c r="C240" s="6" t="s">
        <v>461</v>
      </c>
      <c r="D240" s="6" t="n">
        <v>54</v>
      </c>
      <c r="E240" s="12" t="s">
        <v>577</v>
      </c>
      <c r="F240" s="6" t="s">
        <v>551</v>
      </c>
      <c r="G240" s="13" t="n">
        <v>1755</v>
      </c>
      <c r="H240" s="8" t="n">
        <v>4970000</v>
      </c>
      <c r="I240" s="14" t="n">
        <v>8722350000</v>
      </c>
      <c r="J240" s="6" t="n">
        <v>263</v>
      </c>
      <c r="K240" s="9"/>
    </row>
    <row r="241" customFormat="false" ht="15" hidden="false" customHeight="false" outlineLevel="0" collapsed="false">
      <c r="A241" s="6" t="s">
        <v>629</v>
      </c>
      <c r="B241" s="6" t="s">
        <v>630</v>
      </c>
      <c r="C241" s="6" t="s">
        <v>461</v>
      </c>
      <c r="D241" s="6" t="n">
        <v>55</v>
      </c>
      <c r="E241" s="12" t="s">
        <v>578</v>
      </c>
      <c r="F241" s="6" t="s">
        <v>551</v>
      </c>
      <c r="G241" s="13" t="n">
        <v>161</v>
      </c>
      <c r="H241" s="8" t="n">
        <v>6150000</v>
      </c>
      <c r="I241" s="14" t="n">
        <v>990150000</v>
      </c>
      <c r="J241" s="6" t="n">
        <v>264</v>
      </c>
      <c r="K241" s="9"/>
    </row>
    <row r="242" customFormat="false" ht="22.35" hidden="false" customHeight="false" outlineLevel="0" collapsed="false">
      <c r="A242" s="6" t="s">
        <v>629</v>
      </c>
      <c r="B242" s="6" t="s">
        <v>630</v>
      </c>
      <c r="C242" s="6" t="s">
        <v>607</v>
      </c>
      <c r="D242" s="6" t="n">
        <v>1</v>
      </c>
      <c r="E242" s="12" t="s">
        <v>617</v>
      </c>
      <c r="F242" s="6" t="s">
        <v>223</v>
      </c>
      <c r="G242" s="13" t="n">
        <v>2</v>
      </c>
      <c r="H242" s="8" t="n">
        <v>2066915178.51</v>
      </c>
      <c r="I242" s="14" t="n">
        <v>4133830357.02</v>
      </c>
      <c r="J242" s="6" t="n">
        <v>268</v>
      </c>
      <c r="K242" s="9"/>
    </row>
    <row r="243" customFormat="false" ht="15" hidden="false" customHeight="false" outlineLevel="0" collapsed="false">
      <c r="A243" s="6" t="s">
        <v>629</v>
      </c>
      <c r="B243" s="6" t="s">
        <v>630</v>
      </c>
      <c r="C243" s="6" t="s">
        <v>607</v>
      </c>
      <c r="D243" s="6" t="n">
        <v>3</v>
      </c>
      <c r="E243" s="12" t="s">
        <v>616</v>
      </c>
      <c r="F243" s="6" t="s">
        <v>223</v>
      </c>
      <c r="G243" s="13" t="n">
        <v>3</v>
      </c>
      <c r="H243" s="8" t="n">
        <v>141160714.3</v>
      </c>
      <c r="I243" s="14" t="n">
        <v>423482142.9</v>
      </c>
      <c r="J243" s="6" t="n">
        <v>269</v>
      </c>
      <c r="K243" s="9"/>
    </row>
    <row r="244" customFormat="false" ht="22.35" hidden="false" customHeight="false" outlineLevel="0" collapsed="false">
      <c r="A244" s="6" t="s">
        <v>631</v>
      </c>
      <c r="B244" s="6" t="s">
        <v>632</v>
      </c>
      <c r="C244" s="6" t="s">
        <v>12</v>
      </c>
      <c r="D244" s="6" t="n">
        <v>1</v>
      </c>
      <c r="E244" s="7" t="s">
        <v>23</v>
      </c>
      <c r="F244" s="6" t="s">
        <v>14</v>
      </c>
      <c r="G244" s="13" t="n">
        <v>1309.8738478</v>
      </c>
      <c r="H244" s="8" t="n">
        <v>25287.3488</v>
      </c>
      <c r="I244" s="14"/>
      <c r="J244" s="6" t="n">
        <v>19</v>
      </c>
      <c r="K244" s="9" t="s">
        <v>18</v>
      </c>
    </row>
    <row r="245" customFormat="false" ht="22.35" hidden="false" customHeight="false" outlineLevel="0" collapsed="false">
      <c r="A245" s="6" t="s">
        <v>631</v>
      </c>
      <c r="B245" s="6" t="s">
        <v>632</v>
      </c>
      <c r="C245" s="6" t="s">
        <v>12</v>
      </c>
      <c r="D245" s="6" t="n">
        <v>2</v>
      </c>
      <c r="E245" s="7" t="s">
        <v>19</v>
      </c>
      <c r="F245" s="6" t="s">
        <v>14</v>
      </c>
      <c r="G245" s="13" t="n">
        <v>387.8874418</v>
      </c>
      <c r="H245" s="8"/>
      <c r="I245" s="14"/>
      <c r="J245" s="6" t="n">
        <v>20</v>
      </c>
      <c r="K245" s="9" t="s">
        <v>16</v>
      </c>
    </row>
    <row r="246" customFormat="false" ht="22.35" hidden="false" customHeight="false" outlineLevel="0" collapsed="false">
      <c r="A246" s="6" t="s">
        <v>631</v>
      </c>
      <c r="B246" s="6" t="s">
        <v>632</v>
      </c>
      <c r="C246" s="6" t="s">
        <v>12</v>
      </c>
      <c r="D246" s="6" t="n">
        <v>3</v>
      </c>
      <c r="E246" s="7" t="s">
        <v>21</v>
      </c>
      <c r="F246" s="6" t="s">
        <v>14</v>
      </c>
      <c r="G246" s="13" t="n">
        <v>200.8</v>
      </c>
      <c r="H246" s="8" t="n">
        <v>25287.3488</v>
      </c>
      <c r="I246" s="14"/>
      <c r="J246" s="6" t="n">
        <v>21</v>
      </c>
      <c r="K246" s="9" t="s">
        <v>18</v>
      </c>
    </row>
    <row r="247" customFormat="false" ht="22.35" hidden="false" customHeight="false" outlineLevel="0" collapsed="false">
      <c r="A247" s="6" t="s">
        <v>631</v>
      </c>
      <c r="B247" s="6" t="s">
        <v>632</v>
      </c>
      <c r="C247" s="6" t="s">
        <v>12</v>
      </c>
      <c r="D247" s="6" t="n">
        <v>4</v>
      </c>
      <c r="E247" s="7" t="s">
        <v>17</v>
      </c>
      <c r="F247" s="6" t="s">
        <v>14</v>
      </c>
      <c r="G247" s="13" t="n">
        <v>20.64</v>
      </c>
      <c r="H247" s="8" t="n">
        <v>25287.3488</v>
      </c>
      <c r="I247" s="14"/>
      <c r="J247" s="6" t="n">
        <v>22</v>
      </c>
      <c r="K247" s="9" t="s">
        <v>18</v>
      </c>
    </row>
    <row r="248" customFormat="false" ht="22.35" hidden="false" customHeight="false" outlineLevel="0" collapsed="false">
      <c r="A248" s="6" t="s">
        <v>631</v>
      </c>
      <c r="B248" s="6" t="s">
        <v>632</v>
      </c>
      <c r="C248" s="6" t="s">
        <v>12</v>
      </c>
      <c r="D248" s="6" t="n">
        <v>5</v>
      </c>
      <c r="E248" s="7" t="s">
        <v>13</v>
      </c>
      <c r="F248" s="6" t="s">
        <v>14</v>
      </c>
      <c r="G248" s="13" t="n">
        <v>15.28</v>
      </c>
      <c r="H248" s="8"/>
      <c r="I248" s="14"/>
      <c r="J248" s="6" t="n">
        <v>23</v>
      </c>
      <c r="K248" s="9" t="s">
        <v>16</v>
      </c>
    </row>
    <row r="249" customFormat="false" ht="15" hidden="false" customHeight="false" outlineLevel="0" collapsed="false">
      <c r="A249" s="6" t="s">
        <v>631</v>
      </c>
      <c r="B249" s="6" t="s">
        <v>632</v>
      </c>
      <c r="C249" s="6" t="s">
        <v>25</v>
      </c>
      <c r="D249" s="6" t="n">
        <v>1</v>
      </c>
      <c r="E249" s="10" t="s">
        <v>26</v>
      </c>
      <c r="F249" s="6" t="s">
        <v>27</v>
      </c>
      <c r="G249" s="13" t="n">
        <v>1.3368</v>
      </c>
      <c r="H249" s="8" t="n">
        <v>118630</v>
      </c>
      <c r="I249" s="14" t="n">
        <v>158584.584</v>
      </c>
      <c r="J249" s="6" t="n">
        <v>27</v>
      </c>
      <c r="K249" s="9"/>
    </row>
    <row r="250" customFormat="false" ht="15" hidden="false" customHeight="false" outlineLevel="0" collapsed="false">
      <c r="A250" s="6" t="s">
        <v>631</v>
      </c>
      <c r="B250" s="6" t="s">
        <v>632</v>
      </c>
      <c r="C250" s="6" t="s">
        <v>25</v>
      </c>
      <c r="D250" s="6" t="n">
        <v>2</v>
      </c>
      <c r="E250" s="10" t="s">
        <v>30</v>
      </c>
      <c r="F250" s="6" t="s">
        <v>27</v>
      </c>
      <c r="G250" s="13" t="n">
        <v>0.1275</v>
      </c>
      <c r="H250" s="8" t="n">
        <v>407372.30020368</v>
      </c>
      <c r="I250" s="14" t="n">
        <v>51939.9682759692</v>
      </c>
      <c r="J250" s="6" t="n">
        <v>28</v>
      </c>
      <c r="K250" s="9"/>
    </row>
    <row r="251" customFormat="false" ht="15" hidden="false" customHeight="false" outlineLevel="0" collapsed="false">
      <c r="A251" s="6" t="s">
        <v>631</v>
      </c>
      <c r="B251" s="6" t="s">
        <v>632</v>
      </c>
      <c r="C251" s="6" t="s">
        <v>25</v>
      </c>
      <c r="D251" s="6" t="n">
        <v>3</v>
      </c>
      <c r="E251" s="10" t="s">
        <v>35</v>
      </c>
      <c r="F251" s="6" t="s">
        <v>27</v>
      </c>
      <c r="G251" s="13" t="n">
        <v>0.6076</v>
      </c>
      <c r="H251" s="8" t="n">
        <v>27770</v>
      </c>
      <c r="I251" s="14" t="n">
        <v>16873.052</v>
      </c>
      <c r="J251" s="6" t="n">
        <v>29</v>
      </c>
      <c r="K251" s="9"/>
    </row>
    <row r="252" customFormat="false" ht="15" hidden="false" customHeight="false" outlineLevel="0" collapsed="false">
      <c r="A252" s="6" t="s">
        <v>631</v>
      </c>
      <c r="B252" s="6" t="s">
        <v>632</v>
      </c>
      <c r="C252" s="6" t="s">
        <v>25</v>
      </c>
      <c r="D252" s="6" t="n">
        <v>4</v>
      </c>
      <c r="E252" s="10" t="s">
        <v>42</v>
      </c>
      <c r="F252" s="6" t="s">
        <v>27</v>
      </c>
      <c r="G252" s="13" t="n">
        <v>0.90320482</v>
      </c>
      <c r="H252" s="8" t="n">
        <v>143063</v>
      </c>
      <c r="I252" s="14" t="n">
        <v>129215.19116366</v>
      </c>
      <c r="J252" s="6" t="n">
        <v>30</v>
      </c>
      <c r="K252" s="9"/>
    </row>
    <row r="253" customFormat="false" ht="15" hidden="false" customHeight="false" outlineLevel="0" collapsed="false">
      <c r="A253" s="6" t="s">
        <v>631</v>
      </c>
      <c r="B253" s="6" t="s">
        <v>632</v>
      </c>
      <c r="C253" s="6" t="s">
        <v>25</v>
      </c>
      <c r="D253" s="6" t="n">
        <v>5</v>
      </c>
      <c r="E253" s="10" t="s">
        <v>43</v>
      </c>
      <c r="F253" s="6" t="s">
        <v>27</v>
      </c>
      <c r="G253" s="13" t="n">
        <v>0.1133</v>
      </c>
      <c r="H253" s="8" t="n">
        <v>125710.657357824</v>
      </c>
      <c r="I253" s="14" t="n">
        <v>14243.0174786415</v>
      </c>
      <c r="J253" s="6" t="n">
        <v>31</v>
      </c>
      <c r="K253" s="9"/>
    </row>
    <row r="254" customFormat="false" ht="22.35" hidden="false" customHeight="false" outlineLevel="0" collapsed="false">
      <c r="A254" s="6" t="s">
        <v>631</v>
      </c>
      <c r="B254" s="6" t="s">
        <v>632</v>
      </c>
      <c r="C254" s="6" t="s">
        <v>25</v>
      </c>
      <c r="D254" s="6" t="n">
        <v>6</v>
      </c>
      <c r="E254" s="10" t="s">
        <v>51</v>
      </c>
      <c r="F254" s="6" t="s">
        <v>27</v>
      </c>
      <c r="G254" s="13" t="n">
        <v>6.7</v>
      </c>
      <c r="H254" s="8" t="n">
        <v>116872.45992576</v>
      </c>
      <c r="I254" s="14" t="n">
        <v>783045.481502592</v>
      </c>
      <c r="J254" s="6" t="n">
        <v>32</v>
      </c>
      <c r="K254" s="9"/>
    </row>
    <row r="255" customFormat="false" ht="22.35" hidden="false" customHeight="false" outlineLevel="0" collapsed="false">
      <c r="A255" s="6" t="s">
        <v>631</v>
      </c>
      <c r="B255" s="6" t="s">
        <v>632</v>
      </c>
      <c r="C255" s="6" t="s">
        <v>25</v>
      </c>
      <c r="D255" s="6" t="n">
        <v>7</v>
      </c>
      <c r="E255" s="10" t="s">
        <v>54</v>
      </c>
      <c r="F255" s="6" t="s">
        <v>27</v>
      </c>
      <c r="G255" s="13" t="n">
        <v>26.0501</v>
      </c>
      <c r="H255" s="8" t="n">
        <v>111320</v>
      </c>
      <c r="I255" s="14" t="n">
        <v>2899897.132</v>
      </c>
      <c r="J255" s="6" t="n">
        <v>33</v>
      </c>
      <c r="K255" s="9"/>
    </row>
    <row r="256" customFormat="false" ht="15" hidden="false" customHeight="false" outlineLevel="0" collapsed="false">
      <c r="A256" s="6" t="s">
        <v>631</v>
      </c>
      <c r="B256" s="6" t="s">
        <v>632</v>
      </c>
      <c r="C256" s="6" t="s">
        <v>25</v>
      </c>
      <c r="D256" s="6" t="n">
        <v>8</v>
      </c>
      <c r="E256" s="10" t="s">
        <v>40</v>
      </c>
      <c r="F256" s="6" t="s">
        <v>27</v>
      </c>
      <c r="G256" s="13" t="n">
        <v>6.16</v>
      </c>
      <c r="H256" s="8" t="n">
        <v>140361</v>
      </c>
      <c r="I256" s="14" t="n">
        <v>864623.76</v>
      </c>
      <c r="J256" s="6" t="n">
        <v>34</v>
      </c>
      <c r="K256" s="9"/>
    </row>
    <row r="257" customFormat="false" ht="15" hidden="false" customHeight="false" outlineLevel="0" collapsed="false">
      <c r="A257" s="6" t="s">
        <v>631</v>
      </c>
      <c r="B257" s="6" t="s">
        <v>632</v>
      </c>
      <c r="C257" s="6" t="s">
        <v>25</v>
      </c>
      <c r="D257" s="6" t="n">
        <v>9</v>
      </c>
      <c r="E257" s="10" t="s">
        <v>39</v>
      </c>
      <c r="F257" s="6" t="s">
        <v>27</v>
      </c>
      <c r="G257" s="13" t="n">
        <v>0.17211373</v>
      </c>
      <c r="H257" s="8" t="n">
        <v>495524</v>
      </c>
      <c r="I257" s="14" t="n">
        <v>85286.48394452</v>
      </c>
      <c r="J257" s="6" t="n">
        <v>35</v>
      </c>
      <c r="K257" s="9"/>
    </row>
    <row r="258" customFormat="false" ht="15" hidden="false" customHeight="false" outlineLevel="0" collapsed="false">
      <c r="A258" s="6" t="s">
        <v>631</v>
      </c>
      <c r="B258" s="6" t="s">
        <v>632</v>
      </c>
      <c r="C258" s="6" t="s">
        <v>25</v>
      </c>
      <c r="D258" s="6" t="n">
        <v>10</v>
      </c>
      <c r="E258" s="10" t="s">
        <v>66</v>
      </c>
      <c r="F258" s="6" t="s">
        <v>27</v>
      </c>
      <c r="G258" s="13" t="n">
        <v>2.829296</v>
      </c>
      <c r="H258" s="8" t="n">
        <v>628141.12319175</v>
      </c>
      <c r="I258" s="14" t="n">
        <v>1777197.16728193</v>
      </c>
      <c r="J258" s="6" t="n">
        <v>36</v>
      </c>
      <c r="K258" s="9"/>
    </row>
    <row r="259" customFormat="false" ht="22.35" hidden="false" customHeight="false" outlineLevel="0" collapsed="false">
      <c r="A259" s="6" t="s">
        <v>631</v>
      </c>
      <c r="B259" s="6" t="s">
        <v>632</v>
      </c>
      <c r="C259" s="6" t="s">
        <v>25</v>
      </c>
      <c r="D259" s="6" t="n">
        <v>11</v>
      </c>
      <c r="E259" s="10" t="s">
        <v>65</v>
      </c>
      <c r="F259" s="6" t="s">
        <v>27</v>
      </c>
      <c r="G259" s="13" t="n">
        <v>0.10638</v>
      </c>
      <c r="H259" s="8" t="n">
        <v>361374.451282026</v>
      </c>
      <c r="I259" s="14" t="n">
        <v>38443.0141273819</v>
      </c>
      <c r="J259" s="6" t="n">
        <v>37</v>
      </c>
      <c r="K259" s="9"/>
    </row>
    <row r="260" customFormat="false" ht="15" hidden="false" customHeight="false" outlineLevel="0" collapsed="false">
      <c r="A260" s="6" t="s">
        <v>631</v>
      </c>
      <c r="B260" s="6" t="s">
        <v>632</v>
      </c>
      <c r="C260" s="6" t="s">
        <v>25</v>
      </c>
      <c r="D260" s="6" t="n">
        <v>12</v>
      </c>
      <c r="E260" s="10" t="s">
        <v>71</v>
      </c>
      <c r="F260" s="6" t="s">
        <v>27</v>
      </c>
      <c r="G260" s="13" t="n">
        <v>0.374008</v>
      </c>
      <c r="H260" s="8" t="n">
        <v>67125</v>
      </c>
      <c r="I260" s="14" t="n">
        <v>25105.287</v>
      </c>
      <c r="J260" s="6" t="n">
        <v>38</v>
      </c>
      <c r="K260" s="9"/>
    </row>
    <row r="261" customFormat="false" ht="15" hidden="false" customHeight="false" outlineLevel="0" collapsed="false">
      <c r="A261" s="6" t="s">
        <v>631</v>
      </c>
      <c r="B261" s="6" t="s">
        <v>632</v>
      </c>
      <c r="C261" s="6" t="s">
        <v>25</v>
      </c>
      <c r="D261" s="6" t="n">
        <v>13</v>
      </c>
      <c r="E261" s="10" t="s">
        <v>76</v>
      </c>
      <c r="F261" s="6" t="s">
        <v>27</v>
      </c>
      <c r="G261" s="13" t="n">
        <v>44.499576</v>
      </c>
      <c r="H261" s="8" t="n">
        <v>25758</v>
      </c>
      <c r="I261" s="14" t="n">
        <v>1146220.078608</v>
      </c>
      <c r="J261" s="6" t="n">
        <v>39</v>
      </c>
      <c r="K261" s="9"/>
    </row>
    <row r="262" customFormat="false" ht="15" hidden="false" customHeight="false" outlineLevel="0" collapsed="false">
      <c r="A262" s="6" t="s">
        <v>631</v>
      </c>
      <c r="B262" s="6" t="s">
        <v>632</v>
      </c>
      <c r="C262" s="6" t="s">
        <v>25</v>
      </c>
      <c r="D262" s="6" t="n">
        <v>14</v>
      </c>
      <c r="E262" s="10" t="s">
        <v>80</v>
      </c>
      <c r="F262" s="6" t="s">
        <v>27</v>
      </c>
      <c r="G262" s="13" t="n">
        <v>18.8577</v>
      </c>
      <c r="H262" s="8" t="n">
        <v>1357.747776</v>
      </c>
      <c r="I262" s="14" t="n">
        <v>25604.0002354752</v>
      </c>
      <c r="J262" s="6" t="n">
        <v>40</v>
      </c>
      <c r="K262" s="9"/>
    </row>
    <row r="263" customFormat="false" ht="15" hidden="false" customHeight="false" outlineLevel="0" collapsed="false">
      <c r="A263" s="6" t="s">
        <v>631</v>
      </c>
      <c r="B263" s="6" t="s">
        <v>632</v>
      </c>
      <c r="C263" s="6" t="s">
        <v>25</v>
      </c>
      <c r="D263" s="6" t="n">
        <v>15</v>
      </c>
      <c r="E263" s="10" t="s">
        <v>81</v>
      </c>
      <c r="F263" s="6" t="s">
        <v>27</v>
      </c>
      <c r="G263" s="13" t="n">
        <v>0.0042</v>
      </c>
      <c r="H263" s="8" t="n">
        <v>15000</v>
      </c>
      <c r="I263" s="14" t="n">
        <v>63</v>
      </c>
      <c r="J263" s="6" t="n">
        <v>41</v>
      </c>
      <c r="K263" s="9"/>
    </row>
    <row r="264" customFormat="false" ht="15" hidden="false" customHeight="false" outlineLevel="0" collapsed="false">
      <c r="A264" s="6" t="s">
        <v>631</v>
      </c>
      <c r="B264" s="6" t="s">
        <v>632</v>
      </c>
      <c r="C264" s="6" t="s">
        <v>25</v>
      </c>
      <c r="D264" s="6" t="n">
        <v>16</v>
      </c>
      <c r="E264" s="10" t="s">
        <v>104</v>
      </c>
      <c r="F264" s="6" t="s">
        <v>27</v>
      </c>
      <c r="G264" s="13" t="n">
        <v>0.168</v>
      </c>
      <c r="H264" s="8" t="n">
        <v>131393</v>
      </c>
      <c r="I264" s="14" t="n">
        <v>22074.024</v>
      </c>
      <c r="J264" s="6" t="n">
        <v>42</v>
      </c>
      <c r="K264" s="9"/>
    </row>
    <row r="265" customFormat="false" ht="22.35" hidden="false" customHeight="false" outlineLevel="0" collapsed="false">
      <c r="A265" s="6" t="s">
        <v>631</v>
      </c>
      <c r="B265" s="6" t="s">
        <v>632</v>
      </c>
      <c r="C265" s="6" t="s">
        <v>25</v>
      </c>
      <c r="D265" s="6" t="n">
        <v>17</v>
      </c>
      <c r="E265" s="10" t="s">
        <v>106</v>
      </c>
      <c r="F265" s="6" t="s">
        <v>27</v>
      </c>
      <c r="G265" s="13" t="n">
        <v>16.514024</v>
      </c>
      <c r="H265" s="8" t="n">
        <v>431852.2124616</v>
      </c>
      <c r="I265" s="14" t="n">
        <v>7131617.80104396</v>
      </c>
      <c r="J265" s="6" t="n">
        <v>43</v>
      </c>
      <c r="K265" s="9"/>
    </row>
    <row r="266" customFormat="false" ht="22.35" hidden="false" customHeight="false" outlineLevel="0" collapsed="false">
      <c r="A266" s="6" t="s">
        <v>631</v>
      </c>
      <c r="B266" s="6" t="s">
        <v>632</v>
      </c>
      <c r="C266" s="6" t="s">
        <v>25</v>
      </c>
      <c r="D266" s="6" t="n">
        <v>18</v>
      </c>
      <c r="E266" s="10" t="s">
        <v>108</v>
      </c>
      <c r="F266" s="6" t="s">
        <v>27</v>
      </c>
      <c r="G266" s="13" t="n">
        <v>3.18718</v>
      </c>
      <c r="H266" s="8" t="n">
        <v>252064</v>
      </c>
      <c r="I266" s="14" t="n">
        <v>803373.33952</v>
      </c>
      <c r="J266" s="6" t="n">
        <v>44</v>
      </c>
      <c r="K266" s="9"/>
    </row>
    <row r="267" customFormat="false" ht="22.35" hidden="false" customHeight="false" outlineLevel="0" collapsed="false">
      <c r="A267" s="6" t="s">
        <v>631</v>
      </c>
      <c r="B267" s="6" t="s">
        <v>632</v>
      </c>
      <c r="C267" s="6" t="s">
        <v>25</v>
      </c>
      <c r="D267" s="6" t="n">
        <v>19</v>
      </c>
      <c r="E267" s="10" t="s">
        <v>109</v>
      </c>
      <c r="F267" s="6" t="s">
        <v>27</v>
      </c>
      <c r="G267" s="13" t="n">
        <v>5.91</v>
      </c>
      <c r="H267" s="8" t="n">
        <v>431852.21</v>
      </c>
      <c r="I267" s="14" t="n">
        <v>2552246.5611</v>
      </c>
      <c r="J267" s="6" t="n">
        <v>45</v>
      </c>
      <c r="K267" s="9"/>
    </row>
    <row r="268" customFormat="false" ht="22.35" hidden="false" customHeight="false" outlineLevel="0" collapsed="false">
      <c r="A268" s="6" t="s">
        <v>631</v>
      </c>
      <c r="B268" s="6" t="s">
        <v>632</v>
      </c>
      <c r="C268" s="6" t="s">
        <v>25</v>
      </c>
      <c r="D268" s="6" t="n">
        <v>20</v>
      </c>
      <c r="E268" s="10" t="s">
        <v>113</v>
      </c>
      <c r="F268" s="6" t="s">
        <v>27</v>
      </c>
      <c r="G268" s="13" t="n">
        <v>0.602739</v>
      </c>
      <c r="H268" s="8" t="n">
        <v>431852.21</v>
      </c>
      <c r="I268" s="14" t="n">
        <v>260294.16920319</v>
      </c>
      <c r="J268" s="6" t="n">
        <v>46</v>
      </c>
      <c r="K268" s="9"/>
    </row>
    <row r="269" customFormat="false" ht="22.35" hidden="false" customHeight="false" outlineLevel="0" collapsed="false">
      <c r="A269" s="6" t="s">
        <v>631</v>
      </c>
      <c r="B269" s="6" t="s">
        <v>632</v>
      </c>
      <c r="C269" s="6" t="s">
        <v>25</v>
      </c>
      <c r="D269" s="6" t="n">
        <v>21</v>
      </c>
      <c r="E269" s="10" t="s">
        <v>117</v>
      </c>
      <c r="F269" s="6" t="s">
        <v>27</v>
      </c>
      <c r="G269" s="13" t="n">
        <v>0.026936</v>
      </c>
      <c r="H269" s="8" t="n">
        <v>205548</v>
      </c>
      <c r="I269" s="14" t="n">
        <v>5536.640928</v>
      </c>
      <c r="J269" s="6" t="n">
        <v>47</v>
      </c>
      <c r="K269" s="9"/>
    </row>
    <row r="270" customFormat="false" ht="15" hidden="false" customHeight="false" outlineLevel="0" collapsed="false">
      <c r="A270" s="6" t="s">
        <v>631</v>
      </c>
      <c r="B270" s="6" t="s">
        <v>632</v>
      </c>
      <c r="C270" s="6" t="s">
        <v>25</v>
      </c>
      <c r="D270" s="6" t="n">
        <v>22</v>
      </c>
      <c r="E270" s="10" t="s">
        <v>101</v>
      </c>
      <c r="F270" s="6" t="s">
        <v>27</v>
      </c>
      <c r="G270" s="13" t="n">
        <v>0.44492</v>
      </c>
      <c r="H270" s="8" t="n">
        <v>10754</v>
      </c>
      <c r="I270" s="14" t="n">
        <v>4784.66968</v>
      </c>
      <c r="J270" s="6" t="n">
        <v>48</v>
      </c>
      <c r="K270" s="9"/>
    </row>
    <row r="271" customFormat="false" ht="15" hidden="false" customHeight="false" outlineLevel="0" collapsed="false">
      <c r="A271" s="6" t="s">
        <v>631</v>
      </c>
      <c r="B271" s="6" t="s">
        <v>632</v>
      </c>
      <c r="C271" s="6" t="s">
        <v>25</v>
      </c>
      <c r="D271" s="6" t="n">
        <v>23</v>
      </c>
      <c r="E271" s="10" t="s">
        <v>102</v>
      </c>
      <c r="F271" s="6" t="s">
        <v>27</v>
      </c>
      <c r="G271" s="13" t="n">
        <v>0.119528</v>
      </c>
      <c r="H271" s="8" t="n">
        <v>85000</v>
      </c>
      <c r="I271" s="14" t="n">
        <v>10159.88</v>
      </c>
      <c r="J271" s="6" t="n">
        <v>49</v>
      </c>
      <c r="K271" s="9"/>
    </row>
    <row r="272" customFormat="false" ht="15" hidden="false" customHeight="false" outlineLevel="0" collapsed="false">
      <c r="A272" s="6" t="s">
        <v>631</v>
      </c>
      <c r="B272" s="6" t="s">
        <v>632</v>
      </c>
      <c r="C272" s="6" t="s">
        <v>25</v>
      </c>
      <c r="D272" s="6" t="n">
        <v>24</v>
      </c>
      <c r="E272" s="10" t="s">
        <v>119</v>
      </c>
      <c r="F272" s="6" t="s">
        <v>27</v>
      </c>
      <c r="G272" s="13" t="n">
        <v>0.01918</v>
      </c>
      <c r="H272" s="8" t="n">
        <v>6186</v>
      </c>
      <c r="I272" s="14" t="n">
        <v>118.64748</v>
      </c>
      <c r="J272" s="6" t="n">
        <v>50</v>
      </c>
      <c r="K272" s="9"/>
    </row>
    <row r="273" customFormat="false" ht="15" hidden="false" customHeight="false" outlineLevel="0" collapsed="false">
      <c r="A273" s="6" t="s">
        <v>631</v>
      </c>
      <c r="B273" s="6" t="s">
        <v>632</v>
      </c>
      <c r="C273" s="6" t="s">
        <v>25</v>
      </c>
      <c r="D273" s="6" t="n">
        <v>25</v>
      </c>
      <c r="E273" s="10" t="s">
        <v>120</v>
      </c>
      <c r="F273" s="6" t="s">
        <v>27</v>
      </c>
      <c r="G273" s="13" t="n">
        <v>18.8577</v>
      </c>
      <c r="H273" s="8" t="n">
        <v>33744</v>
      </c>
      <c r="I273" s="14" t="n">
        <v>636334.2288</v>
      </c>
      <c r="J273" s="6" t="n">
        <v>51</v>
      </c>
      <c r="K273" s="9"/>
    </row>
    <row r="274" customFormat="false" ht="15" hidden="false" customHeight="false" outlineLevel="0" collapsed="false">
      <c r="A274" s="6" t="s">
        <v>631</v>
      </c>
      <c r="B274" s="6" t="s">
        <v>632</v>
      </c>
      <c r="C274" s="6" t="s">
        <v>25</v>
      </c>
      <c r="D274" s="6" t="n">
        <v>26</v>
      </c>
      <c r="E274" s="10" t="s">
        <v>123</v>
      </c>
      <c r="F274" s="6" t="s">
        <v>27</v>
      </c>
      <c r="G274" s="13" t="n">
        <v>7.02</v>
      </c>
      <c r="H274" s="8" t="n">
        <v>197868</v>
      </c>
      <c r="I274" s="14" t="n">
        <v>1389033.36</v>
      </c>
      <c r="J274" s="6" t="n">
        <v>52</v>
      </c>
      <c r="K274" s="9"/>
    </row>
    <row r="275" customFormat="false" ht="15" hidden="false" customHeight="false" outlineLevel="0" collapsed="false">
      <c r="A275" s="6" t="s">
        <v>631</v>
      </c>
      <c r="B275" s="6" t="s">
        <v>632</v>
      </c>
      <c r="C275" s="6" t="s">
        <v>25</v>
      </c>
      <c r="D275" s="6" t="n">
        <v>27</v>
      </c>
      <c r="E275" s="10" t="s">
        <v>127</v>
      </c>
      <c r="F275" s="6" t="s">
        <v>27</v>
      </c>
      <c r="G275" s="13" t="n">
        <v>0.00033462</v>
      </c>
      <c r="H275" s="8" t="n">
        <v>646035.71</v>
      </c>
      <c r="I275" s="14" t="n">
        <v>216.1764692802</v>
      </c>
      <c r="J275" s="6" t="n">
        <v>53</v>
      </c>
      <c r="K275" s="9"/>
    </row>
    <row r="276" customFormat="false" ht="15" hidden="false" customHeight="false" outlineLevel="0" collapsed="false">
      <c r="A276" s="6" t="s">
        <v>631</v>
      </c>
      <c r="B276" s="6" t="s">
        <v>632</v>
      </c>
      <c r="C276" s="6" t="s">
        <v>25</v>
      </c>
      <c r="D276" s="6" t="n">
        <v>28</v>
      </c>
      <c r="E276" s="10" t="s">
        <v>128</v>
      </c>
      <c r="F276" s="6" t="s">
        <v>27</v>
      </c>
      <c r="G276" s="13" t="n">
        <v>14.22452</v>
      </c>
      <c r="H276" s="8" t="n">
        <v>25931.48</v>
      </c>
      <c r="I276" s="14" t="n">
        <v>368862.8558896</v>
      </c>
      <c r="J276" s="6" t="n">
        <v>54</v>
      </c>
      <c r="K276" s="9"/>
    </row>
    <row r="277" customFormat="false" ht="22.35" hidden="false" customHeight="false" outlineLevel="0" collapsed="false">
      <c r="A277" s="6" t="s">
        <v>631</v>
      </c>
      <c r="B277" s="6" t="s">
        <v>632</v>
      </c>
      <c r="C277" s="6" t="s">
        <v>25</v>
      </c>
      <c r="D277" s="6" t="n">
        <v>29</v>
      </c>
      <c r="E277" s="10" t="s">
        <v>146</v>
      </c>
      <c r="F277" s="6" t="s">
        <v>27</v>
      </c>
      <c r="G277" s="13" t="n">
        <v>0.01232</v>
      </c>
      <c r="H277" s="8" t="n">
        <v>113572</v>
      </c>
      <c r="I277" s="14" t="n">
        <v>1399.20704</v>
      </c>
      <c r="J277" s="6" t="n">
        <v>55</v>
      </c>
      <c r="K277" s="9"/>
    </row>
    <row r="278" customFormat="false" ht="15" hidden="false" customHeight="false" outlineLevel="0" collapsed="false">
      <c r="A278" s="6" t="s">
        <v>631</v>
      </c>
      <c r="B278" s="6" t="s">
        <v>632</v>
      </c>
      <c r="C278" s="6" t="s">
        <v>25</v>
      </c>
      <c r="D278" s="6" t="n">
        <v>30</v>
      </c>
      <c r="E278" s="10" t="s">
        <v>142</v>
      </c>
      <c r="F278" s="6" t="s">
        <v>27</v>
      </c>
      <c r="G278" s="13" t="n">
        <v>0.008158</v>
      </c>
      <c r="H278" s="8" t="n">
        <v>27016</v>
      </c>
      <c r="I278" s="14" t="n">
        <v>220.396528</v>
      </c>
      <c r="J278" s="6" t="n">
        <v>56</v>
      </c>
      <c r="K278" s="9"/>
    </row>
    <row r="279" customFormat="false" ht="15" hidden="false" customHeight="false" outlineLevel="0" collapsed="false">
      <c r="A279" s="6" t="s">
        <v>631</v>
      </c>
      <c r="B279" s="6" t="s">
        <v>632</v>
      </c>
      <c r="C279" s="6" t="s">
        <v>25</v>
      </c>
      <c r="D279" s="6" t="n">
        <v>31</v>
      </c>
      <c r="E279" s="10" t="s">
        <v>134</v>
      </c>
      <c r="F279" s="6" t="s">
        <v>27</v>
      </c>
      <c r="G279" s="13" t="n">
        <v>4.3811</v>
      </c>
      <c r="H279" s="8" t="n">
        <v>1310</v>
      </c>
      <c r="I279" s="14" t="n">
        <v>5739.241</v>
      </c>
      <c r="J279" s="6" t="n">
        <v>57</v>
      </c>
      <c r="K279" s="9"/>
    </row>
    <row r="280" customFormat="false" ht="15" hidden="false" customHeight="false" outlineLevel="0" collapsed="false">
      <c r="A280" s="6" t="s">
        <v>631</v>
      </c>
      <c r="B280" s="6" t="s">
        <v>632</v>
      </c>
      <c r="C280" s="6" t="s">
        <v>25</v>
      </c>
      <c r="D280" s="6" t="n">
        <v>32</v>
      </c>
      <c r="E280" s="10" t="s">
        <v>147</v>
      </c>
      <c r="F280" s="6" t="s">
        <v>27</v>
      </c>
      <c r="G280" s="13" t="n">
        <v>0.0112</v>
      </c>
      <c r="H280" s="8" t="n">
        <v>15000</v>
      </c>
      <c r="I280" s="14" t="n">
        <v>168</v>
      </c>
      <c r="J280" s="6" t="n">
        <v>58</v>
      </c>
      <c r="K280" s="9"/>
    </row>
    <row r="281" customFormat="false" ht="15" hidden="false" customHeight="false" outlineLevel="0" collapsed="false">
      <c r="A281" s="6" t="s">
        <v>631</v>
      </c>
      <c r="B281" s="6" t="s">
        <v>632</v>
      </c>
      <c r="C281" s="6" t="s">
        <v>25</v>
      </c>
      <c r="D281" s="6" t="n">
        <v>33</v>
      </c>
      <c r="E281" s="10" t="s">
        <v>82</v>
      </c>
      <c r="F281" s="6" t="s">
        <v>27</v>
      </c>
      <c r="G281" s="13" t="n">
        <v>44.499576</v>
      </c>
      <c r="H281" s="8" t="n">
        <v>819.092203776</v>
      </c>
      <c r="I281" s="14" t="n">
        <v>36449.2557729376</v>
      </c>
      <c r="J281" s="6" t="n">
        <v>59</v>
      </c>
      <c r="K281" s="9"/>
    </row>
    <row r="282" customFormat="false" ht="15" hidden="false" customHeight="false" outlineLevel="0" collapsed="false">
      <c r="A282" s="6" t="s">
        <v>631</v>
      </c>
      <c r="B282" s="6" t="s">
        <v>632</v>
      </c>
      <c r="C282" s="6" t="s">
        <v>25</v>
      </c>
      <c r="D282" s="6" t="n">
        <v>34</v>
      </c>
      <c r="E282" s="10" t="s">
        <v>133</v>
      </c>
      <c r="F282" s="6" t="s">
        <v>27</v>
      </c>
      <c r="G282" s="13" t="n">
        <v>0.010353</v>
      </c>
      <c r="H282" s="8" t="n">
        <v>1310</v>
      </c>
      <c r="I282" s="14" t="n">
        <v>13.56243</v>
      </c>
      <c r="J282" s="6" t="n">
        <v>60</v>
      </c>
      <c r="K282" s="9"/>
    </row>
    <row r="283" customFormat="false" ht="15" hidden="false" customHeight="false" outlineLevel="0" collapsed="false">
      <c r="A283" s="6" t="s">
        <v>631</v>
      </c>
      <c r="B283" s="6" t="s">
        <v>632</v>
      </c>
      <c r="C283" s="6" t="s">
        <v>25</v>
      </c>
      <c r="D283" s="6" t="n">
        <v>35</v>
      </c>
      <c r="E283" s="10" t="s">
        <v>44</v>
      </c>
      <c r="F283" s="6" t="s">
        <v>27</v>
      </c>
      <c r="G283" s="13" t="n">
        <v>0.04532</v>
      </c>
      <c r="H283" s="8" t="n">
        <v>133766</v>
      </c>
      <c r="I283" s="14" t="n">
        <v>6062.27512</v>
      </c>
      <c r="J283" s="6" t="n">
        <v>61</v>
      </c>
      <c r="K283" s="9"/>
    </row>
    <row r="284" customFormat="false" ht="15" hidden="false" customHeight="false" outlineLevel="0" collapsed="false">
      <c r="A284" s="6" t="s">
        <v>631</v>
      </c>
      <c r="B284" s="6" t="s">
        <v>632</v>
      </c>
      <c r="C284" s="6" t="s">
        <v>25</v>
      </c>
      <c r="D284" s="6" t="n">
        <v>36</v>
      </c>
      <c r="E284" s="10" t="s">
        <v>150</v>
      </c>
      <c r="F284" s="6" t="s">
        <v>27</v>
      </c>
      <c r="G284" s="13" t="n">
        <v>108.64</v>
      </c>
      <c r="H284" s="8" t="n">
        <v>495524.27</v>
      </c>
      <c r="I284" s="14" t="n">
        <v>53833756.6928</v>
      </c>
      <c r="J284" s="6" t="n">
        <v>62</v>
      </c>
      <c r="K284" s="9"/>
    </row>
    <row r="285" customFormat="false" ht="15" hidden="false" customHeight="false" outlineLevel="0" collapsed="false">
      <c r="A285" s="6" t="s">
        <v>631</v>
      </c>
      <c r="B285" s="6" t="s">
        <v>632</v>
      </c>
      <c r="C285" s="6" t="s">
        <v>25</v>
      </c>
      <c r="D285" s="6" t="n">
        <v>37</v>
      </c>
      <c r="E285" s="10" t="s">
        <v>151</v>
      </c>
      <c r="F285" s="6" t="s">
        <v>27</v>
      </c>
      <c r="G285" s="13" t="n">
        <v>8.8151</v>
      </c>
      <c r="H285" s="8" t="n">
        <v>75000</v>
      </c>
      <c r="I285" s="14" t="n">
        <v>661132.5</v>
      </c>
      <c r="J285" s="6" t="n">
        <v>63</v>
      </c>
      <c r="K285" s="9"/>
    </row>
    <row r="286" customFormat="false" ht="22.35" hidden="false" customHeight="false" outlineLevel="0" collapsed="false">
      <c r="A286" s="6" t="s">
        <v>631</v>
      </c>
      <c r="B286" s="6" t="s">
        <v>632</v>
      </c>
      <c r="C286" s="6" t="s">
        <v>25</v>
      </c>
      <c r="D286" s="6" t="n">
        <v>38</v>
      </c>
      <c r="E286" s="10" t="s">
        <v>162</v>
      </c>
      <c r="F286" s="6" t="s">
        <v>27</v>
      </c>
      <c r="G286" s="13" t="n">
        <v>1.8144</v>
      </c>
      <c r="H286" s="8" t="n">
        <v>155385</v>
      </c>
      <c r="I286" s="14" t="n">
        <v>281930.544</v>
      </c>
      <c r="J286" s="6" t="n">
        <v>64</v>
      </c>
      <c r="K286" s="9"/>
    </row>
    <row r="287" customFormat="false" ht="15" hidden="false" customHeight="false" outlineLevel="0" collapsed="false">
      <c r="A287" s="6" t="s">
        <v>631</v>
      </c>
      <c r="B287" s="6" t="s">
        <v>632</v>
      </c>
      <c r="C287" s="6" t="s">
        <v>25</v>
      </c>
      <c r="D287" s="6" t="n">
        <v>39</v>
      </c>
      <c r="E287" s="10" t="s">
        <v>189</v>
      </c>
      <c r="F287" s="6" t="s">
        <v>27</v>
      </c>
      <c r="G287" s="13" t="n">
        <v>0.03996</v>
      </c>
      <c r="H287" s="8" t="n">
        <v>53495</v>
      </c>
      <c r="I287" s="14" t="n">
        <v>2137.6602</v>
      </c>
      <c r="J287" s="6" t="n">
        <v>65</v>
      </c>
      <c r="K287" s="9"/>
    </row>
    <row r="288" customFormat="false" ht="15" hidden="false" customHeight="false" outlineLevel="0" collapsed="false">
      <c r="A288" s="6" t="s">
        <v>631</v>
      </c>
      <c r="B288" s="6" t="s">
        <v>632</v>
      </c>
      <c r="C288" s="6" t="s">
        <v>25</v>
      </c>
      <c r="D288" s="6" t="n">
        <v>40</v>
      </c>
      <c r="E288" s="10" t="s">
        <v>173</v>
      </c>
      <c r="F288" s="6" t="s">
        <v>27</v>
      </c>
      <c r="G288" s="13" t="n">
        <v>33.2515</v>
      </c>
      <c r="H288" s="8" t="n">
        <v>6658</v>
      </c>
      <c r="I288" s="14" t="n">
        <v>221388.487</v>
      </c>
      <c r="J288" s="6" t="n">
        <v>66</v>
      </c>
      <c r="K288" s="9"/>
    </row>
    <row r="289" customFormat="false" ht="32.8" hidden="false" customHeight="false" outlineLevel="0" collapsed="false">
      <c r="A289" s="6" t="s">
        <v>631</v>
      </c>
      <c r="B289" s="6" t="s">
        <v>632</v>
      </c>
      <c r="C289" s="6" t="s">
        <v>25</v>
      </c>
      <c r="D289" s="6" t="n">
        <v>41</v>
      </c>
      <c r="E289" s="10" t="s">
        <v>174</v>
      </c>
      <c r="F289" s="6" t="s">
        <v>27</v>
      </c>
      <c r="G289" s="13" t="n">
        <v>139.378448</v>
      </c>
      <c r="H289" s="8" t="n">
        <v>450000</v>
      </c>
      <c r="I289" s="14" t="n">
        <v>62720301.6</v>
      </c>
      <c r="J289" s="6" t="n">
        <v>67</v>
      </c>
      <c r="K289" s="9"/>
    </row>
    <row r="290" customFormat="false" ht="15" hidden="false" customHeight="false" outlineLevel="0" collapsed="false">
      <c r="A290" s="6" t="s">
        <v>631</v>
      </c>
      <c r="B290" s="6" t="s">
        <v>632</v>
      </c>
      <c r="C290" s="6" t="s">
        <v>25</v>
      </c>
      <c r="D290" s="6" t="n">
        <v>42</v>
      </c>
      <c r="E290" s="10" t="s">
        <v>176</v>
      </c>
      <c r="F290" s="6" t="s">
        <v>27</v>
      </c>
      <c r="G290" s="13" t="n">
        <v>2.648954</v>
      </c>
      <c r="H290" s="8" t="n">
        <v>37478.77588224</v>
      </c>
      <c r="I290" s="14" t="n">
        <v>99279.5532883632</v>
      </c>
      <c r="J290" s="6" t="n">
        <v>68</v>
      </c>
      <c r="K290" s="9"/>
    </row>
    <row r="291" customFormat="false" ht="22.35" hidden="false" customHeight="false" outlineLevel="0" collapsed="false">
      <c r="A291" s="6" t="s">
        <v>631</v>
      </c>
      <c r="B291" s="6" t="s">
        <v>632</v>
      </c>
      <c r="C291" s="6" t="s">
        <v>25</v>
      </c>
      <c r="D291" s="6" t="n">
        <v>43</v>
      </c>
      <c r="E291" s="10" t="s">
        <v>97</v>
      </c>
      <c r="F291" s="6" t="s">
        <v>33</v>
      </c>
      <c r="G291" s="13" t="n">
        <v>0.01172</v>
      </c>
      <c r="H291" s="8" t="n">
        <v>270002.399426794</v>
      </c>
      <c r="I291" s="14" t="n">
        <v>3164.42812128202</v>
      </c>
      <c r="J291" s="6" t="n">
        <v>69</v>
      </c>
      <c r="K291" s="9"/>
    </row>
    <row r="292" customFormat="false" ht="32.8" hidden="false" customHeight="false" outlineLevel="0" collapsed="false">
      <c r="A292" s="6" t="s">
        <v>631</v>
      </c>
      <c r="B292" s="6" t="s">
        <v>632</v>
      </c>
      <c r="C292" s="6" t="s">
        <v>25</v>
      </c>
      <c r="D292" s="6" t="n">
        <v>44</v>
      </c>
      <c r="E292" s="10" t="s">
        <v>181</v>
      </c>
      <c r="F292" s="6" t="s">
        <v>27</v>
      </c>
      <c r="G292" s="13" t="n">
        <v>0.61596</v>
      </c>
      <c r="H292" s="8" t="n">
        <v>201233</v>
      </c>
      <c r="I292" s="14" t="n">
        <v>123951.47868</v>
      </c>
      <c r="J292" s="6" t="n">
        <v>70</v>
      </c>
      <c r="K292" s="9"/>
    </row>
    <row r="293" customFormat="false" ht="32.8" hidden="false" customHeight="false" outlineLevel="0" collapsed="false">
      <c r="A293" s="6" t="s">
        <v>631</v>
      </c>
      <c r="B293" s="6" t="s">
        <v>632</v>
      </c>
      <c r="C293" s="6" t="s">
        <v>25</v>
      </c>
      <c r="D293" s="6" t="n">
        <v>45</v>
      </c>
      <c r="E293" s="10" t="s">
        <v>184</v>
      </c>
      <c r="F293" s="6" t="s">
        <v>27</v>
      </c>
      <c r="G293" s="13" t="n">
        <v>0.0331344</v>
      </c>
      <c r="H293" s="8" t="n">
        <v>336530</v>
      </c>
      <c r="I293" s="14" t="n">
        <v>11150.719632</v>
      </c>
      <c r="J293" s="6" t="n">
        <v>71</v>
      </c>
      <c r="K293" s="9"/>
    </row>
    <row r="294" customFormat="false" ht="32.8" hidden="false" customHeight="false" outlineLevel="0" collapsed="false">
      <c r="A294" s="6" t="s">
        <v>631</v>
      </c>
      <c r="B294" s="6" t="s">
        <v>632</v>
      </c>
      <c r="C294" s="6" t="s">
        <v>25</v>
      </c>
      <c r="D294" s="6" t="n">
        <v>46</v>
      </c>
      <c r="E294" s="10" t="s">
        <v>188</v>
      </c>
      <c r="F294" s="6" t="s">
        <v>27</v>
      </c>
      <c r="G294" s="13" t="n">
        <v>3.447279</v>
      </c>
      <c r="H294" s="8" t="n">
        <v>162268</v>
      </c>
      <c r="I294" s="14" t="n">
        <v>559383.068772</v>
      </c>
      <c r="J294" s="6" t="n">
        <v>72</v>
      </c>
      <c r="K294" s="9"/>
    </row>
    <row r="295" customFormat="false" ht="22.35" hidden="false" customHeight="false" outlineLevel="0" collapsed="false">
      <c r="A295" s="6" t="s">
        <v>631</v>
      </c>
      <c r="B295" s="6" t="s">
        <v>632</v>
      </c>
      <c r="C295" s="6" t="s">
        <v>25</v>
      </c>
      <c r="D295" s="6" t="n">
        <v>47</v>
      </c>
      <c r="E295" s="10" t="s">
        <v>131</v>
      </c>
      <c r="F295" s="6" t="s">
        <v>27</v>
      </c>
      <c r="G295" s="13" t="n">
        <v>0.00084</v>
      </c>
      <c r="H295" s="8" t="n">
        <v>25000</v>
      </c>
      <c r="I295" s="14" t="n">
        <v>21</v>
      </c>
      <c r="J295" s="6" t="n">
        <v>73</v>
      </c>
      <c r="K295" s="9"/>
    </row>
    <row r="296" customFormat="false" ht="15" hidden="false" customHeight="false" outlineLevel="0" collapsed="false">
      <c r="A296" s="6" t="s">
        <v>631</v>
      </c>
      <c r="B296" s="6" t="s">
        <v>632</v>
      </c>
      <c r="C296" s="6" t="s">
        <v>25</v>
      </c>
      <c r="D296" s="6" t="n">
        <v>48</v>
      </c>
      <c r="E296" s="10" t="s">
        <v>36</v>
      </c>
      <c r="F296" s="6" t="s">
        <v>27</v>
      </c>
      <c r="G296" s="13" t="n">
        <v>8.603876</v>
      </c>
      <c r="H296" s="8" t="n">
        <v>428434.3</v>
      </c>
      <c r="I296" s="14" t="n">
        <v>3686195.5913468</v>
      </c>
      <c r="J296" s="6" t="n">
        <v>74</v>
      </c>
      <c r="K296" s="9"/>
    </row>
    <row r="297" customFormat="false" ht="15" hidden="false" customHeight="false" outlineLevel="0" collapsed="false">
      <c r="A297" s="6" t="s">
        <v>631</v>
      </c>
      <c r="B297" s="6" t="s">
        <v>632</v>
      </c>
      <c r="C297" s="6" t="s">
        <v>25</v>
      </c>
      <c r="D297" s="6" t="n">
        <v>49</v>
      </c>
      <c r="E297" s="10" t="s">
        <v>36</v>
      </c>
      <c r="F297" s="6" t="s">
        <v>27</v>
      </c>
      <c r="G297" s="13" t="n">
        <v>2.662227</v>
      </c>
      <c r="H297" s="8" t="n">
        <v>428434.3</v>
      </c>
      <c r="I297" s="14" t="n">
        <v>1140589.3611861</v>
      </c>
      <c r="J297" s="6" t="n">
        <v>75</v>
      </c>
      <c r="K297" s="9"/>
    </row>
    <row r="298" customFormat="false" ht="15" hidden="false" customHeight="false" outlineLevel="0" collapsed="false">
      <c r="A298" s="6" t="s">
        <v>631</v>
      </c>
      <c r="B298" s="6" t="s">
        <v>632</v>
      </c>
      <c r="C298" s="6" t="s">
        <v>25</v>
      </c>
      <c r="D298" s="6" t="n">
        <v>50</v>
      </c>
      <c r="E298" s="10" t="s">
        <v>37</v>
      </c>
      <c r="F298" s="6" t="s">
        <v>27</v>
      </c>
      <c r="G298" s="13" t="n">
        <v>3.4751</v>
      </c>
      <c r="H298" s="8" t="n">
        <v>495524.27</v>
      </c>
      <c r="I298" s="14" t="n">
        <v>1721996.390677</v>
      </c>
      <c r="J298" s="6" t="n">
        <v>76</v>
      </c>
      <c r="K298" s="9"/>
    </row>
    <row r="299" customFormat="false" ht="15" hidden="false" customHeight="false" outlineLevel="0" collapsed="false">
      <c r="A299" s="6" t="s">
        <v>631</v>
      </c>
      <c r="B299" s="6" t="s">
        <v>632</v>
      </c>
      <c r="C299" s="6" t="s">
        <v>25</v>
      </c>
      <c r="D299" s="6" t="n">
        <v>51</v>
      </c>
      <c r="E299" s="10" t="s">
        <v>79</v>
      </c>
      <c r="F299" s="6" t="s">
        <v>27</v>
      </c>
      <c r="G299" s="13" t="n">
        <v>1.2</v>
      </c>
      <c r="H299" s="8" t="n">
        <v>728.2465344</v>
      </c>
      <c r="I299" s="14" t="n">
        <v>873.89584128</v>
      </c>
      <c r="J299" s="6" t="n">
        <v>77</v>
      </c>
      <c r="K299" s="9"/>
    </row>
    <row r="300" customFormat="false" ht="15" hidden="false" customHeight="false" outlineLevel="0" collapsed="false">
      <c r="A300" s="6" t="s">
        <v>631</v>
      </c>
      <c r="B300" s="6" t="s">
        <v>632</v>
      </c>
      <c r="C300" s="6" t="s">
        <v>25</v>
      </c>
      <c r="D300" s="6" t="n">
        <v>52</v>
      </c>
      <c r="E300" s="10" t="s">
        <v>103</v>
      </c>
      <c r="F300" s="6" t="s">
        <v>27</v>
      </c>
      <c r="G300" s="13" t="n">
        <v>1.1792</v>
      </c>
      <c r="H300" s="8" t="n">
        <v>77910.0360192</v>
      </c>
      <c r="I300" s="14" t="n">
        <v>91871.5144738407</v>
      </c>
      <c r="J300" s="6" t="n">
        <v>78</v>
      </c>
      <c r="K300" s="9"/>
    </row>
    <row r="301" customFormat="false" ht="15" hidden="false" customHeight="false" outlineLevel="0" collapsed="false">
      <c r="A301" s="6" t="s">
        <v>631</v>
      </c>
      <c r="B301" s="6" t="s">
        <v>632</v>
      </c>
      <c r="C301" s="6" t="s">
        <v>25</v>
      </c>
      <c r="D301" s="6" t="n">
        <v>53</v>
      </c>
      <c r="E301" s="10" t="s">
        <v>93</v>
      </c>
      <c r="F301" s="6" t="s">
        <v>27</v>
      </c>
      <c r="G301" s="13" t="n">
        <v>8.08</v>
      </c>
      <c r="H301" s="8" t="n">
        <v>2471.10095232</v>
      </c>
      <c r="I301" s="14" t="n">
        <v>19966.4956947456</v>
      </c>
      <c r="J301" s="6" t="n">
        <v>79</v>
      </c>
      <c r="K301" s="9"/>
    </row>
    <row r="302" customFormat="false" ht="15" hidden="false" customHeight="false" outlineLevel="0" collapsed="false">
      <c r="A302" s="6" t="s">
        <v>631</v>
      </c>
      <c r="B302" s="6" t="s">
        <v>632</v>
      </c>
      <c r="C302" s="6" t="s">
        <v>25</v>
      </c>
      <c r="D302" s="6" t="n">
        <v>54</v>
      </c>
      <c r="E302" s="10" t="s">
        <v>56</v>
      </c>
      <c r="F302" s="6" t="s">
        <v>27</v>
      </c>
      <c r="G302" s="13" t="n">
        <v>1.3354</v>
      </c>
      <c r="H302" s="8" t="n">
        <v>23251</v>
      </c>
      <c r="I302" s="14" t="n">
        <v>31049.3854</v>
      </c>
      <c r="J302" s="6" t="n">
        <v>80</v>
      </c>
      <c r="K302" s="9"/>
    </row>
    <row r="303" customFormat="false" ht="15" hidden="false" customHeight="false" outlineLevel="0" collapsed="false">
      <c r="A303" s="6" t="s">
        <v>631</v>
      </c>
      <c r="B303" s="6" t="s">
        <v>632</v>
      </c>
      <c r="C303" s="6" t="s">
        <v>25</v>
      </c>
      <c r="D303" s="6" t="n">
        <v>55</v>
      </c>
      <c r="E303" s="10" t="s">
        <v>29</v>
      </c>
      <c r="F303" s="6" t="s">
        <v>27</v>
      </c>
      <c r="G303" s="13" t="n">
        <v>0.00045162</v>
      </c>
      <c r="H303" s="8" t="n">
        <v>225000</v>
      </c>
      <c r="I303" s="14" t="n">
        <v>101.6145</v>
      </c>
      <c r="J303" s="6" t="n">
        <v>81</v>
      </c>
      <c r="K303" s="9"/>
    </row>
    <row r="304" customFormat="false" ht="15" hidden="false" customHeight="false" outlineLevel="0" collapsed="false">
      <c r="A304" s="6" t="s">
        <v>631</v>
      </c>
      <c r="B304" s="6" t="s">
        <v>632</v>
      </c>
      <c r="C304" s="6" t="s">
        <v>25</v>
      </c>
      <c r="D304" s="6" t="n">
        <v>56</v>
      </c>
      <c r="E304" s="10" t="s">
        <v>87</v>
      </c>
      <c r="F304" s="6" t="s">
        <v>27</v>
      </c>
      <c r="G304" s="13" t="n">
        <v>0.00383526</v>
      </c>
      <c r="H304" s="8" t="n">
        <v>220000</v>
      </c>
      <c r="I304" s="14" t="n">
        <v>843.7572</v>
      </c>
      <c r="J304" s="6" t="n">
        <v>82</v>
      </c>
      <c r="K304" s="9"/>
    </row>
    <row r="305" customFormat="false" ht="15" hidden="false" customHeight="false" outlineLevel="0" collapsed="false">
      <c r="A305" s="6" t="s">
        <v>631</v>
      </c>
      <c r="B305" s="6" t="s">
        <v>632</v>
      </c>
      <c r="C305" s="6" t="s">
        <v>25</v>
      </c>
      <c r="D305" s="6" t="n">
        <v>57</v>
      </c>
      <c r="E305" s="10" t="s">
        <v>130</v>
      </c>
      <c r="F305" s="6" t="s">
        <v>27</v>
      </c>
      <c r="G305" s="13" t="n">
        <v>0.15633</v>
      </c>
      <c r="H305" s="8" t="n">
        <v>1682</v>
      </c>
      <c r="I305" s="14" t="n">
        <v>262.94706</v>
      </c>
      <c r="J305" s="6" t="n">
        <v>83</v>
      </c>
      <c r="K305" s="9"/>
    </row>
    <row r="306" customFormat="false" ht="15" hidden="false" customHeight="false" outlineLevel="0" collapsed="false">
      <c r="A306" s="6" t="s">
        <v>631</v>
      </c>
      <c r="B306" s="6" t="s">
        <v>632</v>
      </c>
      <c r="C306" s="6" t="s">
        <v>193</v>
      </c>
      <c r="D306" s="6" t="n">
        <v>1</v>
      </c>
      <c r="E306" s="12" t="s">
        <v>231</v>
      </c>
      <c r="F306" s="6" t="s">
        <v>197</v>
      </c>
      <c r="G306" s="13" t="n">
        <v>0.02</v>
      </c>
      <c r="H306" s="8" t="n">
        <v>9500000</v>
      </c>
      <c r="I306" s="14" t="n">
        <v>190000</v>
      </c>
      <c r="J306" s="6" t="n">
        <v>87</v>
      </c>
      <c r="K306" s="9"/>
    </row>
    <row r="307" customFormat="false" ht="15" hidden="false" customHeight="false" outlineLevel="0" collapsed="false">
      <c r="A307" s="6" t="s">
        <v>631</v>
      </c>
      <c r="B307" s="6" t="s">
        <v>632</v>
      </c>
      <c r="C307" s="6" t="s">
        <v>193</v>
      </c>
      <c r="D307" s="6" t="n">
        <v>2</v>
      </c>
      <c r="E307" s="12" t="s">
        <v>203</v>
      </c>
      <c r="F307" s="6" t="s">
        <v>195</v>
      </c>
      <c r="G307" s="13" t="n">
        <v>0.6576</v>
      </c>
      <c r="H307" s="8" t="n">
        <v>750000</v>
      </c>
      <c r="I307" s="14" t="n">
        <v>493200</v>
      </c>
      <c r="J307" s="6" t="n">
        <v>88</v>
      </c>
      <c r="K307" s="9"/>
    </row>
    <row r="308" customFormat="false" ht="15" hidden="false" customHeight="false" outlineLevel="0" collapsed="false">
      <c r="A308" s="6" t="s">
        <v>631</v>
      </c>
      <c r="B308" s="6" t="s">
        <v>632</v>
      </c>
      <c r="C308" s="6" t="s">
        <v>193</v>
      </c>
      <c r="D308" s="6" t="n">
        <v>3</v>
      </c>
      <c r="E308" s="12" t="s">
        <v>221</v>
      </c>
      <c r="F308" s="6" t="s">
        <v>195</v>
      </c>
      <c r="G308" s="13" t="n">
        <v>0.0184911</v>
      </c>
      <c r="H308" s="8" t="n">
        <v>0</v>
      </c>
      <c r="I308" s="14" t="n">
        <v>0</v>
      </c>
      <c r="J308" s="6" t="n">
        <v>89</v>
      </c>
      <c r="K308" s="9"/>
    </row>
    <row r="309" customFormat="false" ht="15" hidden="false" customHeight="false" outlineLevel="0" collapsed="false">
      <c r="A309" s="6" t="s">
        <v>631</v>
      </c>
      <c r="B309" s="6" t="s">
        <v>632</v>
      </c>
      <c r="C309" s="6" t="s">
        <v>193</v>
      </c>
      <c r="D309" s="6" t="n">
        <v>4</v>
      </c>
      <c r="E309" s="12" t="s">
        <v>323</v>
      </c>
      <c r="F309" s="6" t="s">
        <v>223</v>
      </c>
      <c r="G309" s="13" t="n">
        <v>24</v>
      </c>
      <c r="H309" s="8" t="n">
        <v>12000</v>
      </c>
      <c r="I309" s="14" t="n">
        <v>288000</v>
      </c>
      <c r="J309" s="6" t="n">
        <v>90</v>
      </c>
      <c r="K309" s="9"/>
    </row>
    <row r="310" customFormat="false" ht="15" hidden="false" customHeight="false" outlineLevel="0" collapsed="false">
      <c r="A310" s="6" t="s">
        <v>631</v>
      </c>
      <c r="B310" s="6" t="s">
        <v>632</v>
      </c>
      <c r="C310" s="6" t="s">
        <v>193</v>
      </c>
      <c r="D310" s="6" t="n">
        <v>5</v>
      </c>
      <c r="E310" s="12" t="s">
        <v>322</v>
      </c>
      <c r="F310" s="6" t="s">
        <v>223</v>
      </c>
      <c r="G310" s="13" t="n">
        <v>1</v>
      </c>
      <c r="H310" s="8" t="n">
        <v>12768</v>
      </c>
      <c r="I310" s="14" t="n">
        <v>12768</v>
      </c>
      <c r="J310" s="6" t="n">
        <v>91</v>
      </c>
      <c r="K310" s="9"/>
    </row>
    <row r="311" customFormat="false" ht="15" hidden="false" customHeight="false" outlineLevel="0" collapsed="false">
      <c r="A311" s="6" t="s">
        <v>631</v>
      </c>
      <c r="B311" s="6" t="s">
        <v>632</v>
      </c>
      <c r="C311" s="6" t="s">
        <v>193</v>
      </c>
      <c r="D311" s="6" t="n">
        <v>6</v>
      </c>
      <c r="E311" s="12" t="s">
        <v>375</v>
      </c>
      <c r="F311" s="6" t="s">
        <v>195</v>
      </c>
      <c r="G311" s="13" t="n">
        <v>0.03312</v>
      </c>
      <c r="H311" s="8" t="n">
        <v>650000</v>
      </c>
      <c r="I311" s="14" t="n">
        <v>21528</v>
      </c>
      <c r="J311" s="6" t="n">
        <v>92</v>
      </c>
      <c r="K311" s="9"/>
    </row>
    <row r="312" customFormat="false" ht="15" hidden="false" customHeight="false" outlineLevel="0" collapsed="false">
      <c r="A312" s="6" t="s">
        <v>631</v>
      </c>
      <c r="B312" s="6" t="s">
        <v>632</v>
      </c>
      <c r="C312" s="6" t="s">
        <v>193</v>
      </c>
      <c r="D312" s="6" t="n">
        <v>7</v>
      </c>
      <c r="E312" s="12" t="s">
        <v>229</v>
      </c>
      <c r="F312" s="6" t="s">
        <v>195</v>
      </c>
      <c r="G312" s="13" t="n">
        <v>22.675</v>
      </c>
      <c r="H312" s="8" t="n">
        <v>416000</v>
      </c>
      <c r="I312" s="14" t="n">
        <v>9432800</v>
      </c>
      <c r="J312" s="6" t="n">
        <v>93</v>
      </c>
      <c r="K312" s="9"/>
    </row>
    <row r="313" customFormat="false" ht="15" hidden="false" customHeight="false" outlineLevel="0" collapsed="false">
      <c r="A313" s="6" t="s">
        <v>631</v>
      </c>
      <c r="B313" s="6" t="s">
        <v>632</v>
      </c>
      <c r="C313" s="6" t="s">
        <v>193</v>
      </c>
      <c r="D313" s="6" t="n">
        <v>8</v>
      </c>
      <c r="E313" s="12" t="s">
        <v>228</v>
      </c>
      <c r="F313" s="6" t="s">
        <v>197</v>
      </c>
      <c r="G313" s="13" t="n">
        <v>4.902</v>
      </c>
      <c r="H313" s="8" t="n">
        <v>600000</v>
      </c>
      <c r="I313" s="14" t="n">
        <v>2941200</v>
      </c>
      <c r="J313" s="6" t="n">
        <v>94</v>
      </c>
      <c r="K313" s="9"/>
    </row>
    <row r="314" customFormat="false" ht="15" hidden="false" customHeight="false" outlineLevel="0" collapsed="false">
      <c r="A314" s="6" t="s">
        <v>631</v>
      </c>
      <c r="B314" s="6" t="s">
        <v>632</v>
      </c>
      <c r="C314" s="6" t="s">
        <v>193</v>
      </c>
      <c r="D314" s="6" t="n">
        <v>9</v>
      </c>
      <c r="E314" s="12" t="s">
        <v>339</v>
      </c>
      <c r="F314" s="6" t="s">
        <v>195</v>
      </c>
      <c r="G314" s="13" t="n">
        <v>17.5</v>
      </c>
      <c r="H314" s="8" t="n">
        <v>150000</v>
      </c>
      <c r="I314" s="14" t="n">
        <v>2625000</v>
      </c>
      <c r="J314" s="6" t="n">
        <v>95</v>
      </c>
      <c r="K314" s="9"/>
    </row>
    <row r="315" customFormat="false" ht="15" hidden="false" customHeight="false" outlineLevel="0" collapsed="false">
      <c r="A315" s="6" t="s">
        <v>631</v>
      </c>
      <c r="B315" s="6" t="s">
        <v>632</v>
      </c>
      <c r="C315" s="6" t="s">
        <v>193</v>
      </c>
      <c r="D315" s="6" t="n">
        <v>10</v>
      </c>
      <c r="E315" s="12" t="s">
        <v>221</v>
      </c>
      <c r="F315" s="6" t="s">
        <v>195</v>
      </c>
      <c r="G315" s="13" t="n">
        <v>46.625</v>
      </c>
      <c r="H315" s="8" t="n">
        <v>0</v>
      </c>
      <c r="I315" s="14" t="n">
        <v>0</v>
      </c>
      <c r="J315" s="6" t="n">
        <v>96</v>
      </c>
      <c r="K315" s="9"/>
    </row>
    <row r="316" customFormat="false" ht="15" hidden="false" customHeight="false" outlineLevel="0" collapsed="false">
      <c r="A316" s="6" t="s">
        <v>631</v>
      </c>
      <c r="B316" s="6" t="s">
        <v>632</v>
      </c>
      <c r="C316" s="6" t="s">
        <v>193</v>
      </c>
      <c r="D316" s="6" t="n">
        <v>11</v>
      </c>
      <c r="E316" s="12" t="s">
        <v>208</v>
      </c>
      <c r="F316" s="6" t="s">
        <v>197</v>
      </c>
      <c r="G316" s="13" t="n">
        <v>0.0681</v>
      </c>
      <c r="H316" s="8" t="n">
        <v>8500000</v>
      </c>
      <c r="I316" s="14" t="n">
        <v>578850</v>
      </c>
      <c r="J316" s="6" t="n">
        <v>97</v>
      </c>
      <c r="K316" s="9"/>
    </row>
    <row r="317" customFormat="false" ht="15" hidden="false" customHeight="false" outlineLevel="0" collapsed="false">
      <c r="A317" s="6" t="s">
        <v>631</v>
      </c>
      <c r="B317" s="6" t="s">
        <v>632</v>
      </c>
      <c r="C317" s="6" t="s">
        <v>193</v>
      </c>
      <c r="D317" s="6" t="n">
        <v>12</v>
      </c>
      <c r="E317" s="12" t="s">
        <v>210</v>
      </c>
      <c r="F317" s="6" t="s">
        <v>197</v>
      </c>
      <c r="G317" s="13" t="n">
        <v>0.00011366</v>
      </c>
      <c r="H317" s="8" t="n">
        <v>14740000</v>
      </c>
      <c r="I317" s="14" t="n">
        <v>1675.3484</v>
      </c>
      <c r="J317" s="6" t="n">
        <v>98</v>
      </c>
      <c r="K317" s="9"/>
    </row>
    <row r="318" customFormat="false" ht="15" hidden="false" customHeight="false" outlineLevel="0" collapsed="false">
      <c r="A318" s="6" t="s">
        <v>631</v>
      </c>
      <c r="B318" s="6" t="s">
        <v>632</v>
      </c>
      <c r="C318" s="6" t="s">
        <v>193</v>
      </c>
      <c r="D318" s="6" t="n">
        <v>13</v>
      </c>
      <c r="E318" s="12" t="s">
        <v>225</v>
      </c>
      <c r="F318" s="6" t="s">
        <v>197</v>
      </c>
      <c r="G318" s="13" t="n">
        <v>0.0003527</v>
      </c>
      <c r="H318" s="8" t="n">
        <v>12946428.5714286</v>
      </c>
      <c r="I318" s="14" t="n">
        <v>4566.20535714286</v>
      </c>
      <c r="J318" s="6" t="n">
        <v>99</v>
      </c>
      <c r="K318" s="9"/>
    </row>
    <row r="319" customFormat="false" ht="15" hidden="false" customHeight="false" outlineLevel="0" collapsed="false">
      <c r="A319" s="6" t="s">
        <v>631</v>
      </c>
      <c r="B319" s="6" t="s">
        <v>632</v>
      </c>
      <c r="C319" s="6" t="s">
        <v>193</v>
      </c>
      <c r="D319" s="6" t="n">
        <v>14</v>
      </c>
      <c r="E319" s="12" t="s">
        <v>247</v>
      </c>
      <c r="F319" s="6" t="s">
        <v>206</v>
      </c>
      <c r="G319" s="13" t="n">
        <v>0.1168</v>
      </c>
      <c r="H319" s="8" t="n">
        <v>59637</v>
      </c>
      <c r="I319" s="14" t="n">
        <v>6965.6016</v>
      </c>
      <c r="J319" s="6" t="n">
        <v>100</v>
      </c>
      <c r="K319" s="9"/>
    </row>
    <row r="320" customFormat="false" ht="15" hidden="false" customHeight="false" outlineLevel="0" collapsed="false">
      <c r="A320" s="6" t="s">
        <v>631</v>
      </c>
      <c r="B320" s="6" t="s">
        <v>632</v>
      </c>
      <c r="C320" s="6" t="s">
        <v>193</v>
      </c>
      <c r="D320" s="6" t="n">
        <v>15</v>
      </c>
      <c r="E320" s="12" t="s">
        <v>244</v>
      </c>
      <c r="F320" s="6" t="s">
        <v>245</v>
      </c>
      <c r="G320" s="13" t="n">
        <v>2.3546</v>
      </c>
      <c r="H320" s="8" t="n">
        <v>10000</v>
      </c>
      <c r="I320" s="14" t="n">
        <v>23546</v>
      </c>
      <c r="J320" s="6" t="n">
        <v>101</v>
      </c>
      <c r="K320" s="9"/>
    </row>
    <row r="321" customFormat="false" ht="15" hidden="false" customHeight="false" outlineLevel="0" collapsed="false">
      <c r="A321" s="6" t="s">
        <v>631</v>
      </c>
      <c r="B321" s="6" t="s">
        <v>632</v>
      </c>
      <c r="C321" s="6" t="s">
        <v>193</v>
      </c>
      <c r="D321" s="6" t="n">
        <v>16</v>
      </c>
      <c r="E321" s="12" t="s">
        <v>371</v>
      </c>
      <c r="F321" s="6" t="s">
        <v>223</v>
      </c>
      <c r="G321" s="13" t="n">
        <v>0.0965</v>
      </c>
      <c r="H321" s="8" t="n">
        <v>7500</v>
      </c>
      <c r="I321" s="14" t="n">
        <v>723.75</v>
      </c>
      <c r="J321" s="6" t="n">
        <v>102</v>
      </c>
      <c r="K321" s="9"/>
    </row>
    <row r="322" customFormat="false" ht="15" hidden="false" customHeight="false" outlineLevel="0" collapsed="false">
      <c r="A322" s="6" t="s">
        <v>631</v>
      </c>
      <c r="B322" s="6" t="s">
        <v>632</v>
      </c>
      <c r="C322" s="6" t="s">
        <v>193</v>
      </c>
      <c r="D322" s="6" t="n">
        <v>17</v>
      </c>
      <c r="E322" s="12" t="s">
        <v>255</v>
      </c>
      <c r="F322" s="6" t="s">
        <v>197</v>
      </c>
      <c r="G322" s="13" t="n">
        <v>0.0001218</v>
      </c>
      <c r="H322" s="8" t="n">
        <v>650000</v>
      </c>
      <c r="I322" s="14" t="n">
        <v>79.17</v>
      </c>
      <c r="J322" s="6" t="n">
        <v>103</v>
      </c>
      <c r="K322" s="9"/>
    </row>
    <row r="323" customFormat="false" ht="15" hidden="false" customHeight="false" outlineLevel="0" collapsed="false">
      <c r="A323" s="6" t="s">
        <v>631</v>
      </c>
      <c r="B323" s="6" t="s">
        <v>632</v>
      </c>
      <c r="C323" s="6" t="s">
        <v>193</v>
      </c>
      <c r="D323" s="6" t="n">
        <v>18</v>
      </c>
      <c r="E323" s="12" t="s">
        <v>316</v>
      </c>
      <c r="F323" s="6" t="s">
        <v>197</v>
      </c>
      <c r="G323" s="13" t="n">
        <v>0.01484</v>
      </c>
      <c r="H323" s="8" t="n">
        <v>10550000</v>
      </c>
      <c r="I323" s="14" t="n">
        <v>156562</v>
      </c>
      <c r="J323" s="6" t="n">
        <v>104</v>
      </c>
      <c r="K323" s="9"/>
    </row>
    <row r="324" customFormat="false" ht="15" hidden="false" customHeight="false" outlineLevel="0" collapsed="false">
      <c r="A324" s="6" t="s">
        <v>631</v>
      </c>
      <c r="B324" s="6" t="s">
        <v>632</v>
      </c>
      <c r="C324" s="6" t="s">
        <v>193</v>
      </c>
      <c r="D324" s="6" t="n">
        <v>19</v>
      </c>
      <c r="E324" s="12" t="s">
        <v>286</v>
      </c>
      <c r="F324" s="6" t="s">
        <v>197</v>
      </c>
      <c r="G324" s="13" t="n">
        <v>0.03244</v>
      </c>
      <c r="H324" s="8" t="n">
        <v>27312000</v>
      </c>
      <c r="I324" s="14" t="n">
        <v>886001.28</v>
      </c>
      <c r="J324" s="6" t="n">
        <v>105</v>
      </c>
      <c r="K324" s="9"/>
    </row>
    <row r="325" customFormat="false" ht="15" hidden="false" customHeight="false" outlineLevel="0" collapsed="false">
      <c r="A325" s="6" t="s">
        <v>631</v>
      </c>
      <c r="B325" s="6" t="s">
        <v>632</v>
      </c>
      <c r="C325" s="6" t="s">
        <v>193</v>
      </c>
      <c r="D325" s="6" t="n">
        <v>20</v>
      </c>
      <c r="E325" s="12" t="s">
        <v>283</v>
      </c>
      <c r="F325" s="6" t="s">
        <v>197</v>
      </c>
      <c r="G325" s="13" t="n">
        <v>0.0036</v>
      </c>
      <c r="H325" s="8" t="n">
        <v>34500000</v>
      </c>
      <c r="I325" s="14" t="n">
        <v>124200</v>
      </c>
      <c r="J325" s="6" t="n">
        <v>106</v>
      </c>
      <c r="K325" s="9"/>
    </row>
    <row r="326" customFormat="false" ht="22.35" hidden="false" customHeight="false" outlineLevel="0" collapsed="false">
      <c r="A326" s="6" t="s">
        <v>631</v>
      </c>
      <c r="B326" s="6" t="s">
        <v>632</v>
      </c>
      <c r="C326" s="6" t="s">
        <v>193</v>
      </c>
      <c r="D326" s="6" t="n">
        <v>21</v>
      </c>
      <c r="E326" s="12" t="s">
        <v>288</v>
      </c>
      <c r="F326" s="6" t="s">
        <v>197</v>
      </c>
      <c r="G326" s="13" t="n">
        <v>0.0026</v>
      </c>
      <c r="H326" s="8" t="n">
        <v>26000000</v>
      </c>
      <c r="I326" s="14" t="n">
        <v>67600</v>
      </c>
      <c r="J326" s="6" t="n">
        <v>107</v>
      </c>
      <c r="K326" s="9"/>
    </row>
    <row r="327" customFormat="false" ht="15" hidden="false" customHeight="false" outlineLevel="0" collapsed="false">
      <c r="A327" s="6" t="s">
        <v>631</v>
      </c>
      <c r="B327" s="6" t="s">
        <v>632</v>
      </c>
      <c r="C327" s="6" t="s">
        <v>193</v>
      </c>
      <c r="D327" s="6" t="n">
        <v>22</v>
      </c>
      <c r="E327" s="12" t="s">
        <v>282</v>
      </c>
      <c r="F327" s="6" t="s">
        <v>211</v>
      </c>
      <c r="G327" s="13" t="n">
        <v>1.28515</v>
      </c>
      <c r="H327" s="8" t="n">
        <v>33000</v>
      </c>
      <c r="I327" s="14" t="n">
        <v>42409.95</v>
      </c>
      <c r="J327" s="6" t="n">
        <v>108</v>
      </c>
      <c r="K327" s="9"/>
    </row>
    <row r="328" customFormat="false" ht="15" hidden="false" customHeight="false" outlineLevel="0" collapsed="false">
      <c r="A328" s="6" t="s">
        <v>631</v>
      </c>
      <c r="B328" s="6" t="s">
        <v>632</v>
      </c>
      <c r="C328" s="6" t="s">
        <v>193</v>
      </c>
      <c r="D328" s="6" t="n">
        <v>23</v>
      </c>
      <c r="E328" s="12" t="s">
        <v>434</v>
      </c>
      <c r="F328" s="6" t="s">
        <v>211</v>
      </c>
      <c r="G328" s="13" t="n">
        <v>4.4969</v>
      </c>
      <c r="H328" s="8" t="n">
        <v>70000</v>
      </c>
      <c r="I328" s="14" t="n">
        <v>314783</v>
      </c>
      <c r="J328" s="6" t="n">
        <v>109</v>
      </c>
      <c r="K328" s="9"/>
    </row>
    <row r="329" customFormat="false" ht="15" hidden="false" customHeight="false" outlineLevel="0" collapsed="false">
      <c r="A329" s="6" t="s">
        <v>631</v>
      </c>
      <c r="B329" s="6" t="s">
        <v>632</v>
      </c>
      <c r="C329" s="6" t="s">
        <v>193</v>
      </c>
      <c r="D329" s="6" t="n">
        <v>24</v>
      </c>
      <c r="E329" s="12" t="s">
        <v>293</v>
      </c>
      <c r="F329" s="6" t="s">
        <v>197</v>
      </c>
      <c r="G329" s="13" t="n">
        <v>0.0053847</v>
      </c>
      <c r="H329" s="8" t="n">
        <v>15000000</v>
      </c>
      <c r="I329" s="14" t="n">
        <v>80770.5</v>
      </c>
      <c r="J329" s="6" t="n">
        <v>110</v>
      </c>
      <c r="K329" s="9"/>
    </row>
    <row r="330" customFormat="false" ht="15" hidden="false" customHeight="false" outlineLevel="0" collapsed="false">
      <c r="A330" s="6" t="s">
        <v>631</v>
      </c>
      <c r="B330" s="6" t="s">
        <v>632</v>
      </c>
      <c r="C330" s="6" t="s">
        <v>193</v>
      </c>
      <c r="D330" s="6" t="n">
        <v>25</v>
      </c>
      <c r="E330" s="12" t="s">
        <v>291</v>
      </c>
      <c r="F330" s="6" t="s">
        <v>197</v>
      </c>
      <c r="G330" s="13" t="n">
        <v>0.0009</v>
      </c>
      <c r="H330" s="8" t="n">
        <v>20000000</v>
      </c>
      <c r="I330" s="14" t="n">
        <v>18000</v>
      </c>
      <c r="J330" s="6" t="n">
        <v>111</v>
      </c>
      <c r="K330" s="9"/>
    </row>
    <row r="331" customFormat="false" ht="15" hidden="false" customHeight="false" outlineLevel="0" collapsed="false">
      <c r="A331" s="6" t="s">
        <v>631</v>
      </c>
      <c r="B331" s="6" t="s">
        <v>632</v>
      </c>
      <c r="C331" s="6" t="s">
        <v>193</v>
      </c>
      <c r="D331" s="6" t="n">
        <v>26</v>
      </c>
      <c r="E331" s="12" t="s">
        <v>290</v>
      </c>
      <c r="F331" s="6" t="s">
        <v>197</v>
      </c>
      <c r="G331" s="13" t="n">
        <v>0.0044111</v>
      </c>
      <c r="H331" s="8" t="n">
        <v>26000000</v>
      </c>
      <c r="I331" s="14" t="n">
        <v>114688.6</v>
      </c>
      <c r="J331" s="6" t="n">
        <v>112</v>
      </c>
      <c r="K331" s="9"/>
    </row>
    <row r="332" customFormat="false" ht="15" hidden="false" customHeight="false" outlineLevel="0" collapsed="false">
      <c r="A332" s="6" t="s">
        <v>631</v>
      </c>
      <c r="B332" s="6" t="s">
        <v>632</v>
      </c>
      <c r="C332" s="6" t="s">
        <v>193</v>
      </c>
      <c r="D332" s="6" t="n">
        <v>27</v>
      </c>
      <c r="E332" s="12" t="s">
        <v>238</v>
      </c>
      <c r="F332" s="6" t="s">
        <v>197</v>
      </c>
      <c r="G332" s="13" t="n">
        <v>4.34E-006</v>
      </c>
      <c r="H332" s="8"/>
      <c r="I332" s="14" t="n">
        <v>0</v>
      </c>
      <c r="J332" s="6" t="n">
        <v>113</v>
      </c>
      <c r="K332" s="9"/>
    </row>
    <row r="333" customFormat="false" ht="15" hidden="false" customHeight="false" outlineLevel="0" collapsed="false">
      <c r="A333" s="6" t="s">
        <v>631</v>
      </c>
      <c r="B333" s="6" t="s">
        <v>632</v>
      </c>
      <c r="C333" s="6" t="s">
        <v>193</v>
      </c>
      <c r="D333" s="6" t="n">
        <v>28</v>
      </c>
      <c r="E333" s="12" t="s">
        <v>234</v>
      </c>
      <c r="F333" s="6" t="s">
        <v>197</v>
      </c>
      <c r="G333" s="13" t="n">
        <v>0.005311</v>
      </c>
      <c r="H333" s="8" t="n">
        <v>18482000</v>
      </c>
      <c r="I333" s="14" t="n">
        <v>98157.902</v>
      </c>
      <c r="J333" s="6" t="n">
        <v>114</v>
      </c>
      <c r="K333" s="9"/>
    </row>
    <row r="334" customFormat="false" ht="15" hidden="false" customHeight="false" outlineLevel="0" collapsed="false">
      <c r="A334" s="6" t="s">
        <v>631</v>
      </c>
      <c r="B334" s="6" t="s">
        <v>632</v>
      </c>
      <c r="C334" s="6" t="s">
        <v>193</v>
      </c>
      <c r="D334" s="6" t="n">
        <v>29</v>
      </c>
      <c r="E334" s="12" t="s">
        <v>201</v>
      </c>
      <c r="F334" s="6" t="s">
        <v>197</v>
      </c>
      <c r="G334" s="13" t="n">
        <v>1.44E-005</v>
      </c>
      <c r="H334" s="8" t="n">
        <v>10500000</v>
      </c>
      <c r="I334" s="14" t="n">
        <v>151.2</v>
      </c>
      <c r="J334" s="6" t="n">
        <v>115</v>
      </c>
      <c r="K334" s="9"/>
    </row>
    <row r="335" customFormat="false" ht="15" hidden="false" customHeight="false" outlineLevel="0" collapsed="false">
      <c r="A335" s="6" t="s">
        <v>631</v>
      </c>
      <c r="B335" s="6" t="s">
        <v>632</v>
      </c>
      <c r="C335" s="6" t="s">
        <v>193</v>
      </c>
      <c r="D335" s="6" t="n">
        <v>30</v>
      </c>
      <c r="E335" s="12" t="s">
        <v>378</v>
      </c>
      <c r="F335" s="6" t="s">
        <v>197</v>
      </c>
      <c r="G335" s="13" t="n">
        <v>8.4E-006</v>
      </c>
      <c r="H335" s="8" t="n">
        <v>32411000</v>
      </c>
      <c r="I335" s="14" t="n">
        <v>272.2524</v>
      </c>
      <c r="J335" s="6" t="n">
        <v>116</v>
      </c>
      <c r="K335" s="9"/>
    </row>
    <row r="336" customFormat="false" ht="15" hidden="false" customHeight="false" outlineLevel="0" collapsed="false">
      <c r="A336" s="6" t="s">
        <v>631</v>
      </c>
      <c r="B336" s="6" t="s">
        <v>632</v>
      </c>
      <c r="C336" s="6" t="s">
        <v>193</v>
      </c>
      <c r="D336" s="6" t="n">
        <v>31</v>
      </c>
      <c r="E336" s="12" t="s">
        <v>329</v>
      </c>
      <c r="F336" s="6" t="s">
        <v>211</v>
      </c>
      <c r="G336" s="13" t="n">
        <v>1.7088</v>
      </c>
      <c r="H336" s="8" t="n">
        <v>19000</v>
      </c>
      <c r="I336" s="14" t="n">
        <v>32467.2</v>
      </c>
      <c r="J336" s="6" t="n">
        <v>117</v>
      </c>
      <c r="K336" s="9"/>
    </row>
    <row r="337" customFormat="false" ht="15" hidden="false" customHeight="false" outlineLevel="0" collapsed="false">
      <c r="A337" s="6" t="s">
        <v>631</v>
      </c>
      <c r="B337" s="6" t="s">
        <v>632</v>
      </c>
      <c r="C337" s="6" t="s">
        <v>193</v>
      </c>
      <c r="D337" s="6" t="n">
        <v>32</v>
      </c>
      <c r="E337" s="12" t="s">
        <v>333</v>
      </c>
      <c r="F337" s="6" t="s">
        <v>197</v>
      </c>
      <c r="G337" s="13" t="n">
        <v>6E-005</v>
      </c>
      <c r="H337" s="8" t="n">
        <v>6032000</v>
      </c>
      <c r="I337" s="14" t="n">
        <v>361.92</v>
      </c>
      <c r="J337" s="6" t="n">
        <v>118</v>
      </c>
      <c r="K337" s="9"/>
    </row>
    <row r="338" customFormat="false" ht="15" hidden="false" customHeight="false" outlineLevel="0" collapsed="false">
      <c r="A338" s="6" t="s">
        <v>631</v>
      </c>
      <c r="B338" s="6" t="s">
        <v>632</v>
      </c>
      <c r="C338" s="6" t="s">
        <v>193</v>
      </c>
      <c r="D338" s="6" t="n">
        <v>33</v>
      </c>
      <c r="E338" s="12" t="s">
        <v>269</v>
      </c>
      <c r="F338" s="6" t="s">
        <v>211</v>
      </c>
      <c r="G338" s="13" t="n">
        <v>0.0386</v>
      </c>
      <c r="H338" s="8" t="n">
        <v>15000</v>
      </c>
      <c r="I338" s="14" t="n">
        <v>579</v>
      </c>
      <c r="J338" s="6" t="n">
        <v>119</v>
      </c>
      <c r="K338" s="9"/>
    </row>
    <row r="339" customFormat="false" ht="15" hidden="false" customHeight="false" outlineLevel="0" collapsed="false">
      <c r="A339" s="6" t="s">
        <v>631</v>
      </c>
      <c r="B339" s="6" t="s">
        <v>632</v>
      </c>
      <c r="C339" s="6" t="s">
        <v>193</v>
      </c>
      <c r="D339" s="6" t="n">
        <v>34</v>
      </c>
      <c r="E339" s="12" t="s">
        <v>427</v>
      </c>
      <c r="F339" s="6" t="s">
        <v>398</v>
      </c>
      <c r="G339" s="13" t="n">
        <v>0.038924</v>
      </c>
      <c r="H339" s="8" t="n">
        <v>80000</v>
      </c>
      <c r="I339" s="14" t="n">
        <v>3113.92</v>
      </c>
      <c r="J339" s="6" t="n">
        <v>120</v>
      </c>
      <c r="K339" s="9"/>
    </row>
    <row r="340" customFormat="false" ht="15" hidden="false" customHeight="false" outlineLevel="0" collapsed="false">
      <c r="A340" s="6" t="s">
        <v>631</v>
      </c>
      <c r="B340" s="6" t="s">
        <v>632</v>
      </c>
      <c r="C340" s="6" t="s">
        <v>193</v>
      </c>
      <c r="D340" s="6" t="n">
        <v>35</v>
      </c>
      <c r="E340" s="12" t="s">
        <v>308</v>
      </c>
      <c r="F340" s="6" t="s">
        <v>197</v>
      </c>
      <c r="G340" s="13" t="n">
        <v>0.00285968</v>
      </c>
      <c r="H340" s="8" t="n">
        <v>8929000</v>
      </c>
      <c r="I340" s="14" t="n">
        <v>25534.08272</v>
      </c>
      <c r="J340" s="6" t="n">
        <v>121</v>
      </c>
      <c r="K340" s="9"/>
    </row>
    <row r="341" customFormat="false" ht="15" hidden="false" customHeight="false" outlineLevel="0" collapsed="false">
      <c r="A341" s="6" t="s">
        <v>631</v>
      </c>
      <c r="B341" s="6" t="s">
        <v>632</v>
      </c>
      <c r="C341" s="6" t="s">
        <v>193</v>
      </c>
      <c r="D341" s="6" t="n">
        <v>36</v>
      </c>
      <c r="E341" s="12" t="s">
        <v>310</v>
      </c>
      <c r="F341" s="6" t="s">
        <v>197</v>
      </c>
      <c r="G341" s="13" t="n">
        <v>0.008</v>
      </c>
      <c r="H341" s="8" t="n">
        <v>8929000</v>
      </c>
      <c r="I341" s="14" t="n">
        <v>71432</v>
      </c>
      <c r="J341" s="6" t="n">
        <v>122</v>
      </c>
      <c r="K341" s="9"/>
    </row>
    <row r="342" customFormat="false" ht="15" hidden="false" customHeight="false" outlineLevel="0" collapsed="false">
      <c r="A342" s="6" t="s">
        <v>631</v>
      </c>
      <c r="B342" s="6" t="s">
        <v>632</v>
      </c>
      <c r="C342" s="6" t="s">
        <v>193</v>
      </c>
      <c r="D342" s="6" t="n">
        <v>37</v>
      </c>
      <c r="E342" s="12" t="s">
        <v>311</v>
      </c>
      <c r="F342" s="6" t="s">
        <v>197</v>
      </c>
      <c r="G342" s="13" t="n">
        <v>0.001406</v>
      </c>
      <c r="H342" s="8" t="n">
        <v>10500000</v>
      </c>
      <c r="I342" s="14" t="n">
        <v>14763</v>
      </c>
      <c r="J342" s="6" t="n">
        <v>123</v>
      </c>
      <c r="K342" s="9"/>
    </row>
    <row r="343" customFormat="false" ht="15" hidden="false" customHeight="false" outlineLevel="0" collapsed="false">
      <c r="A343" s="6" t="s">
        <v>631</v>
      </c>
      <c r="B343" s="6" t="s">
        <v>632</v>
      </c>
      <c r="C343" s="6" t="s">
        <v>193</v>
      </c>
      <c r="D343" s="6" t="n">
        <v>38</v>
      </c>
      <c r="E343" s="12" t="s">
        <v>306</v>
      </c>
      <c r="F343" s="6" t="s">
        <v>197</v>
      </c>
      <c r="G343" s="13" t="n">
        <v>0.00370737</v>
      </c>
      <c r="H343" s="8" t="n">
        <v>11856000</v>
      </c>
      <c r="I343" s="14" t="n">
        <v>43954.57872</v>
      </c>
      <c r="J343" s="6" t="n">
        <v>124</v>
      </c>
      <c r="K343" s="9"/>
    </row>
    <row r="344" customFormat="false" ht="15" hidden="false" customHeight="false" outlineLevel="0" collapsed="false">
      <c r="A344" s="6" t="s">
        <v>631</v>
      </c>
      <c r="B344" s="6" t="s">
        <v>632</v>
      </c>
      <c r="C344" s="6" t="s">
        <v>193</v>
      </c>
      <c r="D344" s="6" t="n">
        <v>39</v>
      </c>
      <c r="E344" s="12" t="s">
        <v>388</v>
      </c>
      <c r="F344" s="6" t="s">
        <v>197</v>
      </c>
      <c r="G344" s="13" t="n">
        <v>0.00187285</v>
      </c>
      <c r="H344" s="8" t="n">
        <v>7500000</v>
      </c>
      <c r="I344" s="14" t="n">
        <v>14046.375</v>
      </c>
      <c r="J344" s="6" t="n">
        <v>125</v>
      </c>
      <c r="K344" s="9"/>
    </row>
    <row r="345" customFormat="false" ht="15" hidden="false" customHeight="false" outlineLevel="0" collapsed="false">
      <c r="A345" s="6" t="s">
        <v>631</v>
      </c>
      <c r="B345" s="6" t="s">
        <v>632</v>
      </c>
      <c r="C345" s="6" t="s">
        <v>193</v>
      </c>
      <c r="D345" s="6" t="n">
        <v>40</v>
      </c>
      <c r="E345" s="12" t="s">
        <v>351</v>
      </c>
      <c r="F345" s="6" t="s">
        <v>197</v>
      </c>
      <c r="G345" s="13" t="n">
        <v>0.00445</v>
      </c>
      <c r="H345" s="8" t="n">
        <v>11000000</v>
      </c>
      <c r="I345" s="14" t="n">
        <v>48950</v>
      </c>
      <c r="J345" s="6" t="n">
        <v>126</v>
      </c>
      <c r="K345" s="9"/>
    </row>
    <row r="346" customFormat="false" ht="15" hidden="false" customHeight="false" outlineLevel="0" collapsed="false">
      <c r="A346" s="6" t="s">
        <v>631</v>
      </c>
      <c r="B346" s="6" t="s">
        <v>632</v>
      </c>
      <c r="C346" s="6" t="s">
        <v>193</v>
      </c>
      <c r="D346" s="6" t="n">
        <v>41</v>
      </c>
      <c r="E346" s="12" t="s">
        <v>266</v>
      </c>
      <c r="F346" s="6" t="s">
        <v>197</v>
      </c>
      <c r="G346" s="13" t="n">
        <v>0.00012222</v>
      </c>
      <c r="H346" s="8" t="n">
        <v>8196431</v>
      </c>
      <c r="I346" s="14" t="n">
        <v>1001.76779682</v>
      </c>
      <c r="J346" s="6" t="n">
        <v>127</v>
      </c>
      <c r="K346" s="9"/>
    </row>
    <row r="347" customFormat="false" ht="22.35" hidden="false" customHeight="false" outlineLevel="0" collapsed="false">
      <c r="A347" s="6" t="s">
        <v>631</v>
      </c>
      <c r="B347" s="6" t="s">
        <v>632</v>
      </c>
      <c r="C347" s="6" t="s">
        <v>193</v>
      </c>
      <c r="D347" s="6" t="n">
        <v>42</v>
      </c>
      <c r="E347" s="12" t="s">
        <v>367</v>
      </c>
      <c r="F347" s="6" t="s">
        <v>197</v>
      </c>
      <c r="G347" s="13" t="n">
        <v>0.0059327</v>
      </c>
      <c r="H347" s="8" t="n">
        <v>9167000</v>
      </c>
      <c r="I347" s="14" t="n">
        <v>54385.0609</v>
      </c>
      <c r="J347" s="6" t="n">
        <v>128</v>
      </c>
      <c r="K347" s="9"/>
    </row>
    <row r="348" customFormat="false" ht="15" hidden="false" customHeight="false" outlineLevel="0" collapsed="false">
      <c r="A348" s="6" t="s">
        <v>631</v>
      </c>
      <c r="B348" s="6" t="s">
        <v>632</v>
      </c>
      <c r="C348" s="6" t="s">
        <v>193</v>
      </c>
      <c r="D348" s="6" t="n">
        <v>43</v>
      </c>
      <c r="E348" s="12" t="s">
        <v>364</v>
      </c>
      <c r="F348" s="6" t="s">
        <v>197</v>
      </c>
      <c r="G348" s="13" t="n">
        <v>0.00033476</v>
      </c>
      <c r="H348" s="8" t="n">
        <v>12500000</v>
      </c>
      <c r="I348" s="14" t="n">
        <v>4184.5</v>
      </c>
      <c r="J348" s="6" t="n">
        <v>129</v>
      </c>
      <c r="K348" s="9"/>
    </row>
    <row r="349" customFormat="false" ht="15" hidden="false" customHeight="false" outlineLevel="0" collapsed="false">
      <c r="A349" s="6" t="s">
        <v>631</v>
      </c>
      <c r="B349" s="6" t="s">
        <v>632</v>
      </c>
      <c r="C349" s="6" t="s">
        <v>193</v>
      </c>
      <c r="D349" s="6" t="n">
        <v>44</v>
      </c>
      <c r="E349" s="12" t="s">
        <v>294</v>
      </c>
      <c r="F349" s="6" t="s">
        <v>211</v>
      </c>
      <c r="G349" s="13" t="n">
        <v>0.96</v>
      </c>
      <c r="H349" s="8" t="n">
        <v>178571.428571429</v>
      </c>
      <c r="I349" s="14" t="n">
        <v>171428.571428571</v>
      </c>
      <c r="J349" s="6" t="n">
        <v>130</v>
      </c>
      <c r="K349" s="9"/>
    </row>
    <row r="350" customFormat="false" ht="15" hidden="false" customHeight="false" outlineLevel="0" collapsed="false">
      <c r="A350" s="6" t="s">
        <v>631</v>
      </c>
      <c r="B350" s="6" t="s">
        <v>632</v>
      </c>
      <c r="C350" s="6" t="s">
        <v>193</v>
      </c>
      <c r="D350" s="6" t="n">
        <v>45</v>
      </c>
      <c r="E350" s="12" t="s">
        <v>299</v>
      </c>
      <c r="F350" s="6" t="s">
        <v>296</v>
      </c>
      <c r="G350" s="13" t="n">
        <v>0.096</v>
      </c>
      <c r="H350" s="8" t="n">
        <v>50000</v>
      </c>
      <c r="I350" s="14" t="n">
        <v>4800</v>
      </c>
      <c r="J350" s="6" t="n">
        <v>131</v>
      </c>
      <c r="K350" s="9"/>
    </row>
    <row r="351" customFormat="false" ht="15" hidden="false" customHeight="false" outlineLevel="0" collapsed="false">
      <c r="A351" s="6" t="s">
        <v>631</v>
      </c>
      <c r="B351" s="6" t="s">
        <v>632</v>
      </c>
      <c r="C351" s="6" t="s">
        <v>193</v>
      </c>
      <c r="D351" s="6" t="n">
        <v>46</v>
      </c>
      <c r="E351" s="12" t="s">
        <v>379</v>
      </c>
      <c r="F351" s="6" t="s">
        <v>211</v>
      </c>
      <c r="G351" s="13" t="n">
        <v>0.067803</v>
      </c>
      <c r="H351" s="8" t="n">
        <v>20000</v>
      </c>
      <c r="I351" s="14" t="n">
        <v>1356.06</v>
      </c>
      <c r="J351" s="6" t="n">
        <v>132</v>
      </c>
      <c r="K351" s="9"/>
    </row>
    <row r="352" customFormat="false" ht="15" hidden="false" customHeight="false" outlineLevel="0" collapsed="false">
      <c r="A352" s="6" t="s">
        <v>631</v>
      </c>
      <c r="B352" s="6" t="s">
        <v>632</v>
      </c>
      <c r="C352" s="6" t="s">
        <v>193</v>
      </c>
      <c r="D352" s="6" t="n">
        <v>47</v>
      </c>
      <c r="E352" s="12" t="s">
        <v>399</v>
      </c>
      <c r="F352" s="6" t="s">
        <v>213</v>
      </c>
      <c r="G352" s="13" t="n">
        <v>24.97</v>
      </c>
      <c r="H352" s="8" t="n">
        <v>149000</v>
      </c>
      <c r="I352" s="14" t="n">
        <v>3720530</v>
      </c>
      <c r="J352" s="6" t="n">
        <v>133</v>
      </c>
      <c r="K352" s="9"/>
    </row>
    <row r="353" customFormat="false" ht="32.8" hidden="false" customHeight="false" outlineLevel="0" collapsed="false">
      <c r="A353" s="6" t="s">
        <v>631</v>
      </c>
      <c r="B353" s="6" t="s">
        <v>632</v>
      </c>
      <c r="C353" s="6" t="s">
        <v>193</v>
      </c>
      <c r="D353" s="6" t="n">
        <v>48</v>
      </c>
      <c r="E353" s="12" t="s">
        <v>302</v>
      </c>
      <c r="F353" s="6" t="s">
        <v>259</v>
      </c>
      <c r="G353" s="13" t="n">
        <v>35.7</v>
      </c>
      <c r="H353" s="8" t="n">
        <v>7000</v>
      </c>
      <c r="I353" s="14" t="n">
        <v>249900</v>
      </c>
      <c r="J353" s="6" t="n">
        <v>134</v>
      </c>
      <c r="K353" s="9"/>
    </row>
    <row r="354" customFormat="false" ht="22.35" hidden="false" customHeight="false" outlineLevel="0" collapsed="false">
      <c r="A354" s="6" t="s">
        <v>631</v>
      </c>
      <c r="B354" s="6" t="s">
        <v>632</v>
      </c>
      <c r="C354" s="6" t="s">
        <v>193</v>
      </c>
      <c r="D354" s="6" t="n">
        <v>49</v>
      </c>
      <c r="E354" s="12" t="s">
        <v>391</v>
      </c>
      <c r="F354" s="6" t="s">
        <v>197</v>
      </c>
      <c r="G354" s="13" t="n">
        <v>0.004785</v>
      </c>
      <c r="H354" s="8" t="n">
        <v>11000000</v>
      </c>
      <c r="I354" s="14" t="n">
        <v>52635</v>
      </c>
      <c r="J354" s="6" t="n">
        <v>135</v>
      </c>
      <c r="K354" s="9"/>
    </row>
    <row r="355" customFormat="false" ht="15" hidden="false" customHeight="false" outlineLevel="0" collapsed="false">
      <c r="A355" s="6" t="s">
        <v>631</v>
      </c>
      <c r="B355" s="6" t="s">
        <v>632</v>
      </c>
      <c r="C355" s="6" t="s">
        <v>193</v>
      </c>
      <c r="D355" s="6" t="n">
        <v>50</v>
      </c>
      <c r="E355" s="12" t="s">
        <v>430</v>
      </c>
      <c r="F355" s="6" t="s">
        <v>197</v>
      </c>
      <c r="G355" s="13" t="n">
        <v>2.716E-005</v>
      </c>
      <c r="H355" s="8" t="n">
        <v>9900000</v>
      </c>
      <c r="I355" s="14" t="n">
        <v>268.884</v>
      </c>
      <c r="J355" s="6" t="n">
        <v>136</v>
      </c>
      <c r="K355" s="9"/>
    </row>
    <row r="356" customFormat="false" ht="15" hidden="false" customHeight="false" outlineLevel="0" collapsed="false">
      <c r="A356" s="6" t="s">
        <v>631</v>
      </c>
      <c r="B356" s="6" t="s">
        <v>632</v>
      </c>
      <c r="C356" s="6" t="s">
        <v>193</v>
      </c>
      <c r="D356" s="6" t="n">
        <v>51</v>
      </c>
      <c r="E356" s="12" t="s">
        <v>199</v>
      </c>
      <c r="F356" s="6" t="s">
        <v>197</v>
      </c>
      <c r="G356" s="13" t="n">
        <v>0.032</v>
      </c>
      <c r="H356" s="8" t="n">
        <v>17623900</v>
      </c>
      <c r="I356" s="14" t="n">
        <v>563964.8</v>
      </c>
      <c r="J356" s="6" t="n">
        <v>137</v>
      </c>
      <c r="K356" s="9"/>
    </row>
    <row r="357" customFormat="false" ht="15" hidden="false" customHeight="false" outlineLevel="0" collapsed="false">
      <c r="A357" s="6" t="s">
        <v>631</v>
      </c>
      <c r="B357" s="6" t="s">
        <v>632</v>
      </c>
      <c r="C357" s="6" t="s">
        <v>193</v>
      </c>
      <c r="D357" s="6" t="n">
        <v>52</v>
      </c>
      <c r="E357" s="12" t="s">
        <v>267</v>
      </c>
      <c r="F357" s="6" t="s">
        <v>197</v>
      </c>
      <c r="G357" s="13" t="n">
        <v>0.00079648</v>
      </c>
      <c r="H357" s="8" t="n">
        <v>18000000</v>
      </c>
      <c r="I357" s="14" t="n">
        <v>14336.64</v>
      </c>
      <c r="J357" s="6" t="n">
        <v>138</v>
      </c>
      <c r="K357" s="9"/>
    </row>
    <row r="358" customFormat="false" ht="15" hidden="false" customHeight="false" outlineLevel="0" collapsed="false">
      <c r="A358" s="6" t="s">
        <v>631</v>
      </c>
      <c r="B358" s="6" t="s">
        <v>632</v>
      </c>
      <c r="C358" s="6" t="s">
        <v>193</v>
      </c>
      <c r="D358" s="6" t="n">
        <v>53</v>
      </c>
      <c r="E358" s="12" t="s">
        <v>417</v>
      </c>
      <c r="F358" s="6" t="s">
        <v>197</v>
      </c>
      <c r="G358" s="13" t="n">
        <v>5.28E-005</v>
      </c>
      <c r="H358" s="8" t="n">
        <v>36656000</v>
      </c>
      <c r="I358" s="14" t="n">
        <v>1935.4368</v>
      </c>
      <c r="J358" s="6" t="n">
        <v>139</v>
      </c>
      <c r="K358" s="9"/>
    </row>
    <row r="359" customFormat="false" ht="15" hidden="false" customHeight="false" outlineLevel="0" collapsed="false">
      <c r="A359" s="6" t="s">
        <v>631</v>
      </c>
      <c r="B359" s="6" t="s">
        <v>632</v>
      </c>
      <c r="C359" s="6" t="s">
        <v>193</v>
      </c>
      <c r="D359" s="6" t="n">
        <v>54</v>
      </c>
      <c r="E359" s="12" t="s">
        <v>198</v>
      </c>
      <c r="F359" s="6" t="s">
        <v>197</v>
      </c>
      <c r="G359" s="13" t="n">
        <v>0.0063</v>
      </c>
      <c r="H359" s="8" t="n">
        <v>12000000</v>
      </c>
      <c r="I359" s="14" t="n">
        <v>75600</v>
      </c>
      <c r="J359" s="6" t="n">
        <v>140</v>
      </c>
      <c r="K359" s="9"/>
    </row>
    <row r="360" customFormat="false" ht="15" hidden="false" customHeight="false" outlineLevel="0" collapsed="false">
      <c r="A360" s="6" t="s">
        <v>631</v>
      </c>
      <c r="B360" s="6" t="s">
        <v>632</v>
      </c>
      <c r="C360" s="6" t="s">
        <v>193</v>
      </c>
      <c r="D360" s="6" t="n">
        <v>55</v>
      </c>
      <c r="E360" s="12" t="s">
        <v>196</v>
      </c>
      <c r="F360" s="6" t="s">
        <v>197</v>
      </c>
      <c r="G360" s="13" t="n">
        <v>0.000133</v>
      </c>
      <c r="H360" s="8" t="n">
        <v>12000000</v>
      </c>
      <c r="I360" s="14" t="n">
        <v>1596</v>
      </c>
      <c r="J360" s="6" t="n">
        <v>141</v>
      </c>
      <c r="K360" s="9"/>
    </row>
    <row r="361" customFormat="false" ht="15" hidden="false" customHeight="false" outlineLevel="0" collapsed="false">
      <c r="A361" s="6" t="s">
        <v>631</v>
      </c>
      <c r="B361" s="6" t="s">
        <v>632</v>
      </c>
      <c r="C361" s="6" t="s">
        <v>193</v>
      </c>
      <c r="D361" s="6" t="n">
        <v>56</v>
      </c>
      <c r="E361" s="12" t="s">
        <v>268</v>
      </c>
      <c r="F361" s="6" t="s">
        <v>195</v>
      </c>
      <c r="G361" s="13" t="n">
        <v>3.0548</v>
      </c>
      <c r="H361" s="8" t="n">
        <v>18000</v>
      </c>
      <c r="I361" s="14" t="n">
        <v>54986.4</v>
      </c>
      <c r="J361" s="6" t="n">
        <v>142</v>
      </c>
      <c r="K361" s="9"/>
    </row>
    <row r="362" customFormat="false" ht="15" hidden="false" customHeight="false" outlineLevel="0" collapsed="false">
      <c r="A362" s="6" t="s">
        <v>631</v>
      </c>
      <c r="B362" s="6" t="s">
        <v>632</v>
      </c>
      <c r="C362" s="6" t="s">
        <v>193</v>
      </c>
      <c r="D362" s="6" t="n">
        <v>57</v>
      </c>
      <c r="E362" s="12" t="s">
        <v>369</v>
      </c>
      <c r="F362" s="6" t="s">
        <v>197</v>
      </c>
      <c r="G362" s="13" t="n">
        <v>0.0064</v>
      </c>
      <c r="H362" s="8" t="n">
        <v>6904761</v>
      </c>
      <c r="I362" s="14" t="n">
        <v>44190.4704</v>
      </c>
      <c r="J362" s="6" t="n">
        <v>143</v>
      </c>
      <c r="K362" s="9"/>
    </row>
    <row r="363" customFormat="false" ht="15" hidden="false" customHeight="false" outlineLevel="0" collapsed="false">
      <c r="A363" s="6" t="s">
        <v>631</v>
      </c>
      <c r="B363" s="6" t="s">
        <v>632</v>
      </c>
      <c r="C363" s="6" t="s">
        <v>193</v>
      </c>
      <c r="D363" s="6" t="n">
        <v>58</v>
      </c>
      <c r="E363" s="12" t="s">
        <v>352</v>
      </c>
      <c r="F363" s="6" t="s">
        <v>197</v>
      </c>
      <c r="G363" s="13" t="n">
        <v>14</v>
      </c>
      <c r="H363" s="8" t="n">
        <v>600000</v>
      </c>
      <c r="I363" s="14" t="n">
        <v>8400000</v>
      </c>
      <c r="J363" s="6" t="n">
        <v>144</v>
      </c>
      <c r="K363" s="9"/>
    </row>
    <row r="364" customFormat="false" ht="15" hidden="false" customHeight="false" outlineLevel="0" collapsed="false">
      <c r="A364" s="6" t="s">
        <v>631</v>
      </c>
      <c r="B364" s="6" t="s">
        <v>632</v>
      </c>
      <c r="C364" s="6" t="s">
        <v>193</v>
      </c>
      <c r="D364" s="6" t="n">
        <v>59</v>
      </c>
      <c r="E364" s="12" t="s">
        <v>352</v>
      </c>
      <c r="F364" s="6" t="s">
        <v>197</v>
      </c>
      <c r="G364" s="13" t="n">
        <v>0.2</v>
      </c>
      <c r="H364" s="8" t="n">
        <v>600000</v>
      </c>
      <c r="I364" s="14" t="n">
        <v>120000</v>
      </c>
      <c r="J364" s="6" t="n">
        <v>145</v>
      </c>
      <c r="K364" s="9"/>
    </row>
    <row r="365" customFormat="false" ht="15" hidden="false" customHeight="false" outlineLevel="0" collapsed="false">
      <c r="A365" s="6" t="s">
        <v>631</v>
      </c>
      <c r="B365" s="6" t="s">
        <v>632</v>
      </c>
      <c r="C365" s="6" t="s">
        <v>193</v>
      </c>
      <c r="D365" s="6" t="n">
        <v>60</v>
      </c>
      <c r="E365" s="12" t="s">
        <v>428</v>
      </c>
      <c r="F365" s="6" t="s">
        <v>211</v>
      </c>
      <c r="G365" s="13" t="n">
        <v>100.8</v>
      </c>
      <c r="H365" s="8" t="n">
        <v>950</v>
      </c>
      <c r="I365" s="14" t="n">
        <v>95760</v>
      </c>
      <c r="J365" s="6" t="n">
        <v>146</v>
      </c>
      <c r="K365" s="9"/>
    </row>
    <row r="366" customFormat="false" ht="15" hidden="false" customHeight="false" outlineLevel="0" collapsed="false">
      <c r="A366" s="6" t="s">
        <v>631</v>
      </c>
      <c r="B366" s="6" t="s">
        <v>632</v>
      </c>
      <c r="C366" s="6" t="s">
        <v>193</v>
      </c>
      <c r="D366" s="6" t="n">
        <v>61</v>
      </c>
      <c r="E366" s="12" t="s">
        <v>446</v>
      </c>
      <c r="F366" s="6" t="s">
        <v>197</v>
      </c>
      <c r="G366" s="13" t="n">
        <v>0.0022</v>
      </c>
      <c r="H366" s="8" t="n">
        <v>22500000</v>
      </c>
      <c r="I366" s="14" t="n">
        <v>49500</v>
      </c>
      <c r="J366" s="6" t="n">
        <v>147</v>
      </c>
      <c r="K366" s="9"/>
    </row>
    <row r="367" customFormat="false" ht="15" hidden="false" customHeight="false" outlineLevel="0" collapsed="false">
      <c r="A367" s="6" t="s">
        <v>631</v>
      </c>
      <c r="B367" s="6" t="s">
        <v>632</v>
      </c>
      <c r="C367" s="6" t="s">
        <v>193</v>
      </c>
      <c r="D367" s="6" t="n">
        <v>62</v>
      </c>
      <c r="E367" s="12" t="s">
        <v>448</v>
      </c>
      <c r="F367" s="6" t="s">
        <v>197</v>
      </c>
      <c r="G367" s="13" t="n">
        <v>9.8E-006</v>
      </c>
      <c r="H367" s="8" t="n">
        <v>22500000</v>
      </c>
      <c r="I367" s="14" t="n">
        <v>220.5</v>
      </c>
      <c r="J367" s="6" t="n">
        <v>148</v>
      </c>
      <c r="K367" s="9"/>
    </row>
    <row r="368" customFormat="false" ht="15" hidden="false" customHeight="false" outlineLevel="0" collapsed="false">
      <c r="A368" s="6" t="s">
        <v>631</v>
      </c>
      <c r="B368" s="6" t="s">
        <v>632</v>
      </c>
      <c r="C368" s="6" t="s">
        <v>193</v>
      </c>
      <c r="D368" s="6" t="n">
        <v>63</v>
      </c>
      <c r="E368" s="12" t="s">
        <v>449</v>
      </c>
      <c r="F368" s="6" t="s">
        <v>197</v>
      </c>
      <c r="G368" s="13" t="n">
        <v>0.03215</v>
      </c>
      <c r="H368" s="8" t="n">
        <v>22500000</v>
      </c>
      <c r="I368" s="14" t="n">
        <v>723375</v>
      </c>
      <c r="J368" s="6" t="n">
        <v>149</v>
      </c>
      <c r="K368" s="9"/>
    </row>
    <row r="369" customFormat="false" ht="15" hidden="false" customHeight="false" outlineLevel="0" collapsed="false">
      <c r="A369" s="6" t="s">
        <v>631</v>
      </c>
      <c r="B369" s="6" t="s">
        <v>632</v>
      </c>
      <c r="C369" s="6" t="s">
        <v>193</v>
      </c>
      <c r="D369" s="6" t="n">
        <v>64</v>
      </c>
      <c r="E369" s="12" t="s">
        <v>450</v>
      </c>
      <c r="F369" s="6" t="s">
        <v>197</v>
      </c>
      <c r="G369" s="13" t="n">
        <v>0.000266</v>
      </c>
      <c r="H369" s="8" t="n">
        <v>22500000</v>
      </c>
      <c r="I369" s="14" t="n">
        <v>5985</v>
      </c>
      <c r="J369" s="6" t="n">
        <v>150</v>
      </c>
      <c r="K369" s="9"/>
    </row>
    <row r="370" customFormat="false" ht="15" hidden="false" customHeight="false" outlineLevel="0" collapsed="false">
      <c r="A370" s="6" t="s">
        <v>631</v>
      </c>
      <c r="B370" s="6" t="s">
        <v>632</v>
      </c>
      <c r="C370" s="6" t="s">
        <v>193</v>
      </c>
      <c r="D370" s="6" t="n">
        <v>65</v>
      </c>
      <c r="E370" s="12" t="s">
        <v>458</v>
      </c>
      <c r="F370" s="6" t="s">
        <v>211</v>
      </c>
      <c r="G370" s="13" t="n">
        <v>0.1008</v>
      </c>
      <c r="H370" s="8" t="n">
        <v>18661</v>
      </c>
      <c r="I370" s="14" t="n">
        <v>1881.0288</v>
      </c>
      <c r="J370" s="6" t="n">
        <v>151</v>
      </c>
      <c r="K370" s="9"/>
    </row>
    <row r="371" customFormat="false" ht="15" hidden="false" customHeight="false" outlineLevel="0" collapsed="false">
      <c r="A371" s="6" t="s">
        <v>631</v>
      </c>
      <c r="B371" s="6" t="s">
        <v>632</v>
      </c>
      <c r="C371" s="6" t="s">
        <v>193</v>
      </c>
      <c r="D371" s="6" t="n">
        <v>66</v>
      </c>
      <c r="E371" s="12" t="s">
        <v>447</v>
      </c>
      <c r="F371" s="6" t="s">
        <v>211</v>
      </c>
      <c r="G371" s="13" t="n">
        <v>3.1562</v>
      </c>
      <c r="H371" s="8" t="n">
        <v>22500</v>
      </c>
      <c r="I371" s="14" t="n">
        <v>71014.5</v>
      </c>
      <c r="J371" s="6" t="n">
        <v>152</v>
      </c>
      <c r="K371" s="9"/>
    </row>
    <row r="372" customFormat="false" ht="15" hidden="false" customHeight="false" outlineLevel="0" collapsed="false">
      <c r="A372" s="6" t="s">
        <v>631</v>
      </c>
      <c r="B372" s="6" t="s">
        <v>632</v>
      </c>
      <c r="C372" s="6" t="s">
        <v>193</v>
      </c>
      <c r="D372" s="6" t="n">
        <v>67</v>
      </c>
      <c r="E372" s="12" t="s">
        <v>218</v>
      </c>
      <c r="F372" s="6" t="s">
        <v>197</v>
      </c>
      <c r="G372" s="13" t="n">
        <v>0.00010901</v>
      </c>
      <c r="H372" s="8" t="n">
        <v>3500000</v>
      </c>
      <c r="I372" s="14" t="n">
        <v>381.535</v>
      </c>
      <c r="J372" s="6" t="n">
        <v>153</v>
      </c>
      <c r="K372" s="9"/>
    </row>
    <row r="373" customFormat="false" ht="15" hidden="false" customHeight="false" outlineLevel="0" collapsed="false">
      <c r="A373" s="6" t="s">
        <v>631</v>
      </c>
      <c r="B373" s="6" t="s">
        <v>632</v>
      </c>
      <c r="C373" s="6" t="s">
        <v>193</v>
      </c>
      <c r="D373" s="6" t="n">
        <v>68</v>
      </c>
      <c r="E373" s="12" t="s">
        <v>265</v>
      </c>
      <c r="F373" s="6" t="s">
        <v>197</v>
      </c>
      <c r="G373" s="13" t="n">
        <v>1.4E-006</v>
      </c>
      <c r="H373" s="8" t="n">
        <v>35197321.4285714</v>
      </c>
      <c r="I373" s="14" t="n">
        <v>49.27625</v>
      </c>
      <c r="J373" s="6" t="n">
        <v>154</v>
      </c>
      <c r="K373" s="9"/>
    </row>
    <row r="374" customFormat="false" ht="15" hidden="false" customHeight="false" outlineLevel="0" collapsed="false">
      <c r="A374" s="6" t="s">
        <v>631</v>
      </c>
      <c r="B374" s="6" t="s">
        <v>632</v>
      </c>
      <c r="C374" s="6" t="s">
        <v>193</v>
      </c>
      <c r="D374" s="6" t="n">
        <v>69</v>
      </c>
      <c r="E374" s="12" t="s">
        <v>305</v>
      </c>
      <c r="F374" s="6" t="s">
        <v>262</v>
      </c>
      <c r="G374" s="13" t="n">
        <v>1.75</v>
      </c>
      <c r="H374" s="8" t="n">
        <v>20000</v>
      </c>
      <c r="I374" s="14" t="n">
        <v>35000</v>
      </c>
      <c r="J374" s="6" t="n">
        <v>155</v>
      </c>
      <c r="K374" s="9"/>
    </row>
    <row r="375" customFormat="false" ht="15" hidden="false" customHeight="false" outlineLevel="0" collapsed="false">
      <c r="A375" s="6" t="s">
        <v>631</v>
      </c>
      <c r="B375" s="6" t="s">
        <v>632</v>
      </c>
      <c r="C375" s="6" t="s">
        <v>193</v>
      </c>
      <c r="D375" s="6" t="n">
        <v>70</v>
      </c>
      <c r="E375" s="12" t="s">
        <v>380</v>
      </c>
      <c r="F375" s="6" t="s">
        <v>213</v>
      </c>
      <c r="G375" s="13" t="n">
        <v>0.4176</v>
      </c>
      <c r="H375" s="8" t="n">
        <v>149000</v>
      </c>
      <c r="I375" s="14" t="n">
        <v>62222.4</v>
      </c>
      <c r="J375" s="6" t="n">
        <v>156</v>
      </c>
      <c r="K375" s="9"/>
    </row>
    <row r="376" customFormat="false" ht="15" hidden="false" customHeight="false" outlineLevel="0" collapsed="false">
      <c r="A376" s="6" t="s">
        <v>631</v>
      </c>
      <c r="B376" s="6" t="s">
        <v>632</v>
      </c>
      <c r="C376" s="6" t="s">
        <v>193</v>
      </c>
      <c r="D376" s="6" t="n">
        <v>71</v>
      </c>
      <c r="E376" s="12" t="s">
        <v>381</v>
      </c>
      <c r="F376" s="6" t="s">
        <v>197</v>
      </c>
      <c r="G376" s="13" t="n">
        <v>0.004748</v>
      </c>
      <c r="H376" s="8" t="n">
        <v>41517857.1428571</v>
      </c>
      <c r="I376" s="14" t="n">
        <v>197126.785714286</v>
      </c>
      <c r="J376" s="6" t="n">
        <v>157</v>
      </c>
      <c r="K376" s="9"/>
    </row>
    <row r="377" customFormat="false" ht="15" hidden="false" customHeight="false" outlineLevel="0" collapsed="false">
      <c r="A377" s="6" t="s">
        <v>631</v>
      </c>
      <c r="B377" s="6" t="s">
        <v>632</v>
      </c>
      <c r="C377" s="6" t="s">
        <v>193</v>
      </c>
      <c r="D377" s="6" t="n">
        <v>72</v>
      </c>
      <c r="E377" s="12" t="s">
        <v>432</v>
      </c>
      <c r="F377" s="6" t="s">
        <v>213</v>
      </c>
      <c r="G377" s="13" t="n">
        <v>1.05</v>
      </c>
      <c r="H377" s="8" t="n">
        <v>55000</v>
      </c>
      <c r="I377" s="14" t="n">
        <v>57750</v>
      </c>
      <c r="J377" s="6" t="n">
        <v>158</v>
      </c>
      <c r="K377" s="9"/>
    </row>
    <row r="378" customFormat="false" ht="15" hidden="false" customHeight="false" outlineLevel="0" collapsed="false">
      <c r="A378" s="6" t="s">
        <v>631</v>
      </c>
      <c r="B378" s="6" t="s">
        <v>632</v>
      </c>
      <c r="C378" s="6" t="s">
        <v>193</v>
      </c>
      <c r="D378" s="6" t="n">
        <v>73</v>
      </c>
      <c r="E378" s="12" t="s">
        <v>270</v>
      </c>
      <c r="F378" s="6" t="s">
        <v>245</v>
      </c>
      <c r="G378" s="13" t="n">
        <v>8.56</v>
      </c>
      <c r="H378" s="8" t="n">
        <v>50000</v>
      </c>
      <c r="I378" s="14" t="n">
        <v>428000</v>
      </c>
      <c r="J378" s="6" t="n">
        <v>159</v>
      </c>
      <c r="K378" s="9"/>
    </row>
    <row r="379" customFormat="false" ht="22.35" hidden="false" customHeight="false" outlineLevel="0" collapsed="false">
      <c r="A379" s="6" t="s">
        <v>631</v>
      </c>
      <c r="B379" s="6" t="s">
        <v>632</v>
      </c>
      <c r="C379" s="6" t="s">
        <v>193</v>
      </c>
      <c r="D379" s="6" t="n">
        <v>74</v>
      </c>
      <c r="E379" s="12" t="s">
        <v>303</v>
      </c>
      <c r="F379" s="6" t="s">
        <v>195</v>
      </c>
      <c r="G379" s="13" t="n">
        <v>0.000696</v>
      </c>
      <c r="H379" s="8" t="n">
        <v>5432500</v>
      </c>
      <c r="I379" s="14" t="n">
        <v>3781.02</v>
      </c>
      <c r="J379" s="6" t="n">
        <v>160</v>
      </c>
      <c r="K379" s="9"/>
    </row>
    <row r="380" customFormat="false" ht="22.35" hidden="false" customHeight="false" outlineLevel="0" collapsed="false">
      <c r="A380" s="6" t="s">
        <v>631</v>
      </c>
      <c r="B380" s="6" t="s">
        <v>632</v>
      </c>
      <c r="C380" s="6" t="s">
        <v>193</v>
      </c>
      <c r="D380" s="6" t="n">
        <v>75</v>
      </c>
      <c r="E380" s="12" t="s">
        <v>216</v>
      </c>
      <c r="F380" s="6" t="s">
        <v>195</v>
      </c>
      <c r="G380" s="13" t="n">
        <v>0.00174</v>
      </c>
      <c r="H380" s="8" t="n">
        <v>5432500</v>
      </c>
      <c r="I380" s="14" t="n">
        <v>9452.55</v>
      </c>
      <c r="J380" s="6" t="n">
        <v>161</v>
      </c>
      <c r="K380" s="9"/>
    </row>
    <row r="381" customFormat="false" ht="22.35" hidden="false" customHeight="false" outlineLevel="0" collapsed="false">
      <c r="A381" s="6" t="s">
        <v>631</v>
      </c>
      <c r="B381" s="6" t="s">
        <v>632</v>
      </c>
      <c r="C381" s="6" t="s">
        <v>193</v>
      </c>
      <c r="D381" s="6" t="n">
        <v>76</v>
      </c>
      <c r="E381" s="12" t="s">
        <v>242</v>
      </c>
      <c r="F381" s="6" t="s">
        <v>195</v>
      </c>
      <c r="G381" s="13" t="n">
        <v>0.01218</v>
      </c>
      <c r="H381" s="8" t="n">
        <v>5432500</v>
      </c>
      <c r="I381" s="14" t="n">
        <v>66167.85</v>
      </c>
      <c r="J381" s="6" t="n">
        <v>162</v>
      </c>
      <c r="K381" s="9"/>
    </row>
    <row r="382" customFormat="false" ht="22.35" hidden="false" customHeight="false" outlineLevel="0" collapsed="false">
      <c r="A382" s="6" t="s">
        <v>631</v>
      </c>
      <c r="B382" s="6" t="s">
        <v>632</v>
      </c>
      <c r="C382" s="6" t="s">
        <v>193</v>
      </c>
      <c r="D382" s="6" t="n">
        <v>77</v>
      </c>
      <c r="E382" s="12" t="s">
        <v>243</v>
      </c>
      <c r="F382" s="6" t="s">
        <v>195</v>
      </c>
      <c r="G382" s="13" t="n">
        <v>0.06105</v>
      </c>
      <c r="H382" s="8" t="n">
        <v>5432500</v>
      </c>
      <c r="I382" s="14" t="n">
        <v>331654.125</v>
      </c>
      <c r="J382" s="6" t="n">
        <v>163</v>
      </c>
      <c r="K382" s="9"/>
    </row>
    <row r="383" customFormat="false" ht="22.35" hidden="false" customHeight="false" outlineLevel="0" collapsed="false">
      <c r="A383" s="6" t="s">
        <v>631</v>
      </c>
      <c r="B383" s="6" t="s">
        <v>632</v>
      </c>
      <c r="C383" s="6" t="s">
        <v>193</v>
      </c>
      <c r="D383" s="6" t="n">
        <v>78</v>
      </c>
      <c r="E383" s="12" t="s">
        <v>241</v>
      </c>
      <c r="F383" s="6" t="s">
        <v>195</v>
      </c>
      <c r="G383" s="13" t="n">
        <v>0.022842</v>
      </c>
      <c r="H383" s="8" t="n">
        <v>5432500</v>
      </c>
      <c r="I383" s="14" t="n">
        <v>124089.165</v>
      </c>
      <c r="J383" s="6" t="n">
        <v>164</v>
      </c>
      <c r="K383" s="9"/>
    </row>
    <row r="384" customFormat="false" ht="32.8" hidden="false" customHeight="false" outlineLevel="0" collapsed="false">
      <c r="A384" s="6" t="s">
        <v>631</v>
      </c>
      <c r="B384" s="6" t="s">
        <v>632</v>
      </c>
      <c r="C384" s="6" t="s">
        <v>193</v>
      </c>
      <c r="D384" s="6" t="n">
        <v>79</v>
      </c>
      <c r="E384" s="12" t="s">
        <v>410</v>
      </c>
      <c r="F384" s="6" t="s">
        <v>259</v>
      </c>
      <c r="G384" s="13" t="n">
        <v>9.92</v>
      </c>
      <c r="H384" s="8" t="n">
        <v>52060</v>
      </c>
      <c r="I384" s="14" t="n">
        <v>516435.2</v>
      </c>
      <c r="J384" s="6" t="n">
        <v>165</v>
      </c>
      <c r="K384" s="9"/>
    </row>
    <row r="385" customFormat="false" ht="32.8" hidden="false" customHeight="false" outlineLevel="0" collapsed="false">
      <c r="A385" s="6" t="s">
        <v>631</v>
      </c>
      <c r="B385" s="6" t="s">
        <v>632</v>
      </c>
      <c r="C385" s="6" t="s">
        <v>193</v>
      </c>
      <c r="D385" s="6" t="n">
        <v>80</v>
      </c>
      <c r="E385" s="12" t="s">
        <v>415</v>
      </c>
      <c r="F385" s="6" t="s">
        <v>259</v>
      </c>
      <c r="G385" s="13" t="n">
        <v>4.4</v>
      </c>
      <c r="H385" s="8" t="n">
        <v>50000</v>
      </c>
      <c r="I385" s="14" t="n">
        <v>220000</v>
      </c>
      <c r="J385" s="6" t="n">
        <v>166</v>
      </c>
      <c r="K385" s="9"/>
    </row>
    <row r="386" customFormat="false" ht="32.8" hidden="false" customHeight="false" outlineLevel="0" collapsed="false">
      <c r="A386" s="6" t="s">
        <v>631</v>
      </c>
      <c r="B386" s="6" t="s">
        <v>632</v>
      </c>
      <c r="C386" s="6" t="s">
        <v>193</v>
      </c>
      <c r="D386" s="6" t="n">
        <v>81</v>
      </c>
      <c r="E386" s="12" t="s">
        <v>414</v>
      </c>
      <c r="F386" s="6" t="s">
        <v>259</v>
      </c>
      <c r="G386" s="13" t="n">
        <v>75.75</v>
      </c>
      <c r="H386" s="8" t="n">
        <v>600000</v>
      </c>
      <c r="I386" s="14" t="n">
        <v>45450000</v>
      </c>
      <c r="J386" s="6" t="n">
        <v>167</v>
      </c>
      <c r="K386" s="9"/>
    </row>
    <row r="387" customFormat="false" ht="32.8" hidden="false" customHeight="false" outlineLevel="0" collapsed="false">
      <c r="A387" s="6" t="s">
        <v>631</v>
      </c>
      <c r="B387" s="6" t="s">
        <v>632</v>
      </c>
      <c r="C387" s="6" t="s">
        <v>193</v>
      </c>
      <c r="D387" s="6" t="n">
        <v>82</v>
      </c>
      <c r="E387" s="12" t="s">
        <v>416</v>
      </c>
      <c r="F387" s="6" t="s">
        <v>259</v>
      </c>
      <c r="G387" s="13" t="n">
        <v>5</v>
      </c>
      <c r="H387" s="8" t="n">
        <v>950000</v>
      </c>
      <c r="I387" s="14" t="n">
        <v>4750000</v>
      </c>
      <c r="J387" s="6" t="n">
        <v>168</v>
      </c>
      <c r="K387" s="9"/>
    </row>
    <row r="388" customFormat="false" ht="22.35" hidden="false" customHeight="false" outlineLevel="0" collapsed="false">
      <c r="A388" s="6" t="s">
        <v>631</v>
      </c>
      <c r="B388" s="6" t="s">
        <v>632</v>
      </c>
      <c r="C388" s="6" t="s">
        <v>193</v>
      </c>
      <c r="D388" s="6" t="n">
        <v>83</v>
      </c>
      <c r="E388" s="12" t="s">
        <v>404</v>
      </c>
      <c r="F388" s="6" t="s">
        <v>259</v>
      </c>
      <c r="G388" s="13" t="n">
        <v>1.105215</v>
      </c>
      <c r="H388" s="8" t="n">
        <v>111838</v>
      </c>
      <c r="I388" s="14" t="n">
        <v>123605.03517</v>
      </c>
      <c r="J388" s="6" t="n">
        <v>169</v>
      </c>
      <c r="K388" s="9"/>
    </row>
    <row r="389" customFormat="false" ht="15" hidden="false" customHeight="false" outlineLevel="0" collapsed="false">
      <c r="A389" s="6" t="s">
        <v>631</v>
      </c>
      <c r="B389" s="6" t="s">
        <v>632</v>
      </c>
      <c r="C389" s="6" t="s">
        <v>193</v>
      </c>
      <c r="D389" s="6" t="n">
        <v>84</v>
      </c>
      <c r="E389" s="12" t="s">
        <v>390</v>
      </c>
      <c r="F389" s="6" t="s">
        <v>197</v>
      </c>
      <c r="G389" s="13" t="n">
        <v>0.031</v>
      </c>
      <c r="H389" s="8" t="n">
        <v>11000000</v>
      </c>
      <c r="I389" s="14" t="n">
        <v>341000</v>
      </c>
      <c r="J389" s="6" t="n">
        <v>170</v>
      </c>
      <c r="K389" s="9"/>
    </row>
    <row r="390" customFormat="false" ht="15" hidden="false" customHeight="false" outlineLevel="0" collapsed="false">
      <c r="A390" s="6" t="s">
        <v>631</v>
      </c>
      <c r="B390" s="6" t="s">
        <v>632</v>
      </c>
      <c r="C390" s="6" t="s">
        <v>193</v>
      </c>
      <c r="D390" s="6" t="n">
        <v>85</v>
      </c>
      <c r="E390" s="12" t="s">
        <v>240</v>
      </c>
      <c r="F390" s="6" t="s">
        <v>223</v>
      </c>
      <c r="G390" s="13" t="n">
        <v>1.45689494</v>
      </c>
      <c r="H390" s="8" t="n">
        <v>31250000</v>
      </c>
      <c r="I390" s="14" t="n">
        <v>45527966.875</v>
      </c>
      <c r="J390" s="6" t="n">
        <v>171</v>
      </c>
      <c r="K390" s="9"/>
    </row>
    <row r="391" customFormat="false" ht="15" hidden="false" customHeight="false" outlineLevel="0" collapsed="false">
      <c r="A391" s="6" t="s">
        <v>631</v>
      </c>
      <c r="B391" s="6" t="s">
        <v>632</v>
      </c>
      <c r="C391" s="6" t="s">
        <v>193</v>
      </c>
      <c r="D391" s="6" t="n">
        <v>86</v>
      </c>
      <c r="E391" s="12" t="s">
        <v>239</v>
      </c>
      <c r="F391" s="6" t="s">
        <v>223</v>
      </c>
      <c r="G391" s="13" t="n">
        <v>0.04210133</v>
      </c>
      <c r="H391" s="8" t="n">
        <v>31250000</v>
      </c>
      <c r="I391" s="14" t="n">
        <v>1315666.5625</v>
      </c>
      <c r="J391" s="6" t="n">
        <v>172</v>
      </c>
      <c r="K391" s="9"/>
    </row>
    <row r="392" customFormat="false" ht="15" hidden="false" customHeight="false" outlineLevel="0" collapsed="false">
      <c r="A392" s="6" t="s">
        <v>631</v>
      </c>
      <c r="B392" s="6" t="s">
        <v>632</v>
      </c>
      <c r="C392" s="6" t="s">
        <v>193</v>
      </c>
      <c r="D392" s="6" t="n">
        <v>87</v>
      </c>
      <c r="E392" s="12" t="s">
        <v>276</v>
      </c>
      <c r="F392" s="6" t="s">
        <v>223</v>
      </c>
      <c r="G392" s="13" t="n">
        <v>54</v>
      </c>
      <c r="H392" s="8" t="n">
        <v>3000</v>
      </c>
      <c r="I392" s="14" t="n">
        <v>162000</v>
      </c>
      <c r="J392" s="6" t="n">
        <v>173</v>
      </c>
      <c r="K392" s="9"/>
    </row>
    <row r="393" customFormat="false" ht="15" hidden="false" customHeight="false" outlineLevel="0" collapsed="false">
      <c r="A393" s="6" t="s">
        <v>631</v>
      </c>
      <c r="B393" s="6" t="s">
        <v>632</v>
      </c>
      <c r="C393" s="6" t="s">
        <v>193</v>
      </c>
      <c r="D393" s="6" t="n">
        <v>88</v>
      </c>
      <c r="E393" s="12" t="s">
        <v>273</v>
      </c>
      <c r="F393" s="6" t="s">
        <v>223</v>
      </c>
      <c r="G393" s="13" t="n">
        <v>2</v>
      </c>
      <c r="H393" s="8" t="n">
        <v>2700000</v>
      </c>
      <c r="I393" s="14" t="n">
        <v>5400000</v>
      </c>
      <c r="J393" s="6" t="n">
        <v>174</v>
      </c>
      <c r="K393" s="9"/>
    </row>
    <row r="394" customFormat="false" ht="15" hidden="false" customHeight="false" outlineLevel="0" collapsed="false">
      <c r="A394" s="6" t="s">
        <v>631</v>
      </c>
      <c r="B394" s="6" t="s">
        <v>632</v>
      </c>
      <c r="C394" s="6" t="s">
        <v>193</v>
      </c>
      <c r="D394" s="6" t="n">
        <v>89</v>
      </c>
      <c r="E394" s="12" t="s">
        <v>393</v>
      </c>
      <c r="F394" s="6" t="s">
        <v>223</v>
      </c>
      <c r="G394" s="13" t="n">
        <v>1</v>
      </c>
      <c r="H394" s="8" t="n">
        <v>0</v>
      </c>
      <c r="I394" s="14" t="n">
        <v>0</v>
      </c>
      <c r="J394" s="6" t="n">
        <v>175</v>
      </c>
      <c r="K394" s="9"/>
    </row>
    <row r="395" customFormat="false" ht="15" hidden="false" customHeight="false" outlineLevel="0" collapsed="false">
      <c r="A395" s="6" t="s">
        <v>631</v>
      </c>
      <c r="B395" s="6" t="s">
        <v>632</v>
      </c>
      <c r="C395" s="6" t="s">
        <v>193</v>
      </c>
      <c r="D395" s="6" t="n">
        <v>90</v>
      </c>
      <c r="E395" s="12" t="s">
        <v>387</v>
      </c>
      <c r="F395" s="6" t="s">
        <v>211</v>
      </c>
      <c r="G395" s="13" t="n">
        <v>0.924</v>
      </c>
      <c r="H395" s="8" t="n">
        <v>38788.2352941177</v>
      </c>
      <c r="I395" s="14" t="n">
        <v>35840.3294117647</v>
      </c>
      <c r="J395" s="6" t="n">
        <v>176</v>
      </c>
      <c r="K395" s="9"/>
    </row>
    <row r="396" customFormat="false" ht="15" hidden="false" customHeight="false" outlineLevel="0" collapsed="false">
      <c r="A396" s="6" t="s">
        <v>631</v>
      </c>
      <c r="B396" s="6" t="s">
        <v>632</v>
      </c>
      <c r="C396" s="6" t="s">
        <v>193</v>
      </c>
      <c r="D396" s="6" t="n">
        <v>91</v>
      </c>
      <c r="E396" s="12" t="s">
        <v>314</v>
      </c>
      <c r="F396" s="6" t="s">
        <v>223</v>
      </c>
      <c r="G396" s="13" t="n">
        <v>0.9</v>
      </c>
      <c r="H396" s="8" t="n">
        <v>4500000</v>
      </c>
      <c r="I396" s="14" t="n">
        <v>4050000</v>
      </c>
      <c r="J396" s="6" t="n">
        <v>177</v>
      </c>
      <c r="K396" s="9"/>
    </row>
    <row r="397" customFormat="false" ht="15" hidden="false" customHeight="false" outlineLevel="0" collapsed="false">
      <c r="A397" s="6" t="s">
        <v>631</v>
      </c>
      <c r="B397" s="6" t="s">
        <v>632</v>
      </c>
      <c r="C397" s="6" t="s">
        <v>193</v>
      </c>
      <c r="D397" s="6" t="n">
        <v>92</v>
      </c>
      <c r="E397" s="12" t="s">
        <v>362</v>
      </c>
      <c r="F397" s="6" t="s">
        <v>197</v>
      </c>
      <c r="G397" s="13" t="n">
        <v>0.00024</v>
      </c>
      <c r="H397" s="8" t="n">
        <v>10000000</v>
      </c>
      <c r="I397" s="14" t="n">
        <v>2400</v>
      </c>
      <c r="J397" s="6" t="n">
        <v>178</v>
      </c>
      <c r="K397" s="9"/>
    </row>
    <row r="398" customFormat="false" ht="15" hidden="false" customHeight="false" outlineLevel="0" collapsed="false">
      <c r="A398" s="6" t="s">
        <v>631</v>
      </c>
      <c r="B398" s="6" t="s">
        <v>632</v>
      </c>
      <c r="C398" s="6" t="s">
        <v>193</v>
      </c>
      <c r="D398" s="6" t="n">
        <v>93</v>
      </c>
      <c r="E398" s="12" t="s">
        <v>437</v>
      </c>
      <c r="F398" s="6" t="s">
        <v>195</v>
      </c>
      <c r="G398" s="13" t="n">
        <v>7.488E-005</v>
      </c>
      <c r="H398" s="8" t="n">
        <v>125500</v>
      </c>
      <c r="I398" s="14" t="n">
        <v>9.39744</v>
      </c>
      <c r="J398" s="6" t="n">
        <v>179</v>
      </c>
      <c r="K398" s="9"/>
    </row>
    <row r="399" customFormat="false" ht="15" hidden="false" customHeight="false" outlineLevel="0" collapsed="false">
      <c r="A399" s="6" t="s">
        <v>631</v>
      </c>
      <c r="B399" s="6" t="s">
        <v>632</v>
      </c>
      <c r="C399" s="6" t="s">
        <v>193</v>
      </c>
      <c r="D399" s="6" t="n">
        <v>94</v>
      </c>
      <c r="E399" s="12" t="s">
        <v>207</v>
      </c>
      <c r="F399" s="6" t="s">
        <v>206</v>
      </c>
      <c r="G399" s="13" t="n">
        <v>0.4016</v>
      </c>
      <c r="H399" s="8" t="n">
        <v>35357.1428571429</v>
      </c>
      <c r="I399" s="14" t="n">
        <v>14199.4285714286</v>
      </c>
      <c r="J399" s="6" t="n">
        <v>180</v>
      </c>
      <c r="K399" s="9"/>
    </row>
    <row r="400" customFormat="false" ht="15" hidden="false" customHeight="false" outlineLevel="0" collapsed="false">
      <c r="A400" s="6" t="s">
        <v>631</v>
      </c>
      <c r="B400" s="6" t="s">
        <v>632</v>
      </c>
      <c r="C400" s="6" t="s">
        <v>193</v>
      </c>
      <c r="D400" s="6" t="n">
        <v>95</v>
      </c>
      <c r="E400" s="12" t="s">
        <v>212</v>
      </c>
      <c r="F400" s="6" t="s">
        <v>213</v>
      </c>
      <c r="G400" s="13" t="n">
        <v>0.00444</v>
      </c>
      <c r="H400" s="8" t="n">
        <v>25200</v>
      </c>
      <c r="I400" s="14" t="n">
        <v>111.888</v>
      </c>
      <c r="J400" s="6" t="n">
        <v>181</v>
      </c>
      <c r="K400" s="9"/>
    </row>
    <row r="401" customFormat="false" ht="15" hidden="false" customHeight="false" outlineLevel="0" collapsed="false">
      <c r="A401" s="6" t="s">
        <v>631</v>
      </c>
      <c r="B401" s="6" t="s">
        <v>632</v>
      </c>
      <c r="C401" s="6" t="s">
        <v>193</v>
      </c>
      <c r="D401" s="6" t="n">
        <v>96</v>
      </c>
      <c r="E401" s="12" t="s">
        <v>219</v>
      </c>
      <c r="F401" s="6" t="s">
        <v>211</v>
      </c>
      <c r="G401" s="13" t="n">
        <v>1.45572</v>
      </c>
      <c r="H401" s="8" t="n">
        <v>5000</v>
      </c>
      <c r="I401" s="14" t="n">
        <v>7278.6</v>
      </c>
      <c r="J401" s="6" t="n">
        <v>182</v>
      </c>
      <c r="K401" s="9"/>
    </row>
    <row r="402" customFormat="false" ht="15" hidden="false" customHeight="false" outlineLevel="0" collapsed="false">
      <c r="A402" s="6" t="s">
        <v>631</v>
      </c>
      <c r="B402" s="6" t="s">
        <v>632</v>
      </c>
      <c r="C402" s="6" t="s">
        <v>193</v>
      </c>
      <c r="D402" s="6" t="n">
        <v>97</v>
      </c>
      <c r="E402" s="12" t="s">
        <v>217</v>
      </c>
      <c r="F402" s="6" t="s">
        <v>211</v>
      </c>
      <c r="G402" s="13" t="n">
        <v>1.1966</v>
      </c>
      <c r="H402" s="8" t="n">
        <v>300000</v>
      </c>
      <c r="I402" s="14" t="n">
        <v>358980</v>
      </c>
      <c r="J402" s="6" t="n">
        <v>183</v>
      </c>
      <c r="K402" s="9"/>
    </row>
    <row r="403" customFormat="false" ht="15" hidden="false" customHeight="false" outlineLevel="0" collapsed="false">
      <c r="A403" s="6" t="s">
        <v>631</v>
      </c>
      <c r="B403" s="6" t="s">
        <v>632</v>
      </c>
      <c r="C403" s="6" t="s">
        <v>193</v>
      </c>
      <c r="D403" s="6" t="n">
        <v>98</v>
      </c>
      <c r="E403" s="12" t="s">
        <v>312</v>
      </c>
      <c r="F403" s="6" t="s">
        <v>213</v>
      </c>
      <c r="G403" s="13" t="n">
        <v>0.41884</v>
      </c>
      <c r="H403" s="8" t="n">
        <v>28000</v>
      </c>
      <c r="I403" s="14" t="n">
        <v>11727.52</v>
      </c>
      <c r="J403" s="6" t="n">
        <v>184</v>
      </c>
      <c r="K403" s="9"/>
    </row>
    <row r="404" customFormat="false" ht="15" hidden="false" customHeight="false" outlineLevel="0" collapsed="false">
      <c r="A404" s="6" t="s">
        <v>631</v>
      </c>
      <c r="B404" s="6" t="s">
        <v>632</v>
      </c>
      <c r="C404" s="6" t="s">
        <v>193</v>
      </c>
      <c r="D404" s="6" t="n">
        <v>99</v>
      </c>
      <c r="E404" s="12" t="s">
        <v>258</v>
      </c>
      <c r="F404" s="6" t="s">
        <v>259</v>
      </c>
      <c r="G404" s="13" t="n">
        <v>48.96</v>
      </c>
      <c r="H404" s="8" t="n">
        <v>7500</v>
      </c>
      <c r="I404" s="14" t="n">
        <v>367200</v>
      </c>
      <c r="J404" s="6" t="n">
        <v>185</v>
      </c>
      <c r="K404" s="9"/>
    </row>
    <row r="405" customFormat="false" ht="15" hidden="false" customHeight="false" outlineLevel="0" collapsed="false">
      <c r="A405" s="6" t="s">
        <v>631</v>
      </c>
      <c r="B405" s="6" t="s">
        <v>632</v>
      </c>
      <c r="C405" s="6" t="s">
        <v>193</v>
      </c>
      <c r="D405" s="6" t="n">
        <v>100</v>
      </c>
      <c r="E405" s="12" t="s">
        <v>315</v>
      </c>
      <c r="F405" s="6" t="s">
        <v>197</v>
      </c>
      <c r="G405" s="13" t="n">
        <v>0.02</v>
      </c>
      <c r="H405" s="8" t="n">
        <v>12500000</v>
      </c>
      <c r="I405" s="14" t="n">
        <v>250000</v>
      </c>
      <c r="J405" s="6" t="n">
        <v>186</v>
      </c>
      <c r="K405" s="9"/>
    </row>
    <row r="406" customFormat="false" ht="15" hidden="false" customHeight="false" outlineLevel="0" collapsed="false">
      <c r="A406" s="6" t="s">
        <v>631</v>
      </c>
      <c r="B406" s="6" t="s">
        <v>632</v>
      </c>
      <c r="C406" s="6" t="s">
        <v>193</v>
      </c>
      <c r="D406" s="6" t="n">
        <v>101</v>
      </c>
      <c r="E406" s="12" t="s">
        <v>319</v>
      </c>
      <c r="F406" s="6" t="s">
        <v>223</v>
      </c>
      <c r="G406" s="13" t="n">
        <v>1.536</v>
      </c>
      <c r="H406" s="8" t="n">
        <v>870535.714285714</v>
      </c>
      <c r="I406" s="14" t="n">
        <v>1337142.85714286</v>
      </c>
      <c r="J406" s="6" t="n">
        <v>187</v>
      </c>
      <c r="K406" s="9"/>
    </row>
    <row r="407" customFormat="false" ht="22.35" hidden="false" customHeight="false" outlineLevel="0" collapsed="false">
      <c r="A407" s="6" t="s">
        <v>631</v>
      </c>
      <c r="B407" s="6" t="s">
        <v>632</v>
      </c>
      <c r="C407" s="6" t="s">
        <v>193</v>
      </c>
      <c r="D407" s="6" t="n">
        <v>102</v>
      </c>
      <c r="E407" s="12" t="s">
        <v>365</v>
      </c>
      <c r="F407" s="6" t="s">
        <v>197</v>
      </c>
      <c r="G407" s="13" t="n">
        <v>0.0004</v>
      </c>
      <c r="H407" s="8" t="n">
        <v>9167000</v>
      </c>
      <c r="I407" s="14" t="n">
        <v>3666.8</v>
      </c>
      <c r="J407" s="6" t="n">
        <v>188</v>
      </c>
      <c r="K407" s="9"/>
    </row>
    <row r="408" customFormat="false" ht="22.35" hidden="false" customHeight="false" outlineLevel="0" collapsed="false">
      <c r="A408" s="6" t="s">
        <v>631</v>
      </c>
      <c r="B408" s="6" t="s">
        <v>632</v>
      </c>
      <c r="C408" s="6" t="s">
        <v>193</v>
      </c>
      <c r="D408" s="6" t="n">
        <v>103</v>
      </c>
      <c r="E408" s="12" t="s">
        <v>366</v>
      </c>
      <c r="F408" s="6" t="s">
        <v>197</v>
      </c>
      <c r="G408" s="13" t="n">
        <v>0.0008</v>
      </c>
      <c r="H408" s="8" t="n">
        <v>9167000</v>
      </c>
      <c r="I408" s="14" t="n">
        <v>7333.6</v>
      </c>
      <c r="J408" s="6" t="n">
        <v>189</v>
      </c>
      <c r="K408" s="9"/>
    </row>
    <row r="409" customFormat="false" ht="15" hidden="false" customHeight="false" outlineLevel="0" collapsed="false">
      <c r="A409" s="6" t="s">
        <v>631</v>
      </c>
      <c r="B409" s="6" t="s">
        <v>632</v>
      </c>
      <c r="C409" s="6" t="s">
        <v>193</v>
      </c>
      <c r="D409" s="6" t="n">
        <v>104</v>
      </c>
      <c r="E409" s="12" t="s">
        <v>395</v>
      </c>
      <c r="F409" s="6" t="s">
        <v>197</v>
      </c>
      <c r="G409" s="13" t="n">
        <v>0.0051562</v>
      </c>
      <c r="H409" s="8" t="n">
        <v>7500000</v>
      </c>
      <c r="I409" s="14" t="n">
        <v>38671.5</v>
      </c>
      <c r="J409" s="6" t="n">
        <v>190</v>
      </c>
      <c r="K409" s="9"/>
    </row>
    <row r="410" customFormat="false" ht="15" hidden="false" customHeight="false" outlineLevel="0" collapsed="false">
      <c r="A410" s="6" t="s">
        <v>631</v>
      </c>
      <c r="B410" s="6" t="s">
        <v>632</v>
      </c>
      <c r="C410" s="6" t="s">
        <v>193</v>
      </c>
      <c r="D410" s="6" t="n">
        <v>105</v>
      </c>
      <c r="E410" s="12" t="s">
        <v>397</v>
      </c>
      <c r="F410" s="6" t="s">
        <v>398</v>
      </c>
      <c r="G410" s="13" t="n">
        <v>0.000592</v>
      </c>
      <c r="H410" s="8" t="n">
        <v>460000</v>
      </c>
      <c r="I410" s="14" t="n">
        <v>272.32</v>
      </c>
      <c r="J410" s="6" t="n">
        <v>191</v>
      </c>
      <c r="K410" s="9"/>
    </row>
    <row r="411" customFormat="false" ht="15" hidden="false" customHeight="false" outlineLevel="0" collapsed="false">
      <c r="A411" s="6" t="s">
        <v>631</v>
      </c>
      <c r="B411" s="6" t="s">
        <v>632</v>
      </c>
      <c r="C411" s="6" t="s">
        <v>193</v>
      </c>
      <c r="D411" s="6" t="n">
        <v>106</v>
      </c>
      <c r="E411" s="12" t="s">
        <v>405</v>
      </c>
      <c r="F411" s="6" t="s">
        <v>259</v>
      </c>
      <c r="G411" s="13" t="n">
        <v>0.165726</v>
      </c>
      <c r="H411" s="8" t="n">
        <v>250000</v>
      </c>
      <c r="I411" s="14" t="n">
        <v>41431.5</v>
      </c>
      <c r="J411" s="6" t="n">
        <v>192</v>
      </c>
      <c r="K411" s="9"/>
    </row>
    <row r="412" customFormat="false" ht="15" hidden="false" customHeight="false" outlineLevel="0" collapsed="false">
      <c r="A412" s="6" t="s">
        <v>631</v>
      </c>
      <c r="B412" s="6" t="s">
        <v>632</v>
      </c>
      <c r="C412" s="6" t="s">
        <v>193</v>
      </c>
      <c r="D412" s="6" t="n">
        <v>107</v>
      </c>
      <c r="E412" s="12" t="s">
        <v>433</v>
      </c>
      <c r="F412" s="6" t="s">
        <v>223</v>
      </c>
      <c r="G412" s="13" t="n">
        <v>0.0007</v>
      </c>
      <c r="H412" s="8" t="n">
        <v>26607.1428571429</v>
      </c>
      <c r="I412" s="14" t="n">
        <v>18.625</v>
      </c>
      <c r="J412" s="6" t="n">
        <v>193</v>
      </c>
      <c r="K412" s="9"/>
    </row>
    <row r="413" customFormat="false" ht="15" hidden="false" customHeight="false" outlineLevel="0" collapsed="false">
      <c r="A413" s="6" t="s">
        <v>631</v>
      </c>
      <c r="B413" s="6" t="s">
        <v>632</v>
      </c>
      <c r="C413" s="6" t="s">
        <v>193</v>
      </c>
      <c r="D413" s="6" t="n">
        <v>108</v>
      </c>
      <c r="E413" s="12" t="s">
        <v>377</v>
      </c>
      <c r="F413" s="6" t="s">
        <v>195</v>
      </c>
      <c r="G413" s="13" t="n">
        <v>0.004053</v>
      </c>
      <c r="H413" s="8" t="n">
        <v>441000</v>
      </c>
      <c r="I413" s="14" t="n">
        <v>1787.373</v>
      </c>
      <c r="J413" s="6" t="n">
        <v>194</v>
      </c>
      <c r="K413" s="9"/>
    </row>
    <row r="414" customFormat="false" ht="15" hidden="false" customHeight="false" outlineLevel="0" collapsed="false">
      <c r="A414" s="6" t="s">
        <v>631</v>
      </c>
      <c r="B414" s="6" t="s">
        <v>632</v>
      </c>
      <c r="C414" s="6" t="s">
        <v>193</v>
      </c>
      <c r="D414" s="6" t="n">
        <v>109</v>
      </c>
      <c r="E414" s="12" t="s">
        <v>370</v>
      </c>
      <c r="F414" s="6" t="s">
        <v>211</v>
      </c>
      <c r="G414" s="13" t="n">
        <v>0.4849</v>
      </c>
      <c r="H414" s="8" t="n">
        <v>6904.761</v>
      </c>
      <c r="I414" s="14" t="n">
        <v>3348.1186089</v>
      </c>
      <c r="J414" s="6" t="n">
        <v>195</v>
      </c>
      <c r="K414" s="9"/>
    </row>
    <row r="415" customFormat="false" ht="15" hidden="false" customHeight="false" outlineLevel="0" collapsed="false">
      <c r="A415" s="6" t="s">
        <v>631</v>
      </c>
      <c r="B415" s="6" t="s">
        <v>632</v>
      </c>
      <c r="C415" s="6" t="s">
        <v>193</v>
      </c>
      <c r="D415" s="6" t="n">
        <v>110</v>
      </c>
      <c r="E415" s="12" t="s">
        <v>406</v>
      </c>
      <c r="F415" s="6" t="s">
        <v>259</v>
      </c>
      <c r="G415" s="13" t="n">
        <v>0.0579</v>
      </c>
      <c r="H415" s="8" t="n">
        <v>75000</v>
      </c>
      <c r="I415" s="14" t="n">
        <v>4342.5</v>
      </c>
      <c r="J415" s="6" t="n">
        <v>196</v>
      </c>
      <c r="K415" s="9"/>
    </row>
    <row r="416" customFormat="false" ht="15" hidden="false" customHeight="false" outlineLevel="0" collapsed="false">
      <c r="A416" s="6" t="s">
        <v>631</v>
      </c>
      <c r="B416" s="6" t="s">
        <v>632</v>
      </c>
      <c r="C416" s="6" t="s">
        <v>193</v>
      </c>
      <c r="D416" s="6" t="n">
        <v>111</v>
      </c>
      <c r="E416" s="12" t="s">
        <v>205</v>
      </c>
      <c r="F416" s="6" t="s">
        <v>206</v>
      </c>
      <c r="G416" s="13" t="n">
        <v>0.4077</v>
      </c>
      <c r="H416" s="8" t="n">
        <v>35357.1428571429</v>
      </c>
      <c r="I416" s="14" t="n">
        <v>14415.1071428571</v>
      </c>
      <c r="J416" s="6" t="n">
        <v>197</v>
      </c>
      <c r="K416" s="9"/>
    </row>
    <row r="417" customFormat="false" ht="15" hidden="false" customHeight="false" outlineLevel="0" collapsed="false">
      <c r="A417" s="6" t="s">
        <v>631</v>
      </c>
      <c r="B417" s="6" t="s">
        <v>632</v>
      </c>
      <c r="C417" s="6" t="s">
        <v>193</v>
      </c>
      <c r="D417" s="6" t="n">
        <v>112</v>
      </c>
      <c r="E417" s="12" t="s">
        <v>222</v>
      </c>
      <c r="F417" s="6" t="s">
        <v>223</v>
      </c>
      <c r="G417" s="13" t="n">
        <v>60.405</v>
      </c>
      <c r="H417" s="8" t="n">
        <v>45000</v>
      </c>
      <c r="I417" s="14" t="n">
        <v>2718225</v>
      </c>
      <c r="J417" s="6" t="n">
        <v>198</v>
      </c>
      <c r="K417" s="9"/>
    </row>
    <row r="418" customFormat="false" ht="15" hidden="false" customHeight="false" outlineLevel="0" collapsed="false">
      <c r="A418" s="6" t="s">
        <v>631</v>
      </c>
      <c r="B418" s="6" t="s">
        <v>632</v>
      </c>
      <c r="C418" s="6" t="s">
        <v>193</v>
      </c>
      <c r="D418" s="6" t="n">
        <v>113</v>
      </c>
      <c r="E418" s="12" t="s">
        <v>224</v>
      </c>
      <c r="F418" s="6" t="s">
        <v>206</v>
      </c>
      <c r="G418" s="13" t="n">
        <v>0.024</v>
      </c>
      <c r="H418" s="8" t="n">
        <v>178600</v>
      </c>
      <c r="I418" s="14" t="n">
        <v>4286.4</v>
      </c>
      <c r="J418" s="6" t="n">
        <v>199</v>
      </c>
      <c r="K418" s="9"/>
    </row>
    <row r="419" customFormat="false" ht="15" hidden="false" customHeight="false" outlineLevel="0" collapsed="false">
      <c r="A419" s="6" t="s">
        <v>631</v>
      </c>
      <c r="B419" s="6" t="s">
        <v>632</v>
      </c>
      <c r="C419" s="6" t="s">
        <v>193</v>
      </c>
      <c r="D419" s="6" t="n">
        <v>114</v>
      </c>
      <c r="E419" s="12" t="s">
        <v>226</v>
      </c>
      <c r="F419" s="6" t="s">
        <v>206</v>
      </c>
      <c r="G419" s="13" t="n">
        <v>0.008</v>
      </c>
      <c r="H419" s="8" t="n">
        <v>208125</v>
      </c>
      <c r="I419" s="14" t="n">
        <v>1665</v>
      </c>
      <c r="J419" s="6" t="n">
        <v>200</v>
      </c>
      <c r="K419" s="9"/>
    </row>
    <row r="420" customFormat="false" ht="15" hidden="false" customHeight="false" outlineLevel="0" collapsed="false">
      <c r="A420" s="6" t="s">
        <v>631</v>
      </c>
      <c r="B420" s="6" t="s">
        <v>632</v>
      </c>
      <c r="C420" s="6" t="s">
        <v>193</v>
      </c>
      <c r="D420" s="6" t="n">
        <v>115</v>
      </c>
      <c r="E420" s="12" t="s">
        <v>249</v>
      </c>
      <c r="F420" s="6" t="s">
        <v>211</v>
      </c>
      <c r="G420" s="13" t="n">
        <v>0.12</v>
      </c>
      <c r="H420" s="8" t="n">
        <v>4500</v>
      </c>
      <c r="I420" s="14" t="n">
        <v>540</v>
      </c>
      <c r="J420" s="6" t="n">
        <v>201</v>
      </c>
      <c r="K420" s="9"/>
    </row>
    <row r="421" customFormat="false" ht="15" hidden="false" customHeight="false" outlineLevel="0" collapsed="false">
      <c r="A421" s="6" t="s">
        <v>631</v>
      </c>
      <c r="B421" s="6" t="s">
        <v>632</v>
      </c>
      <c r="C421" s="6" t="s">
        <v>193</v>
      </c>
      <c r="D421" s="6" t="n">
        <v>116</v>
      </c>
      <c r="E421" s="12" t="s">
        <v>250</v>
      </c>
      <c r="F421" s="6" t="s">
        <v>223</v>
      </c>
      <c r="G421" s="13" t="n">
        <v>0.9792</v>
      </c>
      <c r="H421" s="8" t="n">
        <v>44642.8571428571</v>
      </c>
      <c r="I421" s="14" t="n">
        <v>43714.2857142857</v>
      </c>
      <c r="J421" s="6" t="n">
        <v>202</v>
      </c>
      <c r="K421" s="9"/>
    </row>
    <row r="422" customFormat="false" ht="15" hidden="false" customHeight="false" outlineLevel="0" collapsed="false">
      <c r="A422" s="6" t="s">
        <v>631</v>
      </c>
      <c r="B422" s="6" t="s">
        <v>632</v>
      </c>
      <c r="C422" s="6" t="s">
        <v>193</v>
      </c>
      <c r="D422" s="6" t="n">
        <v>117</v>
      </c>
      <c r="E422" s="12" t="s">
        <v>251</v>
      </c>
      <c r="F422" s="6" t="s">
        <v>245</v>
      </c>
      <c r="G422" s="13" t="n">
        <v>0.193</v>
      </c>
      <c r="H422" s="8" t="n">
        <v>45000000</v>
      </c>
      <c r="I422" s="14" t="n">
        <v>8685000</v>
      </c>
      <c r="J422" s="6" t="n">
        <v>203</v>
      </c>
      <c r="K422" s="9"/>
    </row>
    <row r="423" customFormat="false" ht="15" hidden="false" customHeight="false" outlineLevel="0" collapsed="false">
      <c r="A423" s="6" t="s">
        <v>631</v>
      </c>
      <c r="B423" s="6" t="s">
        <v>632</v>
      </c>
      <c r="C423" s="6" t="s">
        <v>193</v>
      </c>
      <c r="D423" s="6" t="n">
        <v>118</v>
      </c>
      <c r="E423" s="12" t="s">
        <v>271</v>
      </c>
      <c r="F423" s="6" t="s">
        <v>272</v>
      </c>
      <c r="G423" s="13" t="n">
        <v>0.0493792</v>
      </c>
      <c r="H423" s="8" t="n">
        <v>50000</v>
      </c>
      <c r="I423" s="14" t="n">
        <v>2468.96</v>
      </c>
      <c r="J423" s="6" t="n">
        <v>204</v>
      </c>
      <c r="K423" s="9"/>
    </row>
    <row r="424" customFormat="false" ht="15" hidden="false" customHeight="false" outlineLevel="0" collapsed="false">
      <c r="A424" s="6" t="s">
        <v>631</v>
      </c>
      <c r="B424" s="6" t="s">
        <v>632</v>
      </c>
      <c r="C424" s="6" t="s">
        <v>193</v>
      </c>
      <c r="D424" s="6" t="n">
        <v>119</v>
      </c>
      <c r="E424" s="12" t="s">
        <v>278</v>
      </c>
      <c r="F424" s="6" t="s">
        <v>197</v>
      </c>
      <c r="G424" s="13" t="n">
        <v>0.014</v>
      </c>
      <c r="H424" s="8" t="n">
        <v>5200000</v>
      </c>
      <c r="I424" s="14" t="n">
        <v>72800</v>
      </c>
      <c r="J424" s="6" t="n">
        <v>205</v>
      </c>
      <c r="K424" s="9"/>
    </row>
    <row r="425" customFormat="false" ht="15" hidden="false" customHeight="false" outlineLevel="0" collapsed="false">
      <c r="A425" s="6" t="s">
        <v>631</v>
      </c>
      <c r="B425" s="6" t="s">
        <v>632</v>
      </c>
      <c r="C425" s="6" t="s">
        <v>193</v>
      </c>
      <c r="D425" s="6" t="n">
        <v>120</v>
      </c>
      <c r="E425" s="12" t="s">
        <v>442</v>
      </c>
      <c r="F425" s="6" t="s">
        <v>213</v>
      </c>
      <c r="G425" s="13" t="n">
        <v>0.4216</v>
      </c>
      <c r="H425" s="8" t="n">
        <v>123500</v>
      </c>
      <c r="I425" s="14" t="n">
        <v>52067.6</v>
      </c>
      <c r="J425" s="6" t="n">
        <v>206</v>
      </c>
      <c r="K425" s="9"/>
    </row>
    <row r="426" customFormat="false" ht="15" hidden="false" customHeight="false" outlineLevel="0" collapsed="false">
      <c r="A426" s="6" t="s">
        <v>631</v>
      </c>
      <c r="B426" s="6" t="s">
        <v>632</v>
      </c>
      <c r="C426" s="6" t="s">
        <v>193</v>
      </c>
      <c r="D426" s="6" t="n">
        <v>121</v>
      </c>
      <c r="E426" s="12" t="s">
        <v>443</v>
      </c>
      <c r="F426" s="6" t="s">
        <v>213</v>
      </c>
      <c r="G426" s="13" t="n">
        <v>0.0174</v>
      </c>
      <c r="H426" s="8" t="n">
        <v>198125</v>
      </c>
      <c r="I426" s="14" t="n">
        <v>3447.375</v>
      </c>
      <c r="J426" s="6" t="n">
        <v>207</v>
      </c>
      <c r="K426" s="9"/>
    </row>
    <row r="427" customFormat="false" ht="15" hidden="false" customHeight="false" outlineLevel="0" collapsed="false">
      <c r="A427" s="6" t="s">
        <v>631</v>
      </c>
      <c r="B427" s="6" t="s">
        <v>632</v>
      </c>
      <c r="C427" s="6" t="s">
        <v>193</v>
      </c>
      <c r="D427" s="6" t="n">
        <v>122</v>
      </c>
      <c r="E427" s="12" t="s">
        <v>382</v>
      </c>
      <c r="F427" s="6" t="s">
        <v>259</v>
      </c>
      <c r="G427" s="13" t="n">
        <v>0.137406</v>
      </c>
      <c r="H427" s="8" t="n">
        <v>260000</v>
      </c>
      <c r="I427" s="14" t="n">
        <v>35725.56</v>
      </c>
      <c r="J427" s="6" t="n">
        <v>208</v>
      </c>
      <c r="K427" s="9"/>
    </row>
    <row r="428" customFormat="false" ht="22.35" hidden="false" customHeight="false" outlineLevel="0" collapsed="false">
      <c r="A428" s="6" t="s">
        <v>631</v>
      </c>
      <c r="B428" s="6" t="s">
        <v>632</v>
      </c>
      <c r="C428" s="6" t="s">
        <v>193</v>
      </c>
      <c r="D428" s="6" t="n">
        <v>123</v>
      </c>
      <c r="E428" s="12" t="s">
        <v>383</v>
      </c>
      <c r="F428" s="6" t="s">
        <v>259</v>
      </c>
      <c r="G428" s="13" t="n">
        <v>0.16953</v>
      </c>
      <c r="H428" s="8" t="n">
        <v>176000</v>
      </c>
      <c r="I428" s="14" t="n">
        <v>29837.28</v>
      </c>
      <c r="J428" s="6" t="n">
        <v>209</v>
      </c>
      <c r="K428" s="9"/>
    </row>
    <row r="429" customFormat="false" ht="15" hidden="false" customHeight="false" outlineLevel="0" collapsed="false">
      <c r="A429" s="6" t="s">
        <v>631</v>
      </c>
      <c r="B429" s="6" t="s">
        <v>632</v>
      </c>
      <c r="C429" s="6" t="s">
        <v>193</v>
      </c>
      <c r="D429" s="6" t="n">
        <v>124</v>
      </c>
      <c r="E429" s="12" t="s">
        <v>307</v>
      </c>
      <c r="F429" s="6" t="s">
        <v>197</v>
      </c>
      <c r="G429" s="13" t="n">
        <v>0.0284</v>
      </c>
      <c r="H429" s="8" t="n">
        <v>8929000</v>
      </c>
      <c r="I429" s="14" t="n">
        <v>253583.6</v>
      </c>
      <c r="J429" s="6" t="n">
        <v>210</v>
      </c>
      <c r="K429" s="9"/>
    </row>
    <row r="430" customFormat="false" ht="15" hidden="false" customHeight="false" outlineLevel="0" collapsed="false">
      <c r="A430" s="6" t="s">
        <v>631</v>
      </c>
      <c r="B430" s="6" t="s">
        <v>632</v>
      </c>
      <c r="C430" s="6" t="s">
        <v>193</v>
      </c>
      <c r="D430" s="6" t="n">
        <v>125</v>
      </c>
      <c r="E430" s="12" t="s">
        <v>325</v>
      </c>
      <c r="F430" s="6" t="s">
        <v>197</v>
      </c>
      <c r="G430" s="13" t="n">
        <v>0.0085125</v>
      </c>
      <c r="H430" s="8" t="n">
        <v>7500000</v>
      </c>
      <c r="I430" s="14" t="n">
        <v>63843.75</v>
      </c>
      <c r="J430" s="6" t="n">
        <v>211</v>
      </c>
      <c r="K430" s="9"/>
    </row>
    <row r="431" customFormat="false" ht="22.35" hidden="false" customHeight="false" outlineLevel="0" collapsed="false">
      <c r="A431" s="6" t="s">
        <v>631</v>
      </c>
      <c r="B431" s="6" t="s">
        <v>632</v>
      </c>
      <c r="C431" s="6" t="s">
        <v>193</v>
      </c>
      <c r="D431" s="6" t="n">
        <v>126</v>
      </c>
      <c r="E431" s="12" t="s">
        <v>321</v>
      </c>
      <c r="F431" s="6" t="s">
        <v>223</v>
      </c>
      <c r="G431" s="13" t="n">
        <v>3</v>
      </c>
      <c r="H431" s="8" t="n">
        <v>12000</v>
      </c>
      <c r="I431" s="14" t="n">
        <v>36000</v>
      </c>
      <c r="J431" s="6" t="n">
        <v>212</v>
      </c>
      <c r="K431" s="9"/>
    </row>
    <row r="432" customFormat="false" ht="15" hidden="false" customHeight="false" outlineLevel="0" collapsed="false">
      <c r="A432" s="6" t="s">
        <v>631</v>
      </c>
      <c r="B432" s="6" t="s">
        <v>632</v>
      </c>
      <c r="C432" s="6" t="s">
        <v>193</v>
      </c>
      <c r="D432" s="6" t="n">
        <v>127</v>
      </c>
      <c r="E432" s="12" t="s">
        <v>444</v>
      </c>
      <c r="F432" s="6" t="s">
        <v>223</v>
      </c>
      <c r="G432" s="13" t="n">
        <v>35</v>
      </c>
      <c r="H432" s="8" t="n">
        <v>4200000</v>
      </c>
      <c r="I432" s="14" t="n">
        <v>147000000</v>
      </c>
      <c r="J432" s="6" t="n">
        <v>213</v>
      </c>
      <c r="K432" s="9"/>
    </row>
    <row r="433" customFormat="false" ht="15" hidden="false" customHeight="false" outlineLevel="0" collapsed="false">
      <c r="A433" s="6" t="s">
        <v>631</v>
      </c>
      <c r="B433" s="6" t="s">
        <v>632</v>
      </c>
      <c r="C433" s="6" t="s">
        <v>193</v>
      </c>
      <c r="D433" s="6" t="n">
        <v>128</v>
      </c>
      <c r="E433" s="12" t="s">
        <v>227</v>
      </c>
      <c r="F433" s="6" t="s">
        <v>206</v>
      </c>
      <c r="G433" s="13" t="n">
        <v>0.22225</v>
      </c>
      <c r="H433" s="8" t="n">
        <v>1089000</v>
      </c>
      <c r="I433" s="14" t="n">
        <v>242030.25</v>
      </c>
      <c r="J433" s="6" t="n">
        <v>214</v>
      </c>
      <c r="K433" s="9"/>
    </row>
    <row r="434" customFormat="false" ht="15" hidden="false" customHeight="false" outlineLevel="0" collapsed="false">
      <c r="A434" s="6" t="s">
        <v>631</v>
      </c>
      <c r="B434" s="6" t="s">
        <v>632</v>
      </c>
      <c r="C434" s="6" t="s">
        <v>193</v>
      </c>
      <c r="D434" s="6" t="n">
        <v>129</v>
      </c>
      <c r="E434" s="12" t="s">
        <v>275</v>
      </c>
      <c r="F434" s="6" t="s">
        <v>245</v>
      </c>
      <c r="G434" s="13" t="n">
        <v>3.556</v>
      </c>
      <c r="H434" s="8" t="n">
        <v>5900</v>
      </c>
      <c r="I434" s="14" t="n">
        <v>20980.4</v>
      </c>
      <c r="J434" s="6" t="n">
        <v>215</v>
      </c>
      <c r="K434" s="9"/>
    </row>
    <row r="435" customFormat="false" ht="15" hidden="false" customHeight="false" outlineLevel="0" collapsed="false">
      <c r="A435" s="6" t="s">
        <v>631</v>
      </c>
      <c r="B435" s="6" t="s">
        <v>632</v>
      </c>
      <c r="C435" s="6" t="s">
        <v>193</v>
      </c>
      <c r="D435" s="6" t="n">
        <v>130</v>
      </c>
      <c r="E435" s="12" t="s">
        <v>298</v>
      </c>
      <c r="F435" s="6" t="s">
        <v>296</v>
      </c>
      <c r="G435" s="13" t="n">
        <v>0.048</v>
      </c>
      <c r="H435" s="8" t="n">
        <v>50000</v>
      </c>
      <c r="I435" s="14" t="n">
        <v>2400</v>
      </c>
      <c r="J435" s="6" t="n">
        <v>216</v>
      </c>
      <c r="K435" s="9"/>
    </row>
    <row r="436" customFormat="false" ht="15" hidden="false" customHeight="false" outlineLevel="0" collapsed="false">
      <c r="A436" s="6" t="s">
        <v>631</v>
      </c>
      <c r="B436" s="6" t="s">
        <v>632</v>
      </c>
      <c r="C436" s="6" t="s">
        <v>193</v>
      </c>
      <c r="D436" s="6" t="n">
        <v>131</v>
      </c>
      <c r="E436" s="12" t="s">
        <v>295</v>
      </c>
      <c r="F436" s="6" t="s">
        <v>296</v>
      </c>
      <c r="G436" s="13" t="n">
        <v>0.056976</v>
      </c>
      <c r="H436" s="8" t="n">
        <v>50000</v>
      </c>
      <c r="I436" s="14" t="n">
        <v>2848.8</v>
      </c>
      <c r="J436" s="6" t="n">
        <v>217</v>
      </c>
      <c r="K436" s="9"/>
    </row>
    <row r="437" customFormat="false" ht="15" hidden="false" customHeight="false" outlineLevel="0" collapsed="false">
      <c r="A437" s="6" t="s">
        <v>631</v>
      </c>
      <c r="B437" s="6" t="s">
        <v>632</v>
      </c>
      <c r="C437" s="6" t="s">
        <v>193</v>
      </c>
      <c r="D437" s="6" t="n">
        <v>132</v>
      </c>
      <c r="E437" s="12" t="s">
        <v>313</v>
      </c>
      <c r="F437" s="6" t="s">
        <v>211</v>
      </c>
      <c r="G437" s="13" t="n">
        <v>5.79</v>
      </c>
      <c r="H437" s="8" t="n">
        <v>613870</v>
      </c>
      <c r="I437" s="14" t="n">
        <v>3554307.3</v>
      </c>
      <c r="J437" s="6" t="n">
        <v>218</v>
      </c>
      <c r="K437" s="9"/>
    </row>
    <row r="438" customFormat="false" ht="15" hidden="false" customHeight="false" outlineLevel="0" collapsed="false">
      <c r="A438" s="6" t="s">
        <v>631</v>
      </c>
      <c r="B438" s="6" t="s">
        <v>632</v>
      </c>
      <c r="C438" s="6" t="s">
        <v>193</v>
      </c>
      <c r="D438" s="6" t="n">
        <v>133</v>
      </c>
      <c r="E438" s="12" t="s">
        <v>324</v>
      </c>
      <c r="F438" s="6" t="s">
        <v>245</v>
      </c>
      <c r="G438" s="13" t="n">
        <v>22.64</v>
      </c>
      <c r="H438" s="8" t="n">
        <v>89285.7142857143</v>
      </c>
      <c r="I438" s="14" t="n">
        <v>2021428.57142857</v>
      </c>
      <c r="J438" s="6" t="n">
        <v>219</v>
      </c>
      <c r="K438" s="9"/>
    </row>
    <row r="439" customFormat="false" ht="15" hidden="false" customHeight="false" outlineLevel="0" collapsed="false">
      <c r="A439" s="6" t="s">
        <v>631</v>
      </c>
      <c r="B439" s="6" t="s">
        <v>632</v>
      </c>
      <c r="C439" s="6" t="s">
        <v>193</v>
      </c>
      <c r="D439" s="6" t="n">
        <v>134</v>
      </c>
      <c r="E439" s="12" t="s">
        <v>320</v>
      </c>
      <c r="F439" s="6" t="s">
        <v>223</v>
      </c>
      <c r="G439" s="13" t="n">
        <v>9.86</v>
      </c>
      <c r="H439" s="8" t="n">
        <v>12000</v>
      </c>
      <c r="I439" s="14" t="n">
        <v>118320</v>
      </c>
      <c r="J439" s="6" t="n">
        <v>220</v>
      </c>
      <c r="K439" s="9"/>
    </row>
    <row r="440" customFormat="false" ht="15" hidden="false" customHeight="false" outlineLevel="0" collapsed="false">
      <c r="A440" s="6" t="s">
        <v>631</v>
      </c>
      <c r="B440" s="6" t="s">
        <v>632</v>
      </c>
      <c r="C440" s="6" t="s">
        <v>193</v>
      </c>
      <c r="D440" s="6" t="n">
        <v>135</v>
      </c>
      <c r="E440" s="12" t="s">
        <v>349</v>
      </c>
      <c r="F440" s="6" t="s">
        <v>211</v>
      </c>
      <c r="G440" s="13" t="n">
        <v>30.4</v>
      </c>
      <c r="H440" s="8" t="n">
        <v>0</v>
      </c>
      <c r="I440" s="14" t="n">
        <v>0</v>
      </c>
      <c r="J440" s="6" t="n">
        <v>221</v>
      </c>
      <c r="K440" s="9"/>
    </row>
    <row r="441" customFormat="false" ht="15" hidden="false" customHeight="false" outlineLevel="0" collapsed="false">
      <c r="A441" s="6" t="s">
        <v>631</v>
      </c>
      <c r="B441" s="6" t="s">
        <v>632</v>
      </c>
      <c r="C441" s="6" t="s">
        <v>193</v>
      </c>
      <c r="D441" s="6" t="n">
        <v>136</v>
      </c>
      <c r="E441" s="12" t="s">
        <v>363</v>
      </c>
      <c r="F441" s="6" t="s">
        <v>211</v>
      </c>
      <c r="G441" s="13" t="n">
        <v>0.0192</v>
      </c>
      <c r="H441" s="8" t="n">
        <v>9167000</v>
      </c>
      <c r="I441" s="14" t="n">
        <v>176006.4</v>
      </c>
      <c r="J441" s="6" t="n">
        <v>222</v>
      </c>
      <c r="K441" s="9"/>
    </row>
    <row r="442" customFormat="false" ht="15" hidden="false" customHeight="false" outlineLevel="0" collapsed="false">
      <c r="A442" s="6" t="s">
        <v>631</v>
      </c>
      <c r="B442" s="6" t="s">
        <v>632</v>
      </c>
      <c r="C442" s="6" t="s">
        <v>193</v>
      </c>
      <c r="D442" s="6" t="n">
        <v>137</v>
      </c>
      <c r="E442" s="12" t="s">
        <v>372</v>
      </c>
      <c r="F442" s="6" t="s">
        <v>373</v>
      </c>
      <c r="G442" s="13" t="n">
        <v>5.6</v>
      </c>
      <c r="H442" s="8" t="n">
        <v>5000000</v>
      </c>
      <c r="I442" s="14" t="n">
        <v>28000000</v>
      </c>
      <c r="J442" s="6" t="n">
        <v>223</v>
      </c>
      <c r="K442" s="9"/>
    </row>
    <row r="443" customFormat="false" ht="15" hidden="false" customHeight="false" outlineLevel="0" collapsed="false">
      <c r="A443" s="6" t="s">
        <v>631</v>
      </c>
      <c r="B443" s="6" t="s">
        <v>632</v>
      </c>
      <c r="C443" s="6" t="s">
        <v>193</v>
      </c>
      <c r="D443" s="6" t="n">
        <v>138</v>
      </c>
      <c r="E443" s="12" t="s">
        <v>336</v>
      </c>
      <c r="F443" s="6" t="s">
        <v>206</v>
      </c>
      <c r="G443" s="13" t="n">
        <v>0.1288</v>
      </c>
      <c r="H443" s="8" t="n">
        <v>59777</v>
      </c>
      <c r="I443" s="14" t="n">
        <v>7699.2776</v>
      </c>
      <c r="J443" s="6" t="n">
        <v>224</v>
      </c>
      <c r="K443" s="9"/>
    </row>
    <row r="444" customFormat="false" ht="15" hidden="false" customHeight="false" outlineLevel="0" collapsed="false">
      <c r="A444" s="6" t="s">
        <v>631</v>
      </c>
      <c r="B444" s="6" t="s">
        <v>632</v>
      </c>
      <c r="C444" s="6" t="s">
        <v>193</v>
      </c>
      <c r="D444" s="6" t="n">
        <v>139</v>
      </c>
      <c r="E444" s="12" t="s">
        <v>335</v>
      </c>
      <c r="F444" s="6" t="s">
        <v>245</v>
      </c>
      <c r="G444" s="13" t="n">
        <v>2.3546</v>
      </c>
      <c r="H444" s="8" t="n">
        <v>7430</v>
      </c>
      <c r="I444" s="14" t="n">
        <v>17494.678</v>
      </c>
      <c r="J444" s="6" t="n">
        <v>225</v>
      </c>
      <c r="K444" s="9"/>
    </row>
    <row r="445" customFormat="false" ht="15" hidden="false" customHeight="false" outlineLevel="0" collapsed="false">
      <c r="A445" s="6" t="s">
        <v>631</v>
      </c>
      <c r="B445" s="6" t="s">
        <v>632</v>
      </c>
      <c r="C445" s="6" t="s">
        <v>193</v>
      </c>
      <c r="D445" s="6" t="n">
        <v>140</v>
      </c>
      <c r="E445" s="12" t="s">
        <v>337</v>
      </c>
      <c r="F445" s="6" t="s">
        <v>223</v>
      </c>
      <c r="G445" s="13" t="n">
        <v>0.576</v>
      </c>
      <c r="H445" s="8" t="n">
        <v>66489.8214285714</v>
      </c>
      <c r="I445" s="14" t="n">
        <v>38298.1371428571</v>
      </c>
      <c r="J445" s="6" t="n">
        <v>226</v>
      </c>
      <c r="K445" s="9"/>
    </row>
    <row r="446" customFormat="false" ht="15" hidden="false" customHeight="false" outlineLevel="0" collapsed="false">
      <c r="A446" s="6" t="s">
        <v>631</v>
      </c>
      <c r="B446" s="6" t="s">
        <v>632</v>
      </c>
      <c r="C446" s="6" t="s">
        <v>193</v>
      </c>
      <c r="D446" s="6" t="n">
        <v>141</v>
      </c>
      <c r="E446" s="12" t="s">
        <v>357</v>
      </c>
      <c r="F446" s="6" t="s">
        <v>211</v>
      </c>
      <c r="G446" s="13" t="n">
        <v>0.875</v>
      </c>
      <c r="H446" s="8" t="n">
        <v>43680</v>
      </c>
      <c r="I446" s="14" t="n">
        <v>38220</v>
      </c>
      <c r="J446" s="6" t="n">
        <v>227</v>
      </c>
      <c r="K446" s="9"/>
    </row>
    <row r="447" customFormat="false" ht="15" hidden="false" customHeight="false" outlineLevel="0" collapsed="false">
      <c r="A447" s="6" t="s">
        <v>631</v>
      </c>
      <c r="B447" s="6" t="s">
        <v>632</v>
      </c>
      <c r="C447" s="6" t="s">
        <v>193</v>
      </c>
      <c r="D447" s="6" t="n">
        <v>142</v>
      </c>
      <c r="E447" s="12" t="s">
        <v>384</v>
      </c>
      <c r="F447" s="6" t="s">
        <v>211</v>
      </c>
      <c r="G447" s="13" t="n">
        <v>0.384</v>
      </c>
      <c r="H447" s="8" t="n">
        <v>9375000</v>
      </c>
      <c r="I447" s="14" t="n">
        <v>3600000</v>
      </c>
      <c r="J447" s="6" t="n">
        <v>228</v>
      </c>
      <c r="K447" s="9"/>
    </row>
    <row r="448" customFormat="false" ht="22.35" hidden="false" customHeight="false" outlineLevel="0" collapsed="false">
      <c r="A448" s="6" t="s">
        <v>631</v>
      </c>
      <c r="B448" s="6" t="s">
        <v>632</v>
      </c>
      <c r="C448" s="6" t="s">
        <v>193</v>
      </c>
      <c r="D448" s="6" t="n">
        <v>143</v>
      </c>
      <c r="E448" s="12" t="s">
        <v>392</v>
      </c>
      <c r="F448" s="6" t="s">
        <v>197</v>
      </c>
      <c r="G448" s="13" t="n">
        <v>0.04785</v>
      </c>
      <c r="H448" s="8" t="n">
        <v>11000000</v>
      </c>
      <c r="I448" s="14" t="n">
        <v>526350</v>
      </c>
      <c r="J448" s="6" t="n">
        <v>229</v>
      </c>
      <c r="K448" s="9"/>
    </row>
    <row r="449" customFormat="false" ht="15" hidden="false" customHeight="false" outlineLevel="0" collapsed="false">
      <c r="A449" s="6" t="s">
        <v>631</v>
      </c>
      <c r="B449" s="6" t="s">
        <v>632</v>
      </c>
      <c r="C449" s="6" t="s">
        <v>193</v>
      </c>
      <c r="D449" s="6" t="n">
        <v>144</v>
      </c>
      <c r="E449" s="12" t="s">
        <v>386</v>
      </c>
      <c r="F449" s="6" t="s">
        <v>206</v>
      </c>
      <c r="G449" s="13" t="n">
        <v>1.37795</v>
      </c>
      <c r="H449" s="8" t="n">
        <v>1670000</v>
      </c>
      <c r="I449" s="14" t="n">
        <v>2301176.5</v>
      </c>
      <c r="J449" s="6" t="n">
        <v>230</v>
      </c>
      <c r="K449" s="9"/>
    </row>
    <row r="450" customFormat="false" ht="15" hidden="false" customHeight="false" outlineLevel="0" collapsed="false">
      <c r="A450" s="6" t="s">
        <v>631</v>
      </c>
      <c r="B450" s="6" t="s">
        <v>632</v>
      </c>
      <c r="C450" s="6" t="s">
        <v>193</v>
      </c>
      <c r="D450" s="6" t="n">
        <v>145</v>
      </c>
      <c r="E450" s="12" t="s">
        <v>402</v>
      </c>
      <c r="F450" s="6" t="s">
        <v>262</v>
      </c>
      <c r="G450" s="13" t="n">
        <v>9.76</v>
      </c>
      <c r="H450" s="8" t="n">
        <v>181200</v>
      </c>
      <c r="I450" s="14" t="n">
        <v>1768512</v>
      </c>
      <c r="J450" s="6" t="n">
        <v>231</v>
      </c>
      <c r="K450" s="9"/>
    </row>
    <row r="451" customFormat="false" ht="15" hidden="false" customHeight="false" outlineLevel="0" collapsed="false">
      <c r="A451" s="6" t="s">
        <v>631</v>
      </c>
      <c r="B451" s="6" t="s">
        <v>632</v>
      </c>
      <c r="C451" s="6" t="s">
        <v>193</v>
      </c>
      <c r="D451" s="6" t="n">
        <v>146</v>
      </c>
      <c r="E451" s="12" t="s">
        <v>431</v>
      </c>
      <c r="F451" s="6" t="s">
        <v>197</v>
      </c>
      <c r="G451" s="13" t="n">
        <v>0.132205</v>
      </c>
      <c r="H451" s="8" t="n">
        <v>8500000</v>
      </c>
      <c r="I451" s="14" t="n">
        <v>1123742.5</v>
      </c>
      <c r="J451" s="6" t="n">
        <v>232</v>
      </c>
      <c r="K451" s="9"/>
    </row>
    <row r="452" customFormat="false" ht="22.35" hidden="false" customHeight="false" outlineLevel="0" collapsed="false">
      <c r="A452" s="6" t="s">
        <v>631</v>
      </c>
      <c r="B452" s="6" t="s">
        <v>632</v>
      </c>
      <c r="C452" s="6" t="s">
        <v>193</v>
      </c>
      <c r="D452" s="6" t="n">
        <v>147</v>
      </c>
      <c r="E452" s="12" t="s">
        <v>389</v>
      </c>
      <c r="F452" s="6" t="s">
        <v>223</v>
      </c>
      <c r="G452" s="13" t="n">
        <v>0.816</v>
      </c>
      <c r="H452" s="8" t="n">
        <v>31950</v>
      </c>
      <c r="I452" s="14" t="n">
        <v>26071.2</v>
      </c>
      <c r="J452" s="6" t="n">
        <v>233</v>
      </c>
      <c r="K452" s="9"/>
    </row>
    <row r="453" customFormat="false" ht="32.8" hidden="false" customHeight="false" outlineLevel="0" collapsed="false">
      <c r="A453" s="6" t="s">
        <v>631</v>
      </c>
      <c r="B453" s="6" t="s">
        <v>632</v>
      </c>
      <c r="C453" s="6" t="s">
        <v>193</v>
      </c>
      <c r="D453" s="6" t="n">
        <v>148</v>
      </c>
      <c r="E453" s="12" t="s">
        <v>256</v>
      </c>
      <c r="F453" s="6" t="s">
        <v>257</v>
      </c>
      <c r="G453" s="13" t="n">
        <v>10.2</v>
      </c>
      <c r="H453" s="8" t="n">
        <v>7658036</v>
      </c>
      <c r="I453" s="14" t="n">
        <v>78111967.2</v>
      </c>
      <c r="J453" s="6" t="n">
        <v>234</v>
      </c>
      <c r="K453" s="9"/>
    </row>
    <row r="454" customFormat="false" ht="22.35" hidden="false" customHeight="false" outlineLevel="0" collapsed="false">
      <c r="A454" s="6" t="s">
        <v>631</v>
      </c>
      <c r="B454" s="6" t="s">
        <v>632</v>
      </c>
      <c r="C454" s="6" t="s">
        <v>193</v>
      </c>
      <c r="D454" s="6" t="n">
        <v>149</v>
      </c>
      <c r="E454" s="12" t="s">
        <v>360</v>
      </c>
      <c r="F454" s="6" t="s">
        <v>197</v>
      </c>
      <c r="G454" s="13" t="n">
        <v>0.00066</v>
      </c>
      <c r="H454" s="8" t="n">
        <v>104000000</v>
      </c>
      <c r="I454" s="14" t="n">
        <v>68640</v>
      </c>
      <c r="J454" s="6" t="n">
        <v>235</v>
      </c>
      <c r="K454" s="9"/>
    </row>
    <row r="455" customFormat="false" ht="15" hidden="false" customHeight="false" outlineLevel="0" collapsed="false">
      <c r="A455" s="6" t="s">
        <v>631</v>
      </c>
      <c r="B455" s="6" t="s">
        <v>632</v>
      </c>
      <c r="C455" s="6" t="s">
        <v>193</v>
      </c>
      <c r="D455" s="6" t="n">
        <v>150</v>
      </c>
      <c r="E455" s="12" t="s">
        <v>356</v>
      </c>
      <c r="F455" s="6" t="s">
        <v>197</v>
      </c>
      <c r="G455" s="13" t="n">
        <v>0.0016</v>
      </c>
      <c r="H455" s="8" t="n">
        <v>72658928.714286</v>
      </c>
      <c r="I455" s="14" t="n">
        <v>116254.285942858</v>
      </c>
      <c r="J455" s="6" t="n">
        <v>236</v>
      </c>
      <c r="K455" s="9"/>
    </row>
    <row r="456" customFormat="false" ht="15" hidden="false" customHeight="false" outlineLevel="0" collapsed="false">
      <c r="A456" s="6" t="s">
        <v>631</v>
      </c>
      <c r="B456" s="6" t="s">
        <v>632</v>
      </c>
      <c r="C456" s="6" t="s">
        <v>193</v>
      </c>
      <c r="D456" s="6" t="n">
        <v>151</v>
      </c>
      <c r="E456" s="12" t="s">
        <v>355</v>
      </c>
      <c r="F456" s="6" t="s">
        <v>197</v>
      </c>
      <c r="G456" s="13" t="n">
        <v>0.0004</v>
      </c>
      <c r="H456" s="8" t="n">
        <v>72658928.714286</v>
      </c>
      <c r="I456" s="14" t="n">
        <v>29063.5714857144</v>
      </c>
      <c r="J456" s="6" t="n">
        <v>237</v>
      </c>
      <c r="K456" s="9"/>
    </row>
    <row r="457" customFormat="false" ht="32.8" hidden="false" customHeight="false" outlineLevel="0" collapsed="false">
      <c r="A457" s="6" t="s">
        <v>631</v>
      </c>
      <c r="B457" s="6" t="s">
        <v>632</v>
      </c>
      <c r="C457" s="6" t="s">
        <v>193</v>
      </c>
      <c r="D457" s="6" t="n">
        <v>152</v>
      </c>
      <c r="E457" s="12" t="s">
        <v>261</v>
      </c>
      <c r="F457" s="6" t="s">
        <v>262</v>
      </c>
      <c r="G457" s="13" t="n">
        <v>0.0002618</v>
      </c>
      <c r="H457" s="8" t="n">
        <v>2350000</v>
      </c>
      <c r="I457" s="14" t="n">
        <v>615.23</v>
      </c>
      <c r="J457" s="6" t="n">
        <v>238</v>
      </c>
      <c r="K457" s="9"/>
    </row>
    <row r="458" customFormat="false" ht="15" hidden="false" customHeight="false" outlineLevel="0" collapsed="false">
      <c r="A458" s="6" t="s">
        <v>631</v>
      </c>
      <c r="B458" s="6" t="s">
        <v>632</v>
      </c>
      <c r="C458" s="6" t="s">
        <v>193</v>
      </c>
      <c r="D458" s="6" t="n">
        <v>153</v>
      </c>
      <c r="E458" s="12" t="s">
        <v>334</v>
      </c>
      <c r="F458" s="6" t="s">
        <v>197</v>
      </c>
      <c r="G458" s="13" t="n">
        <v>0.0008</v>
      </c>
      <c r="H458" s="8" t="n">
        <v>41071428.5714286</v>
      </c>
      <c r="I458" s="14" t="n">
        <v>32857.1428571429</v>
      </c>
      <c r="J458" s="6" t="n">
        <v>239</v>
      </c>
      <c r="K458" s="9"/>
    </row>
    <row r="459" customFormat="false" ht="15" hidden="false" customHeight="false" outlineLevel="0" collapsed="false">
      <c r="A459" s="6" t="s">
        <v>631</v>
      </c>
      <c r="B459" s="6" t="s">
        <v>632</v>
      </c>
      <c r="C459" s="6" t="s">
        <v>193</v>
      </c>
      <c r="D459" s="6" t="n">
        <v>154</v>
      </c>
      <c r="E459" s="12" t="s">
        <v>396</v>
      </c>
      <c r="F459" s="6" t="s">
        <v>211</v>
      </c>
      <c r="G459" s="13" t="n">
        <v>5.72</v>
      </c>
      <c r="H459" s="8" t="n">
        <v>40584.8214285714</v>
      </c>
      <c r="I459" s="14" t="n">
        <v>232145.178571429</v>
      </c>
      <c r="J459" s="6" t="n">
        <v>240</v>
      </c>
      <c r="K459" s="9"/>
    </row>
    <row r="460" customFormat="false" ht="32.8" hidden="false" customHeight="false" outlineLevel="0" collapsed="false">
      <c r="A460" s="6" t="s">
        <v>631</v>
      </c>
      <c r="B460" s="6" t="s">
        <v>632</v>
      </c>
      <c r="C460" s="6" t="s">
        <v>193</v>
      </c>
      <c r="D460" s="6" t="n">
        <v>155</v>
      </c>
      <c r="E460" s="12" t="s">
        <v>394</v>
      </c>
      <c r="F460" s="6" t="s">
        <v>211</v>
      </c>
      <c r="G460" s="13" t="n">
        <v>5.01532</v>
      </c>
      <c r="H460" s="8" t="n">
        <v>20000</v>
      </c>
      <c r="I460" s="14" t="n">
        <v>100306.4</v>
      </c>
      <c r="J460" s="6" t="n">
        <v>241</v>
      </c>
      <c r="K460" s="9"/>
    </row>
    <row r="461" customFormat="false" ht="15" hidden="false" customHeight="false" outlineLevel="0" collapsed="false">
      <c r="A461" s="6" t="s">
        <v>631</v>
      </c>
      <c r="B461" s="6" t="s">
        <v>632</v>
      </c>
      <c r="C461" s="6" t="s">
        <v>193</v>
      </c>
      <c r="D461" s="6" t="n">
        <v>156</v>
      </c>
      <c r="E461" s="12" t="s">
        <v>318</v>
      </c>
      <c r="F461" s="6" t="s">
        <v>223</v>
      </c>
      <c r="G461" s="13" t="n">
        <v>32</v>
      </c>
      <c r="H461" s="8" t="n">
        <v>30000</v>
      </c>
      <c r="I461" s="14" t="n">
        <v>960000</v>
      </c>
      <c r="J461" s="6" t="n">
        <v>242</v>
      </c>
      <c r="K461" s="9"/>
    </row>
    <row r="462" customFormat="false" ht="15" hidden="false" customHeight="false" outlineLevel="0" collapsed="false">
      <c r="A462" s="6" t="s">
        <v>631</v>
      </c>
      <c r="B462" s="6" t="s">
        <v>632</v>
      </c>
      <c r="C462" s="6" t="s">
        <v>193</v>
      </c>
      <c r="D462" s="6" t="n">
        <v>157</v>
      </c>
      <c r="E462" s="12" t="s">
        <v>317</v>
      </c>
      <c r="F462" s="6" t="s">
        <v>223</v>
      </c>
      <c r="G462" s="13" t="n">
        <v>8</v>
      </c>
      <c r="H462" s="8" t="n">
        <v>175000</v>
      </c>
      <c r="I462" s="14" t="n">
        <v>1400000</v>
      </c>
      <c r="J462" s="6" t="n">
        <v>243</v>
      </c>
      <c r="K462" s="9"/>
    </row>
    <row r="463" customFormat="false" ht="15" hidden="false" customHeight="false" outlineLevel="0" collapsed="false">
      <c r="A463" s="6" t="s">
        <v>631</v>
      </c>
      <c r="B463" s="6" t="s">
        <v>632</v>
      </c>
      <c r="C463" s="6" t="s">
        <v>193</v>
      </c>
      <c r="D463" s="6" t="n">
        <v>158</v>
      </c>
      <c r="E463" s="12" t="s">
        <v>202</v>
      </c>
      <c r="F463" s="6" t="s">
        <v>195</v>
      </c>
      <c r="G463" s="13" t="n">
        <v>0.8874</v>
      </c>
      <c r="H463" s="8" t="n">
        <v>639101</v>
      </c>
      <c r="I463" s="14" t="n">
        <v>567138.2274</v>
      </c>
      <c r="J463" s="6" t="n">
        <v>244</v>
      </c>
      <c r="K463" s="9"/>
    </row>
    <row r="464" customFormat="false" ht="15" hidden="false" customHeight="false" outlineLevel="0" collapsed="false">
      <c r="A464" s="6" t="s">
        <v>631</v>
      </c>
      <c r="B464" s="6" t="s">
        <v>632</v>
      </c>
      <c r="C464" s="6" t="s">
        <v>193</v>
      </c>
      <c r="D464" s="6" t="n">
        <v>159</v>
      </c>
      <c r="E464" s="12" t="s">
        <v>358</v>
      </c>
      <c r="F464" s="6" t="s">
        <v>359</v>
      </c>
      <c r="G464" s="13" t="n">
        <v>4.608E-005</v>
      </c>
      <c r="H464" s="8" t="n">
        <v>15000000</v>
      </c>
      <c r="I464" s="14" t="n">
        <v>691.2</v>
      </c>
      <c r="J464" s="6" t="n">
        <v>245</v>
      </c>
      <c r="K464" s="9"/>
    </row>
    <row r="465" customFormat="false" ht="15" hidden="false" customHeight="false" outlineLevel="0" collapsed="false">
      <c r="A465" s="6" t="s">
        <v>631</v>
      </c>
      <c r="B465" s="6" t="s">
        <v>632</v>
      </c>
      <c r="C465" s="6" t="s">
        <v>461</v>
      </c>
      <c r="D465" s="6" t="n">
        <v>1</v>
      </c>
      <c r="E465" s="12" t="s">
        <v>466</v>
      </c>
      <c r="F465" s="6" t="s">
        <v>211</v>
      </c>
      <c r="G465" s="13" t="n">
        <v>0.6</v>
      </c>
      <c r="H465" s="8" t="n">
        <v>9369.846</v>
      </c>
      <c r="I465" s="14" t="n">
        <v>5621.9076</v>
      </c>
      <c r="J465" s="6" t="n">
        <v>249</v>
      </c>
      <c r="K465" s="9"/>
    </row>
    <row r="466" customFormat="false" ht="15" hidden="false" customHeight="false" outlineLevel="0" collapsed="false">
      <c r="A466" s="6" t="s">
        <v>631</v>
      </c>
      <c r="B466" s="6" t="s">
        <v>632</v>
      </c>
      <c r="C466" s="6" t="s">
        <v>461</v>
      </c>
      <c r="D466" s="6" t="n">
        <v>2</v>
      </c>
      <c r="E466" s="12" t="s">
        <v>514</v>
      </c>
      <c r="F466" s="6" t="s">
        <v>259</v>
      </c>
      <c r="G466" s="13" t="n">
        <v>10</v>
      </c>
      <c r="H466" s="8" t="n">
        <v>14000</v>
      </c>
      <c r="I466" s="14" t="n">
        <v>140000</v>
      </c>
      <c r="J466" s="6" t="n">
        <v>250</v>
      </c>
      <c r="K466" s="9"/>
    </row>
    <row r="467" customFormat="false" ht="22.35" hidden="false" customHeight="false" outlineLevel="0" collapsed="false">
      <c r="A467" s="6" t="s">
        <v>631</v>
      </c>
      <c r="B467" s="6" t="s">
        <v>632</v>
      </c>
      <c r="C467" s="6" t="s">
        <v>461</v>
      </c>
      <c r="D467" s="6" t="n">
        <v>3</v>
      </c>
      <c r="E467" s="12" t="s">
        <v>564</v>
      </c>
      <c r="F467" s="6" t="s">
        <v>223</v>
      </c>
      <c r="G467" s="13" t="n">
        <v>5.1</v>
      </c>
      <c r="H467" s="8" t="n">
        <v>2500000</v>
      </c>
      <c r="I467" s="14" t="n">
        <v>12750000</v>
      </c>
      <c r="J467" s="6" t="n">
        <v>251</v>
      </c>
      <c r="K467" s="9"/>
    </row>
    <row r="468" customFormat="false" ht="15" hidden="false" customHeight="false" outlineLevel="0" collapsed="false">
      <c r="A468" s="6" t="s">
        <v>631</v>
      </c>
      <c r="B468" s="6" t="s">
        <v>632</v>
      </c>
      <c r="C468" s="6" t="s">
        <v>461</v>
      </c>
      <c r="D468" s="6" t="n">
        <v>4</v>
      </c>
      <c r="E468" s="12" t="s">
        <v>572</v>
      </c>
      <c r="F468" s="6" t="s">
        <v>259</v>
      </c>
      <c r="G468" s="13" t="n">
        <v>5.1</v>
      </c>
      <c r="H468" s="8" t="n">
        <v>5500</v>
      </c>
      <c r="I468" s="14" t="n">
        <v>28050</v>
      </c>
      <c r="J468" s="6" t="n">
        <v>252</v>
      </c>
      <c r="K468" s="9"/>
    </row>
    <row r="469" customFormat="false" ht="15" hidden="false" customHeight="false" outlineLevel="0" collapsed="false">
      <c r="A469" s="6" t="s">
        <v>631</v>
      </c>
      <c r="B469" s="6" t="s">
        <v>632</v>
      </c>
      <c r="C469" s="6" t="s">
        <v>461</v>
      </c>
      <c r="D469" s="6" t="n">
        <v>5</v>
      </c>
      <c r="E469" s="12" t="s">
        <v>522</v>
      </c>
      <c r="F469" s="6" t="s">
        <v>223</v>
      </c>
      <c r="G469" s="13" t="n">
        <v>12</v>
      </c>
      <c r="H469" s="8" t="n">
        <v>12000</v>
      </c>
      <c r="I469" s="14" t="n">
        <v>144000</v>
      </c>
      <c r="J469" s="6" t="n">
        <v>253</v>
      </c>
      <c r="K469" s="9"/>
    </row>
    <row r="470" customFormat="false" ht="15" hidden="false" customHeight="false" outlineLevel="0" collapsed="false">
      <c r="A470" s="6" t="s">
        <v>631</v>
      </c>
      <c r="B470" s="6" t="s">
        <v>632</v>
      </c>
      <c r="C470" s="6" t="s">
        <v>461</v>
      </c>
      <c r="D470" s="6" t="n">
        <v>6</v>
      </c>
      <c r="E470" s="12" t="s">
        <v>554</v>
      </c>
      <c r="F470" s="6" t="s">
        <v>211</v>
      </c>
      <c r="G470" s="13" t="n">
        <v>0.18</v>
      </c>
      <c r="H470" s="8" t="n">
        <v>27000</v>
      </c>
      <c r="I470" s="14" t="n">
        <v>4860</v>
      </c>
      <c r="J470" s="6" t="n">
        <v>254</v>
      </c>
      <c r="K470" s="9"/>
    </row>
    <row r="471" customFormat="false" ht="22.35" hidden="false" customHeight="false" outlineLevel="0" collapsed="false">
      <c r="A471" s="6" t="s">
        <v>631</v>
      </c>
      <c r="B471" s="6" t="s">
        <v>632</v>
      </c>
      <c r="C471" s="6" t="s">
        <v>461</v>
      </c>
      <c r="D471" s="6" t="n">
        <v>7</v>
      </c>
      <c r="E471" s="12" t="s">
        <v>500</v>
      </c>
      <c r="F471" s="6" t="s">
        <v>259</v>
      </c>
      <c r="G471" s="13" t="n">
        <v>4.8</v>
      </c>
      <c r="H471" s="8" t="n">
        <v>625000</v>
      </c>
      <c r="I471" s="14" t="n">
        <v>3000000</v>
      </c>
      <c r="J471" s="6" t="n">
        <v>255</v>
      </c>
      <c r="K471" s="9"/>
    </row>
    <row r="472" customFormat="false" ht="15" hidden="false" customHeight="false" outlineLevel="0" collapsed="false">
      <c r="A472" s="6" t="s">
        <v>631</v>
      </c>
      <c r="B472" s="6" t="s">
        <v>632</v>
      </c>
      <c r="C472" s="6" t="s">
        <v>461</v>
      </c>
      <c r="D472" s="6" t="n">
        <v>8</v>
      </c>
      <c r="E472" s="12" t="s">
        <v>472</v>
      </c>
      <c r="F472" s="6" t="s">
        <v>223</v>
      </c>
      <c r="G472" s="13" t="n">
        <v>10</v>
      </c>
      <c r="H472" s="8" t="n">
        <v>50000</v>
      </c>
      <c r="I472" s="14" t="n">
        <v>500000</v>
      </c>
      <c r="J472" s="6" t="n">
        <v>256</v>
      </c>
      <c r="K472" s="9"/>
    </row>
    <row r="473" customFormat="false" ht="15" hidden="false" customHeight="false" outlineLevel="0" collapsed="false">
      <c r="A473" s="6" t="s">
        <v>631</v>
      </c>
      <c r="B473" s="6" t="s">
        <v>632</v>
      </c>
      <c r="C473" s="6" t="s">
        <v>461</v>
      </c>
      <c r="D473" s="6" t="n">
        <v>9</v>
      </c>
      <c r="E473" s="12" t="s">
        <v>571</v>
      </c>
      <c r="F473" s="6" t="s">
        <v>223</v>
      </c>
      <c r="G473" s="13" t="n">
        <v>12</v>
      </c>
      <c r="H473" s="8" t="n">
        <v>126785.714285714</v>
      </c>
      <c r="I473" s="14" t="n">
        <v>1521428.57142857</v>
      </c>
      <c r="J473" s="6" t="n">
        <v>257</v>
      </c>
      <c r="K473" s="9"/>
    </row>
    <row r="474" customFormat="false" ht="15" hidden="false" customHeight="false" outlineLevel="0" collapsed="false">
      <c r="A474" s="6" t="s">
        <v>631</v>
      </c>
      <c r="B474" s="6" t="s">
        <v>632</v>
      </c>
      <c r="C474" s="6" t="s">
        <v>461</v>
      </c>
      <c r="D474" s="6" t="n">
        <v>10</v>
      </c>
      <c r="E474" s="12" t="s">
        <v>570</v>
      </c>
      <c r="F474" s="6" t="s">
        <v>211</v>
      </c>
      <c r="G474" s="13" t="n">
        <v>0.324</v>
      </c>
      <c r="H474" s="8" t="n">
        <v>100000</v>
      </c>
      <c r="I474" s="14" t="n">
        <v>32400</v>
      </c>
      <c r="J474" s="6" t="n">
        <v>258</v>
      </c>
      <c r="K474" s="9"/>
    </row>
    <row r="475" customFormat="false" ht="15" hidden="false" customHeight="false" outlineLevel="0" collapsed="false">
      <c r="A475" s="6" t="s">
        <v>631</v>
      </c>
      <c r="B475" s="6" t="s">
        <v>632</v>
      </c>
      <c r="C475" s="6" t="s">
        <v>461</v>
      </c>
      <c r="D475" s="6" t="n">
        <v>11</v>
      </c>
      <c r="E475" s="12" t="s">
        <v>520</v>
      </c>
      <c r="F475" s="6" t="s">
        <v>223</v>
      </c>
      <c r="G475" s="13" t="n">
        <v>6</v>
      </c>
      <c r="H475" s="8" t="n">
        <v>1200000</v>
      </c>
      <c r="I475" s="14" t="n">
        <v>7200000</v>
      </c>
      <c r="J475" s="6" t="n">
        <v>259</v>
      </c>
      <c r="K475" s="9"/>
    </row>
    <row r="476" customFormat="false" ht="15" hidden="false" customHeight="false" outlineLevel="0" collapsed="false">
      <c r="A476" s="6" t="s">
        <v>631</v>
      </c>
      <c r="B476" s="6" t="s">
        <v>632</v>
      </c>
      <c r="C476" s="6" t="s">
        <v>461</v>
      </c>
      <c r="D476" s="6" t="n">
        <v>12</v>
      </c>
      <c r="E476" s="12" t="s">
        <v>498</v>
      </c>
      <c r="F476" s="6" t="s">
        <v>259</v>
      </c>
      <c r="G476" s="13" t="n">
        <v>20</v>
      </c>
      <c r="H476" s="8" t="n">
        <v>33347.6</v>
      </c>
      <c r="I476" s="14" t="n">
        <v>666952</v>
      </c>
      <c r="J476" s="6" t="n">
        <v>260</v>
      </c>
      <c r="K476" s="9"/>
    </row>
    <row r="477" customFormat="false" ht="15" hidden="false" customHeight="false" outlineLevel="0" collapsed="false">
      <c r="A477" s="6" t="s">
        <v>631</v>
      </c>
      <c r="B477" s="6" t="s">
        <v>632</v>
      </c>
      <c r="C477" s="6" t="s">
        <v>461</v>
      </c>
      <c r="D477" s="6" t="n">
        <v>13</v>
      </c>
      <c r="E477" s="12" t="s">
        <v>516</v>
      </c>
      <c r="F477" s="6" t="s">
        <v>259</v>
      </c>
      <c r="G477" s="13" t="n">
        <v>70</v>
      </c>
      <c r="H477" s="8" t="n">
        <v>35000</v>
      </c>
      <c r="I477" s="14" t="n">
        <v>2450000</v>
      </c>
      <c r="J477" s="6" t="n">
        <v>261</v>
      </c>
      <c r="K477" s="9"/>
    </row>
    <row r="478" customFormat="false" ht="15" hidden="false" customHeight="false" outlineLevel="0" collapsed="false">
      <c r="A478" s="6" t="s">
        <v>631</v>
      </c>
      <c r="B478" s="6" t="s">
        <v>632</v>
      </c>
      <c r="C478" s="6" t="s">
        <v>461</v>
      </c>
      <c r="D478" s="6" t="n">
        <v>14</v>
      </c>
      <c r="E478" s="12" t="s">
        <v>517</v>
      </c>
      <c r="F478" s="6" t="s">
        <v>259</v>
      </c>
      <c r="G478" s="13" t="n">
        <v>14</v>
      </c>
      <c r="H478" s="8" t="n">
        <v>75000</v>
      </c>
      <c r="I478" s="14" t="n">
        <v>1050000</v>
      </c>
      <c r="J478" s="6" t="n">
        <v>262</v>
      </c>
      <c r="K478" s="9"/>
    </row>
    <row r="479" customFormat="false" ht="15" hidden="false" customHeight="false" outlineLevel="0" collapsed="false">
      <c r="A479" s="6" t="s">
        <v>631</v>
      </c>
      <c r="B479" s="6" t="s">
        <v>632</v>
      </c>
      <c r="C479" s="6" t="s">
        <v>461</v>
      </c>
      <c r="D479" s="6" t="n">
        <v>15</v>
      </c>
      <c r="E479" s="12" t="s">
        <v>524</v>
      </c>
      <c r="F479" s="6" t="s">
        <v>223</v>
      </c>
      <c r="G479" s="13" t="n">
        <v>9</v>
      </c>
      <c r="H479" s="8" t="n">
        <v>1650000</v>
      </c>
      <c r="I479" s="14" t="n">
        <v>14850000</v>
      </c>
      <c r="J479" s="6" t="n">
        <v>263</v>
      </c>
      <c r="K479" s="9"/>
    </row>
    <row r="480" customFormat="false" ht="15" hidden="false" customHeight="false" outlineLevel="0" collapsed="false">
      <c r="A480" s="6" t="s">
        <v>631</v>
      </c>
      <c r="B480" s="6" t="s">
        <v>632</v>
      </c>
      <c r="C480" s="6" t="s">
        <v>461</v>
      </c>
      <c r="D480" s="6" t="n">
        <v>16</v>
      </c>
      <c r="E480" s="12" t="s">
        <v>482</v>
      </c>
      <c r="F480" s="6" t="s">
        <v>259</v>
      </c>
      <c r="G480" s="13" t="n">
        <v>117.3</v>
      </c>
      <c r="H480" s="8" t="n">
        <v>80000</v>
      </c>
      <c r="I480" s="14" t="n">
        <v>9384000</v>
      </c>
      <c r="J480" s="6" t="n">
        <v>264</v>
      </c>
      <c r="K480" s="9"/>
    </row>
    <row r="481" customFormat="false" ht="15" hidden="false" customHeight="false" outlineLevel="0" collapsed="false">
      <c r="A481" s="6" t="s">
        <v>631</v>
      </c>
      <c r="B481" s="6" t="s">
        <v>632</v>
      </c>
      <c r="C481" s="6" t="s">
        <v>461</v>
      </c>
      <c r="D481" s="6" t="n">
        <v>17</v>
      </c>
      <c r="E481" s="12" t="s">
        <v>595</v>
      </c>
      <c r="F481" s="6" t="s">
        <v>259</v>
      </c>
      <c r="G481" s="13" t="n">
        <v>10</v>
      </c>
      <c r="H481" s="8" t="n">
        <v>350000</v>
      </c>
      <c r="I481" s="14" t="n">
        <v>3500000</v>
      </c>
      <c r="J481" s="6" t="n">
        <v>265</v>
      </c>
      <c r="K481" s="9"/>
    </row>
    <row r="482" customFormat="false" ht="15" hidden="false" customHeight="false" outlineLevel="0" collapsed="false">
      <c r="A482" s="6" t="s">
        <v>631</v>
      </c>
      <c r="B482" s="6" t="s">
        <v>632</v>
      </c>
      <c r="C482" s="6" t="s">
        <v>461</v>
      </c>
      <c r="D482" s="6" t="n">
        <v>18</v>
      </c>
      <c r="E482" s="12" t="s">
        <v>515</v>
      </c>
      <c r="F482" s="6" t="s">
        <v>259</v>
      </c>
      <c r="G482" s="13" t="n">
        <v>25</v>
      </c>
      <c r="H482" s="8" t="n">
        <v>15000</v>
      </c>
      <c r="I482" s="14" t="n">
        <v>375000</v>
      </c>
      <c r="J482" s="6" t="n">
        <v>266</v>
      </c>
      <c r="K482" s="9"/>
    </row>
    <row r="483" customFormat="false" ht="15" hidden="false" customHeight="false" outlineLevel="0" collapsed="false">
      <c r="A483" s="6" t="s">
        <v>631</v>
      </c>
      <c r="B483" s="6" t="s">
        <v>632</v>
      </c>
      <c r="C483" s="6" t="s">
        <v>461</v>
      </c>
      <c r="D483" s="6" t="n">
        <v>19</v>
      </c>
      <c r="E483" s="12" t="s">
        <v>594</v>
      </c>
      <c r="F483" s="6" t="s">
        <v>259</v>
      </c>
      <c r="G483" s="13" t="n">
        <v>30</v>
      </c>
      <c r="H483" s="8" t="n">
        <v>33347.6</v>
      </c>
      <c r="I483" s="14" t="n">
        <v>1000428</v>
      </c>
      <c r="J483" s="6" t="n">
        <v>267</v>
      </c>
      <c r="K483" s="9"/>
    </row>
    <row r="484" customFormat="false" ht="15" hidden="false" customHeight="false" outlineLevel="0" collapsed="false">
      <c r="A484" s="6" t="s">
        <v>631</v>
      </c>
      <c r="B484" s="6" t="s">
        <v>632</v>
      </c>
      <c r="C484" s="6" t="s">
        <v>461</v>
      </c>
      <c r="D484" s="6" t="n">
        <v>20</v>
      </c>
      <c r="E484" s="12" t="s">
        <v>556</v>
      </c>
      <c r="F484" s="6" t="s">
        <v>259</v>
      </c>
      <c r="G484" s="13" t="n">
        <v>240</v>
      </c>
      <c r="H484" s="8" t="n">
        <v>12000</v>
      </c>
      <c r="I484" s="14" t="n">
        <v>2880000</v>
      </c>
      <c r="J484" s="6" t="n">
        <v>268</v>
      </c>
      <c r="K484" s="9"/>
    </row>
    <row r="485" customFormat="false" ht="15" hidden="false" customHeight="false" outlineLevel="0" collapsed="false">
      <c r="A485" s="6" t="s">
        <v>631</v>
      </c>
      <c r="B485" s="6" t="s">
        <v>632</v>
      </c>
      <c r="C485" s="6" t="s">
        <v>461</v>
      </c>
      <c r="D485" s="6" t="n">
        <v>21</v>
      </c>
      <c r="E485" s="12" t="s">
        <v>487</v>
      </c>
      <c r="F485" s="6" t="s">
        <v>259</v>
      </c>
      <c r="G485" s="13" t="n">
        <v>35</v>
      </c>
      <c r="H485" s="8" t="n">
        <v>80000</v>
      </c>
      <c r="I485" s="14" t="n">
        <v>2800000</v>
      </c>
      <c r="J485" s="6" t="n">
        <v>269</v>
      </c>
      <c r="K485" s="9"/>
    </row>
    <row r="486" customFormat="false" ht="15" hidden="false" customHeight="false" outlineLevel="0" collapsed="false">
      <c r="A486" s="6" t="s">
        <v>631</v>
      </c>
      <c r="B486" s="6" t="s">
        <v>632</v>
      </c>
      <c r="C486" s="6" t="s">
        <v>461</v>
      </c>
      <c r="D486" s="6" t="n">
        <v>22</v>
      </c>
      <c r="E486" s="12" t="s">
        <v>486</v>
      </c>
      <c r="F486" s="6" t="s">
        <v>259</v>
      </c>
      <c r="G486" s="13" t="n">
        <v>232</v>
      </c>
      <c r="H486" s="8" t="n">
        <v>35000</v>
      </c>
      <c r="I486" s="14" t="n">
        <v>8120000</v>
      </c>
      <c r="J486" s="6" t="n">
        <v>270</v>
      </c>
      <c r="K486" s="9"/>
    </row>
    <row r="487" customFormat="false" ht="15" hidden="false" customHeight="false" outlineLevel="0" collapsed="false">
      <c r="A487" s="6" t="s">
        <v>631</v>
      </c>
      <c r="B487" s="6" t="s">
        <v>632</v>
      </c>
      <c r="C487" s="6" t="s">
        <v>461</v>
      </c>
      <c r="D487" s="6" t="n">
        <v>23</v>
      </c>
      <c r="E487" s="12" t="s">
        <v>485</v>
      </c>
      <c r="F487" s="6" t="s">
        <v>259</v>
      </c>
      <c r="G487" s="13" t="n">
        <v>35</v>
      </c>
      <c r="H487" s="8" t="n">
        <v>45000</v>
      </c>
      <c r="I487" s="14" t="n">
        <v>1575000</v>
      </c>
      <c r="J487" s="6" t="n">
        <v>271</v>
      </c>
      <c r="K487" s="9"/>
    </row>
    <row r="488" customFormat="false" ht="15" hidden="false" customHeight="false" outlineLevel="0" collapsed="false">
      <c r="A488" s="6" t="s">
        <v>631</v>
      </c>
      <c r="B488" s="6" t="s">
        <v>632</v>
      </c>
      <c r="C488" s="6" t="s">
        <v>461</v>
      </c>
      <c r="D488" s="6" t="n">
        <v>24</v>
      </c>
      <c r="E488" s="12" t="s">
        <v>484</v>
      </c>
      <c r="F488" s="6" t="s">
        <v>259</v>
      </c>
      <c r="G488" s="13" t="n">
        <v>215</v>
      </c>
      <c r="H488" s="8" t="n">
        <v>30000</v>
      </c>
      <c r="I488" s="14" t="n">
        <v>6450000</v>
      </c>
      <c r="J488" s="6" t="n">
        <v>272</v>
      </c>
      <c r="K488" s="9"/>
    </row>
    <row r="489" customFormat="false" ht="15" hidden="false" customHeight="false" outlineLevel="0" collapsed="false">
      <c r="A489" s="6" t="s">
        <v>631</v>
      </c>
      <c r="B489" s="6" t="s">
        <v>632</v>
      </c>
      <c r="C489" s="6" t="s">
        <v>461</v>
      </c>
      <c r="D489" s="6" t="n">
        <v>25</v>
      </c>
      <c r="E489" s="12" t="s">
        <v>483</v>
      </c>
      <c r="F489" s="6" t="s">
        <v>259</v>
      </c>
      <c r="G489" s="13" t="n">
        <v>112</v>
      </c>
      <c r="H489" s="8" t="n">
        <v>100000</v>
      </c>
      <c r="I489" s="14" t="n">
        <v>11200000</v>
      </c>
      <c r="J489" s="6" t="n">
        <v>273</v>
      </c>
      <c r="K489" s="9"/>
    </row>
    <row r="490" customFormat="false" ht="15" hidden="false" customHeight="false" outlineLevel="0" collapsed="false">
      <c r="A490" s="6" t="s">
        <v>631</v>
      </c>
      <c r="B490" s="6" t="s">
        <v>632</v>
      </c>
      <c r="C490" s="6" t="s">
        <v>461</v>
      </c>
      <c r="D490" s="6" t="n">
        <v>26</v>
      </c>
      <c r="E490" s="12" t="s">
        <v>482</v>
      </c>
      <c r="F490" s="6" t="s">
        <v>259</v>
      </c>
      <c r="G490" s="13" t="n">
        <v>115</v>
      </c>
      <c r="H490" s="8" t="n">
        <v>80000</v>
      </c>
      <c r="I490" s="14" t="n">
        <v>9200000</v>
      </c>
      <c r="J490" s="6" t="n">
        <v>274</v>
      </c>
      <c r="K490" s="9"/>
    </row>
    <row r="491" customFormat="false" ht="15" hidden="false" customHeight="false" outlineLevel="0" collapsed="false">
      <c r="A491" s="6" t="s">
        <v>631</v>
      </c>
      <c r="B491" s="6" t="s">
        <v>632</v>
      </c>
      <c r="C491" s="6" t="s">
        <v>461</v>
      </c>
      <c r="D491" s="6" t="n">
        <v>27</v>
      </c>
      <c r="E491" s="12" t="s">
        <v>488</v>
      </c>
      <c r="F491" s="6" t="s">
        <v>259</v>
      </c>
      <c r="G491" s="13" t="n">
        <v>35</v>
      </c>
      <c r="H491" s="8" t="n">
        <v>45000</v>
      </c>
      <c r="I491" s="14" t="n">
        <v>1575000</v>
      </c>
      <c r="J491" s="6" t="n">
        <v>275</v>
      </c>
      <c r="K491" s="9"/>
    </row>
    <row r="492" customFormat="false" ht="15" hidden="false" customHeight="false" outlineLevel="0" collapsed="false">
      <c r="A492" s="6" t="s">
        <v>631</v>
      </c>
      <c r="B492" s="6" t="s">
        <v>632</v>
      </c>
      <c r="C492" s="6" t="s">
        <v>607</v>
      </c>
      <c r="D492" s="6" t="n">
        <v>1</v>
      </c>
      <c r="E492" s="12" t="s">
        <v>610</v>
      </c>
      <c r="F492" s="6" t="s">
        <v>223</v>
      </c>
      <c r="G492" s="13" t="n">
        <v>2</v>
      </c>
      <c r="H492" s="8" t="n">
        <v>10000000</v>
      </c>
      <c r="I492" s="14" t="n">
        <v>20000000</v>
      </c>
      <c r="J492" s="6" t="n">
        <v>279</v>
      </c>
      <c r="K492" s="9"/>
    </row>
    <row r="493" customFormat="false" ht="32.8" hidden="false" customHeight="false" outlineLevel="0" collapsed="false">
      <c r="A493" s="6" t="s">
        <v>631</v>
      </c>
      <c r="B493" s="6" t="s">
        <v>632</v>
      </c>
      <c r="C493" s="6" t="s">
        <v>607</v>
      </c>
      <c r="D493" s="6" t="n">
        <v>2</v>
      </c>
      <c r="E493" s="12" t="s">
        <v>619</v>
      </c>
      <c r="F493" s="6" t="s">
        <v>259</v>
      </c>
      <c r="G493" s="13" t="n">
        <v>1</v>
      </c>
      <c r="H493" s="8" t="n">
        <v>220000000</v>
      </c>
      <c r="I493" s="14" t="n">
        <v>220000000</v>
      </c>
      <c r="J493" s="6" t="n">
        <v>280</v>
      </c>
      <c r="K493" s="9"/>
    </row>
    <row r="494" customFormat="false" ht="15" hidden="false" customHeight="false" outlineLevel="0" collapsed="false">
      <c r="A494" s="6" t="s">
        <v>631</v>
      </c>
      <c r="B494" s="6" t="s">
        <v>632</v>
      </c>
      <c r="C494" s="6" t="s">
        <v>607</v>
      </c>
      <c r="D494" s="6" t="n">
        <v>3</v>
      </c>
      <c r="E494" s="12" t="s">
        <v>609</v>
      </c>
      <c r="F494" s="6" t="s">
        <v>223</v>
      </c>
      <c r="G494" s="13" t="n">
        <v>5</v>
      </c>
      <c r="H494" s="8" t="n">
        <v>5500000</v>
      </c>
      <c r="I494" s="14" t="n">
        <v>27500000</v>
      </c>
      <c r="J494" s="6" t="n">
        <v>281</v>
      </c>
      <c r="K494" s="9"/>
    </row>
    <row r="495" customFormat="false" ht="15" hidden="false" customHeight="false" outlineLevel="0" collapsed="false">
      <c r="A495" s="6" t="s">
        <v>631</v>
      </c>
      <c r="B495" s="6" t="s">
        <v>632</v>
      </c>
      <c r="C495" s="6" t="s">
        <v>607</v>
      </c>
      <c r="D495" s="6" t="n">
        <v>4</v>
      </c>
      <c r="E495" s="12" t="s">
        <v>608</v>
      </c>
      <c r="F495" s="6" t="s">
        <v>223</v>
      </c>
      <c r="G495" s="13" t="n">
        <v>3</v>
      </c>
      <c r="H495" s="8" t="n">
        <v>5500000</v>
      </c>
      <c r="I495" s="14" t="n">
        <v>16500000</v>
      </c>
      <c r="J495" s="6" t="n">
        <v>282</v>
      </c>
      <c r="K495" s="9"/>
    </row>
    <row r="496" customFormat="false" ht="15" hidden="false" customHeight="false" outlineLevel="0" collapsed="false">
      <c r="A496" s="6" t="s">
        <v>631</v>
      </c>
      <c r="B496" s="6" t="s">
        <v>632</v>
      </c>
      <c r="C496" s="6" t="s">
        <v>607</v>
      </c>
      <c r="D496" s="6" t="n">
        <v>5</v>
      </c>
      <c r="E496" s="12" t="s">
        <v>612</v>
      </c>
      <c r="F496" s="6" t="s">
        <v>223</v>
      </c>
      <c r="G496" s="13" t="n">
        <v>1</v>
      </c>
      <c r="H496" s="8" t="n">
        <v>5739740</v>
      </c>
      <c r="I496" s="14" t="n">
        <v>5739740</v>
      </c>
      <c r="J496" s="6" t="n">
        <v>283</v>
      </c>
      <c r="K496" s="9"/>
    </row>
    <row r="497" customFormat="false" ht="15" hidden="false" customHeight="false" outlineLevel="0" collapsed="false">
      <c r="A497" s="6" t="s">
        <v>631</v>
      </c>
      <c r="B497" s="6" t="s">
        <v>632</v>
      </c>
      <c r="C497" s="6" t="s">
        <v>607</v>
      </c>
      <c r="D497" s="6" t="n">
        <v>6</v>
      </c>
      <c r="E497" s="12" t="s">
        <v>611</v>
      </c>
      <c r="F497" s="6" t="s">
        <v>223</v>
      </c>
      <c r="G497" s="13" t="n">
        <v>1</v>
      </c>
      <c r="H497" s="8" t="n">
        <v>5739740</v>
      </c>
      <c r="I497" s="14" t="n">
        <v>5739740</v>
      </c>
      <c r="J497" s="6" t="n">
        <v>284</v>
      </c>
      <c r="K497" s="9"/>
    </row>
    <row r="498" customFormat="false" ht="15" hidden="false" customHeight="false" outlineLevel="0" collapsed="false">
      <c r="A498" s="6" t="s">
        <v>631</v>
      </c>
      <c r="B498" s="6" t="s">
        <v>632</v>
      </c>
      <c r="C498" s="6" t="s">
        <v>607</v>
      </c>
      <c r="D498" s="6" t="n">
        <v>7</v>
      </c>
      <c r="E498" s="12" t="s">
        <v>613</v>
      </c>
      <c r="F498" s="6" t="s">
        <v>223</v>
      </c>
      <c r="G498" s="13" t="n">
        <v>3</v>
      </c>
      <c r="H498" s="8" t="n">
        <v>5739740</v>
      </c>
      <c r="I498" s="14" t="n">
        <v>17219220</v>
      </c>
      <c r="J498" s="6" t="n">
        <v>285</v>
      </c>
      <c r="K498" s="9"/>
    </row>
    <row r="499" customFormat="false" ht="15" hidden="false" customHeight="false" outlineLevel="0" collapsed="false">
      <c r="A499" s="6" t="s">
        <v>631</v>
      </c>
      <c r="B499" s="6" t="s">
        <v>632</v>
      </c>
      <c r="C499" s="6" t="s">
        <v>607</v>
      </c>
      <c r="D499" s="6" t="n">
        <v>8</v>
      </c>
      <c r="E499" s="12" t="s">
        <v>615</v>
      </c>
      <c r="F499" s="6" t="s">
        <v>223</v>
      </c>
      <c r="G499" s="13" t="n">
        <v>18</v>
      </c>
      <c r="H499" s="8" t="n">
        <v>5739740</v>
      </c>
      <c r="I499" s="14" t="n">
        <v>103315320</v>
      </c>
      <c r="J499" s="6" t="n">
        <v>286</v>
      </c>
      <c r="K499" s="9"/>
    </row>
    <row r="500" customFormat="false" ht="15" hidden="false" customHeight="false" outlineLevel="0" collapsed="false">
      <c r="A500" s="6" t="s">
        <v>631</v>
      </c>
      <c r="B500" s="6" t="s">
        <v>632</v>
      </c>
      <c r="C500" s="6" t="s">
        <v>607</v>
      </c>
      <c r="D500" s="6" t="n">
        <v>9</v>
      </c>
      <c r="E500" s="12" t="s">
        <v>614</v>
      </c>
      <c r="F500" s="6" t="s">
        <v>223</v>
      </c>
      <c r="G500" s="13" t="n">
        <v>1</v>
      </c>
      <c r="H500" s="8" t="n">
        <v>5739740</v>
      </c>
      <c r="I500" s="14" t="n">
        <v>5739740</v>
      </c>
      <c r="J500" s="6" t="n">
        <v>287</v>
      </c>
      <c r="K500" s="9"/>
    </row>
    <row r="501" customFormat="false" ht="22.35" hidden="false" customHeight="false" outlineLevel="0" collapsed="false">
      <c r="A501" s="6" t="s">
        <v>633</v>
      </c>
      <c r="B501" s="6" t="s">
        <v>634</v>
      </c>
      <c r="C501" s="6" t="s">
        <v>12</v>
      </c>
      <c r="D501" s="6" t="n">
        <v>1</v>
      </c>
      <c r="E501" s="7" t="s">
        <v>23</v>
      </c>
      <c r="F501" s="6" t="s">
        <v>14</v>
      </c>
      <c r="G501" s="13" t="n">
        <v>545.22</v>
      </c>
      <c r="H501" s="8" t="n">
        <v>25287.3488</v>
      </c>
      <c r="I501" s="14"/>
      <c r="J501" s="6" t="n">
        <v>19</v>
      </c>
      <c r="K501" s="9" t="s">
        <v>18</v>
      </c>
    </row>
    <row r="502" customFormat="false" ht="22.35" hidden="false" customHeight="false" outlineLevel="0" collapsed="false">
      <c r="A502" s="6" t="s">
        <v>633</v>
      </c>
      <c r="B502" s="6" t="s">
        <v>634</v>
      </c>
      <c r="C502" s="6" t="s">
        <v>12</v>
      </c>
      <c r="D502" s="6" t="n">
        <v>2</v>
      </c>
      <c r="E502" s="7" t="s">
        <v>19</v>
      </c>
      <c r="F502" s="6" t="s">
        <v>14</v>
      </c>
      <c r="G502" s="13" t="n">
        <v>113.1032</v>
      </c>
      <c r="H502" s="8"/>
      <c r="I502" s="14"/>
      <c r="J502" s="6" t="n">
        <v>20</v>
      </c>
      <c r="K502" s="9" t="s">
        <v>16</v>
      </c>
    </row>
    <row r="503" customFormat="false" ht="15" hidden="false" customHeight="false" outlineLevel="0" collapsed="false">
      <c r="A503" s="6" t="s">
        <v>633</v>
      </c>
      <c r="B503" s="6" t="s">
        <v>634</v>
      </c>
      <c r="C503" s="6" t="s">
        <v>25</v>
      </c>
      <c r="D503" s="6" t="n">
        <v>1</v>
      </c>
      <c r="E503" s="10" t="s">
        <v>26</v>
      </c>
      <c r="F503" s="6" t="s">
        <v>27</v>
      </c>
      <c r="G503" s="13" t="n">
        <v>4.02</v>
      </c>
      <c r="H503" s="8" t="n">
        <v>118630</v>
      </c>
      <c r="I503" s="14" t="n">
        <v>476892.6</v>
      </c>
      <c r="J503" s="6" t="n">
        <v>24</v>
      </c>
      <c r="K503" s="9"/>
    </row>
    <row r="504" customFormat="false" ht="22.35" hidden="false" customHeight="false" outlineLevel="0" collapsed="false">
      <c r="A504" s="6" t="s">
        <v>633</v>
      </c>
      <c r="B504" s="6" t="s">
        <v>634</v>
      </c>
      <c r="C504" s="6" t="s">
        <v>25</v>
      </c>
      <c r="D504" s="6" t="n">
        <v>2</v>
      </c>
      <c r="E504" s="10" t="s">
        <v>54</v>
      </c>
      <c r="F504" s="6" t="s">
        <v>27</v>
      </c>
      <c r="G504" s="13" t="n">
        <v>13.8</v>
      </c>
      <c r="H504" s="8" t="n">
        <v>111320</v>
      </c>
      <c r="I504" s="14" t="n">
        <v>1536216</v>
      </c>
      <c r="J504" s="6" t="n">
        <v>25</v>
      </c>
      <c r="K504" s="9"/>
    </row>
    <row r="505" customFormat="false" ht="15" hidden="false" customHeight="false" outlineLevel="0" collapsed="false">
      <c r="A505" s="6" t="s">
        <v>633</v>
      </c>
      <c r="B505" s="6" t="s">
        <v>634</v>
      </c>
      <c r="C505" s="6" t="s">
        <v>25</v>
      </c>
      <c r="D505" s="6" t="n">
        <v>3</v>
      </c>
      <c r="E505" s="10" t="s">
        <v>74</v>
      </c>
      <c r="F505" s="6" t="s">
        <v>27</v>
      </c>
      <c r="G505" s="13" t="n">
        <v>0.001</v>
      </c>
      <c r="H505" s="8" t="n">
        <v>142421</v>
      </c>
      <c r="I505" s="14" t="n">
        <v>142.421</v>
      </c>
      <c r="J505" s="6" t="n">
        <v>26</v>
      </c>
      <c r="K505" s="9"/>
    </row>
    <row r="506" customFormat="false" ht="15" hidden="false" customHeight="false" outlineLevel="0" collapsed="false">
      <c r="A506" s="6" t="s">
        <v>633</v>
      </c>
      <c r="B506" s="6" t="s">
        <v>634</v>
      </c>
      <c r="C506" s="6" t="s">
        <v>25</v>
      </c>
      <c r="D506" s="6" t="n">
        <v>4</v>
      </c>
      <c r="E506" s="10" t="s">
        <v>81</v>
      </c>
      <c r="F506" s="6" t="s">
        <v>27</v>
      </c>
      <c r="G506" s="13" t="n">
        <v>0.128</v>
      </c>
      <c r="H506" s="8" t="n">
        <v>15000</v>
      </c>
      <c r="I506" s="14" t="n">
        <v>1920</v>
      </c>
      <c r="J506" s="6" t="n">
        <v>27</v>
      </c>
      <c r="K506" s="9"/>
    </row>
    <row r="507" customFormat="false" ht="22.35" hidden="false" customHeight="false" outlineLevel="0" collapsed="false">
      <c r="A507" s="6" t="s">
        <v>633</v>
      </c>
      <c r="B507" s="6" t="s">
        <v>634</v>
      </c>
      <c r="C507" s="6" t="s">
        <v>25</v>
      </c>
      <c r="D507" s="6" t="n">
        <v>5</v>
      </c>
      <c r="E507" s="10" t="s">
        <v>98</v>
      </c>
      <c r="F507" s="6" t="s">
        <v>27</v>
      </c>
      <c r="G507" s="13" t="n">
        <v>12.2</v>
      </c>
      <c r="H507" s="8" t="n">
        <v>349182.47</v>
      </c>
      <c r="I507" s="14" t="n">
        <v>4260026.134</v>
      </c>
      <c r="J507" s="6" t="n">
        <v>28</v>
      </c>
      <c r="K507" s="9"/>
    </row>
    <row r="508" customFormat="false" ht="22.35" hidden="false" customHeight="false" outlineLevel="0" collapsed="false">
      <c r="A508" s="6" t="s">
        <v>633</v>
      </c>
      <c r="B508" s="6" t="s">
        <v>634</v>
      </c>
      <c r="C508" s="6" t="s">
        <v>25</v>
      </c>
      <c r="D508" s="6" t="n">
        <v>6</v>
      </c>
      <c r="E508" s="10" t="s">
        <v>108</v>
      </c>
      <c r="F508" s="6" t="s">
        <v>27</v>
      </c>
      <c r="G508" s="13" t="n">
        <v>13.5506</v>
      </c>
      <c r="H508" s="8" t="n">
        <v>252064</v>
      </c>
      <c r="I508" s="14" t="n">
        <v>3415618.4384</v>
      </c>
      <c r="J508" s="6" t="n">
        <v>29</v>
      </c>
      <c r="K508" s="9"/>
    </row>
    <row r="509" customFormat="false" ht="15" hidden="false" customHeight="false" outlineLevel="0" collapsed="false">
      <c r="A509" s="6" t="s">
        <v>633</v>
      </c>
      <c r="B509" s="6" t="s">
        <v>634</v>
      </c>
      <c r="C509" s="6" t="s">
        <v>25</v>
      </c>
      <c r="D509" s="6" t="n">
        <v>7</v>
      </c>
      <c r="E509" s="10" t="s">
        <v>120</v>
      </c>
      <c r="F509" s="6" t="s">
        <v>27</v>
      </c>
      <c r="G509" s="13" t="n">
        <v>33.6</v>
      </c>
      <c r="H509" s="8" t="n">
        <v>33744</v>
      </c>
      <c r="I509" s="14" t="n">
        <v>1133798.4</v>
      </c>
      <c r="J509" s="6" t="n">
        <v>30</v>
      </c>
      <c r="K509" s="9"/>
    </row>
    <row r="510" customFormat="false" ht="15" hidden="false" customHeight="false" outlineLevel="0" collapsed="false">
      <c r="A510" s="6" t="s">
        <v>633</v>
      </c>
      <c r="B510" s="6" t="s">
        <v>634</v>
      </c>
      <c r="C510" s="6" t="s">
        <v>25</v>
      </c>
      <c r="D510" s="6" t="n">
        <v>8</v>
      </c>
      <c r="E510" s="10" t="s">
        <v>123</v>
      </c>
      <c r="F510" s="6" t="s">
        <v>27</v>
      </c>
      <c r="G510" s="13" t="n">
        <v>18.72</v>
      </c>
      <c r="H510" s="8" t="n">
        <v>197868</v>
      </c>
      <c r="I510" s="14" t="n">
        <v>3704088.96</v>
      </c>
      <c r="J510" s="6" t="n">
        <v>31</v>
      </c>
      <c r="K510" s="9"/>
    </row>
    <row r="511" customFormat="false" ht="22.35" hidden="false" customHeight="false" outlineLevel="0" collapsed="false">
      <c r="A511" s="6" t="s">
        <v>633</v>
      </c>
      <c r="B511" s="6" t="s">
        <v>634</v>
      </c>
      <c r="C511" s="6" t="s">
        <v>25</v>
      </c>
      <c r="D511" s="6" t="n">
        <v>9</v>
      </c>
      <c r="E511" s="10" t="s">
        <v>162</v>
      </c>
      <c r="F511" s="6" t="s">
        <v>27</v>
      </c>
      <c r="G511" s="13" t="n">
        <v>7.83</v>
      </c>
      <c r="H511" s="8" t="n">
        <v>155385</v>
      </c>
      <c r="I511" s="14" t="n">
        <v>1216664.55</v>
      </c>
      <c r="J511" s="6" t="n">
        <v>32</v>
      </c>
      <c r="K511" s="9"/>
    </row>
    <row r="512" customFormat="false" ht="15" hidden="false" customHeight="false" outlineLevel="0" collapsed="false">
      <c r="A512" s="6" t="s">
        <v>633</v>
      </c>
      <c r="B512" s="6" t="s">
        <v>634</v>
      </c>
      <c r="C512" s="6" t="s">
        <v>25</v>
      </c>
      <c r="D512" s="6" t="n">
        <v>10</v>
      </c>
      <c r="E512" s="10" t="s">
        <v>173</v>
      </c>
      <c r="F512" s="6" t="s">
        <v>27</v>
      </c>
      <c r="G512" s="13" t="n">
        <v>16.8</v>
      </c>
      <c r="H512" s="8" t="n">
        <v>6658</v>
      </c>
      <c r="I512" s="14" t="n">
        <v>111854.4</v>
      </c>
      <c r="J512" s="6" t="n">
        <v>33</v>
      </c>
      <c r="K512" s="9"/>
    </row>
    <row r="513" customFormat="false" ht="15" hidden="false" customHeight="false" outlineLevel="0" collapsed="false">
      <c r="A513" s="6" t="s">
        <v>633</v>
      </c>
      <c r="B513" s="6" t="s">
        <v>634</v>
      </c>
      <c r="C513" s="6" t="s">
        <v>25</v>
      </c>
      <c r="D513" s="6" t="n">
        <v>11</v>
      </c>
      <c r="E513" s="10" t="s">
        <v>36</v>
      </c>
      <c r="F513" s="6" t="s">
        <v>27</v>
      </c>
      <c r="G513" s="13" t="n">
        <v>9.97</v>
      </c>
      <c r="H513" s="8" t="n">
        <v>428434.3</v>
      </c>
      <c r="I513" s="14" t="n">
        <v>4271489.971</v>
      </c>
      <c r="J513" s="6" t="n">
        <v>34</v>
      </c>
      <c r="K513" s="9"/>
    </row>
    <row r="514" customFormat="false" ht="15" hidden="false" customHeight="false" outlineLevel="0" collapsed="false">
      <c r="A514" s="6" t="s">
        <v>633</v>
      </c>
      <c r="B514" s="6" t="s">
        <v>634</v>
      </c>
      <c r="C514" s="6" t="s">
        <v>25</v>
      </c>
      <c r="D514" s="6" t="n">
        <v>12</v>
      </c>
      <c r="E514" s="10" t="s">
        <v>37</v>
      </c>
      <c r="F514" s="6" t="s">
        <v>27</v>
      </c>
      <c r="G514" s="13" t="n">
        <v>13.2116</v>
      </c>
      <c r="H514" s="8" t="n">
        <v>495524.27</v>
      </c>
      <c r="I514" s="14" t="n">
        <v>6546668.445532</v>
      </c>
      <c r="J514" s="6" t="n">
        <v>35</v>
      </c>
      <c r="K514" s="9"/>
    </row>
    <row r="515" customFormat="false" ht="22.35" hidden="false" customHeight="false" outlineLevel="0" collapsed="false">
      <c r="A515" s="6" t="s">
        <v>633</v>
      </c>
      <c r="B515" s="6" t="s">
        <v>634</v>
      </c>
      <c r="C515" s="6" t="s">
        <v>25</v>
      </c>
      <c r="D515" s="6" t="n">
        <v>13</v>
      </c>
      <c r="E515" s="10" t="s">
        <v>126</v>
      </c>
      <c r="F515" s="6" t="s">
        <v>27</v>
      </c>
      <c r="G515" s="13" t="n">
        <v>12.2</v>
      </c>
      <c r="H515" s="8" t="n">
        <v>4088.05512192</v>
      </c>
      <c r="I515" s="14" t="n">
        <v>49874.272487424</v>
      </c>
      <c r="J515" s="6" t="n">
        <v>36</v>
      </c>
      <c r="K515" s="9"/>
    </row>
    <row r="516" customFormat="false" ht="15" hidden="false" customHeight="false" outlineLevel="0" collapsed="false">
      <c r="A516" s="6" t="s">
        <v>633</v>
      </c>
      <c r="B516" s="6" t="s">
        <v>634</v>
      </c>
      <c r="C516" s="6" t="s">
        <v>193</v>
      </c>
      <c r="D516" s="6" t="n">
        <v>1</v>
      </c>
      <c r="E516" s="12" t="s">
        <v>220</v>
      </c>
      <c r="F516" s="6" t="s">
        <v>197</v>
      </c>
      <c r="G516" s="13" t="n">
        <v>3E-005</v>
      </c>
      <c r="H516" s="8" t="n">
        <v>22500000</v>
      </c>
      <c r="I516" s="14" t="n">
        <v>675</v>
      </c>
      <c r="J516" s="6" t="n">
        <v>40</v>
      </c>
      <c r="K516" s="9"/>
    </row>
    <row r="517" customFormat="false" ht="15" hidden="false" customHeight="false" outlineLevel="0" collapsed="false">
      <c r="A517" s="6" t="s">
        <v>633</v>
      </c>
      <c r="B517" s="6" t="s">
        <v>634</v>
      </c>
      <c r="C517" s="6" t="s">
        <v>193</v>
      </c>
      <c r="D517" s="6" t="n">
        <v>2</v>
      </c>
      <c r="E517" s="12" t="s">
        <v>246</v>
      </c>
      <c r="F517" s="6" t="s">
        <v>206</v>
      </c>
      <c r="G517" s="13" t="n">
        <v>0.0204</v>
      </c>
      <c r="H517" s="8" t="n">
        <v>1000000</v>
      </c>
      <c r="I517" s="14" t="n">
        <v>20400</v>
      </c>
      <c r="J517" s="6" t="n">
        <v>41</v>
      </c>
      <c r="K517" s="9"/>
    </row>
    <row r="518" customFormat="false" ht="15" hidden="false" customHeight="false" outlineLevel="0" collapsed="false">
      <c r="A518" s="6" t="s">
        <v>633</v>
      </c>
      <c r="B518" s="6" t="s">
        <v>634</v>
      </c>
      <c r="C518" s="6" t="s">
        <v>193</v>
      </c>
      <c r="D518" s="6" t="n">
        <v>3</v>
      </c>
      <c r="E518" s="12" t="s">
        <v>244</v>
      </c>
      <c r="F518" s="6" t="s">
        <v>245</v>
      </c>
      <c r="G518" s="13" t="n">
        <v>48</v>
      </c>
      <c r="H518" s="8" t="n">
        <v>10000</v>
      </c>
      <c r="I518" s="14" t="n">
        <v>480000</v>
      </c>
      <c r="J518" s="6" t="n">
        <v>42</v>
      </c>
      <c r="K518" s="9"/>
    </row>
    <row r="519" customFormat="false" ht="15" hidden="false" customHeight="false" outlineLevel="0" collapsed="false">
      <c r="A519" s="6" t="s">
        <v>633</v>
      </c>
      <c r="B519" s="6" t="s">
        <v>634</v>
      </c>
      <c r="C519" s="6" t="s">
        <v>193</v>
      </c>
      <c r="D519" s="6" t="n">
        <v>4</v>
      </c>
      <c r="E519" s="12" t="s">
        <v>210</v>
      </c>
      <c r="F519" s="6" t="s">
        <v>211</v>
      </c>
      <c r="G519" s="13" t="n">
        <v>42.4</v>
      </c>
      <c r="H519" s="8" t="n">
        <v>14740</v>
      </c>
      <c r="I519" s="14" t="n">
        <v>624976</v>
      </c>
      <c r="J519" s="6" t="n">
        <v>43</v>
      </c>
      <c r="K519" s="9"/>
    </row>
    <row r="520" customFormat="false" ht="15" hidden="false" customHeight="false" outlineLevel="0" collapsed="false">
      <c r="A520" s="6" t="s">
        <v>633</v>
      </c>
      <c r="B520" s="6" t="s">
        <v>634</v>
      </c>
      <c r="C520" s="6" t="s">
        <v>193</v>
      </c>
      <c r="D520" s="6" t="n">
        <v>5</v>
      </c>
      <c r="E520" s="12" t="s">
        <v>283</v>
      </c>
      <c r="F520" s="6" t="s">
        <v>197</v>
      </c>
      <c r="G520" s="13" t="n">
        <v>0.0096</v>
      </c>
      <c r="H520" s="8" t="n">
        <v>34500000</v>
      </c>
      <c r="I520" s="14" t="n">
        <v>331200</v>
      </c>
      <c r="J520" s="6" t="n">
        <v>44</v>
      </c>
      <c r="K520" s="9"/>
    </row>
    <row r="521" customFormat="false" ht="15" hidden="false" customHeight="false" outlineLevel="0" collapsed="false">
      <c r="A521" s="6" t="s">
        <v>633</v>
      </c>
      <c r="B521" s="6" t="s">
        <v>634</v>
      </c>
      <c r="C521" s="6" t="s">
        <v>193</v>
      </c>
      <c r="D521" s="6" t="n">
        <v>6</v>
      </c>
      <c r="E521" s="12" t="s">
        <v>282</v>
      </c>
      <c r="F521" s="6" t="s">
        <v>211</v>
      </c>
      <c r="G521" s="13" t="n">
        <v>14.4</v>
      </c>
      <c r="H521" s="8" t="n">
        <v>33000</v>
      </c>
      <c r="I521" s="14" t="n">
        <v>475200</v>
      </c>
      <c r="J521" s="6" t="n">
        <v>45</v>
      </c>
      <c r="K521" s="9"/>
    </row>
    <row r="522" customFormat="false" ht="15" hidden="false" customHeight="false" outlineLevel="0" collapsed="false">
      <c r="A522" s="6" t="s">
        <v>633</v>
      </c>
      <c r="B522" s="6" t="s">
        <v>634</v>
      </c>
      <c r="C522" s="6" t="s">
        <v>193</v>
      </c>
      <c r="D522" s="6" t="n">
        <v>7</v>
      </c>
      <c r="E522" s="12" t="s">
        <v>291</v>
      </c>
      <c r="F522" s="6" t="s">
        <v>197</v>
      </c>
      <c r="G522" s="13" t="n">
        <v>0.0026</v>
      </c>
      <c r="H522" s="8" t="n">
        <v>20000000</v>
      </c>
      <c r="I522" s="14" t="n">
        <v>52000</v>
      </c>
      <c r="J522" s="6" t="n">
        <v>46</v>
      </c>
      <c r="K522" s="9"/>
    </row>
    <row r="523" customFormat="false" ht="15" hidden="false" customHeight="false" outlineLevel="0" collapsed="false">
      <c r="A523" s="6" t="s">
        <v>633</v>
      </c>
      <c r="B523" s="6" t="s">
        <v>634</v>
      </c>
      <c r="C523" s="6" t="s">
        <v>193</v>
      </c>
      <c r="D523" s="6" t="n">
        <v>8</v>
      </c>
      <c r="E523" s="12" t="s">
        <v>201</v>
      </c>
      <c r="F523" s="6" t="s">
        <v>197</v>
      </c>
      <c r="G523" s="13" t="n">
        <v>6E-005</v>
      </c>
      <c r="H523" s="8" t="n">
        <v>10500000</v>
      </c>
      <c r="I523" s="14" t="n">
        <v>630</v>
      </c>
      <c r="J523" s="6" t="n">
        <v>47</v>
      </c>
      <c r="K523" s="9"/>
    </row>
    <row r="524" customFormat="false" ht="15" hidden="false" customHeight="false" outlineLevel="0" collapsed="false">
      <c r="A524" s="6" t="s">
        <v>633</v>
      </c>
      <c r="B524" s="6" t="s">
        <v>634</v>
      </c>
      <c r="C524" s="6" t="s">
        <v>193</v>
      </c>
      <c r="D524" s="6" t="n">
        <v>9</v>
      </c>
      <c r="E524" s="12" t="s">
        <v>388</v>
      </c>
      <c r="F524" s="6" t="s">
        <v>197</v>
      </c>
      <c r="G524" s="13" t="n">
        <v>0.00078</v>
      </c>
      <c r="H524" s="8" t="n">
        <v>7500000</v>
      </c>
      <c r="I524" s="14" t="n">
        <v>5850</v>
      </c>
      <c r="J524" s="6" t="n">
        <v>48</v>
      </c>
      <c r="K524" s="9"/>
    </row>
    <row r="525" customFormat="false" ht="32.8" hidden="false" customHeight="false" outlineLevel="0" collapsed="false">
      <c r="A525" s="6" t="s">
        <v>633</v>
      </c>
      <c r="B525" s="6" t="s">
        <v>634</v>
      </c>
      <c r="C525" s="6" t="s">
        <v>193</v>
      </c>
      <c r="D525" s="6" t="n">
        <v>10</v>
      </c>
      <c r="E525" s="12" t="s">
        <v>368</v>
      </c>
      <c r="F525" s="6" t="s">
        <v>197</v>
      </c>
      <c r="G525" s="13" t="n">
        <v>0.1</v>
      </c>
      <c r="H525" s="8" t="n">
        <v>4500000</v>
      </c>
      <c r="I525" s="14" t="n">
        <v>450000</v>
      </c>
      <c r="J525" s="6" t="n">
        <v>49</v>
      </c>
      <c r="K525" s="9"/>
    </row>
    <row r="526" customFormat="false" ht="22.35" hidden="false" customHeight="false" outlineLevel="0" collapsed="false">
      <c r="A526" s="6" t="s">
        <v>633</v>
      </c>
      <c r="B526" s="6" t="s">
        <v>634</v>
      </c>
      <c r="C526" s="6" t="s">
        <v>193</v>
      </c>
      <c r="D526" s="6" t="n">
        <v>11</v>
      </c>
      <c r="E526" s="12" t="s">
        <v>391</v>
      </c>
      <c r="F526" s="6" t="s">
        <v>197</v>
      </c>
      <c r="G526" s="13" t="n">
        <v>0.4</v>
      </c>
      <c r="H526" s="8" t="n">
        <v>11000000</v>
      </c>
      <c r="I526" s="14" t="n">
        <v>4400000</v>
      </c>
      <c r="J526" s="6" t="n">
        <v>50</v>
      </c>
      <c r="K526" s="9"/>
    </row>
    <row r="527" customFormat="false" ht="15" hidden="false" customHeight="false" outlineLevel="0" collapsed="false">
      <c r="A527" s="6" t="s">
        <v>633</v>
      </c>
      <c r="B527" s="6" t="s">
        <v>634</v>
      </c>
      <c r="C527" s="6" t="s">
        <v>193</v>
      </c>
      <c r="D527" s="6" t="n">
        <v>12</v>
      </c>
      <c r="E527" s="12" t="s">
        <v>417</v>
      </c>
      <c r="F527" s="6" t="s">
        <v>197</v>
      </c>
      <c r="G527" s="13" t="n">
        <v>0.00024</v>
      </c>
      <c r="H527" s="8" t="n">
        <v>36656000</v>
      </c>
      <c r="I527" s="14" t="n">
        <v>8797.44</v>
      </c>
      <c r="J527" s="6" t="n">
        <v>51</v>
      </c>
      <c r="K527" s="9"/>
    </row>
    <row r="528" customFormat="false" ht="15" hidden="false" customHeight="false" outlineLevel="0" collapsed="false">
      <c r="A528" s="6" t="s">
        <v>633</v>
      </c>
      <c r="B528" s="6" t="s">
        <v>634</v>
      </c>
      <c r="C528" s="6" t="s">
        <v>193</v>
      </c>
      <c r="D528" s="6" t="n">
        <v>13</v>
      </c>
      <c r="E528" s="12" t="s">
        <v>435</v>
      </c>
      <c r="F528" s="6" t="s">
        <v>197</v>
      </c>
      <c r="G528" s="13" t="n">
        <v>3.2E-006</v>
      </c>
      <c r="H528" s="8" t="n">
        <v>22140000</v>
      </c>
      <c r="I528" s="14" t="n">
        <v>70.848</v>
      </c>
      <c r="J528" s="6" t="n">
        <v>52</v>
      </c>
      <c r="K528" s="9"/>
    </row>
    <row r="529" customFormat="false" ht="15" hidden="false" customHeight="false" outlineLevel="0" collapsed="false">
      <c r="A529" s="6" t="s">
        <v>633</v>
      </c>
      <c r="B529" s="6" t="s">
        <v>634</v>
      </c>
      <c r="C529" s="6" t="s">
        <v>193</v>
      </c>
      <c r="D529" s="6" t="n">
        <v>14</v>
      </c>
      <c r="E529" s="12" t="s">
        <v>436</v>
      </c>
      <c r="F529" s="6" t="s">
        <v>197</v>
      </c>
      <c r="G529" s="13" t="n">
        <v>6E-006</v>
      </c>
      <c r="H529" s="8" t="n">
        <v>18000000</v>
      </c>
      <c r="I529" s="14" t="n">
        <v>108</v>
      </c>
      <c r="J529" s="6" t="n">
        <v>53</v>
      </c>
      <c r="K529" s="9"/>
    </row>
    <row r="530" customFormat="false" ht="15" hidden="false" customHeight="false" outlineLevel="0" collapsed="false">
      <c r="A530" s="6" t="s">
        <v>633</v>
      </c>
      <c r="B530" s="6" t="s">
        <v>634</v>
      </c>
      <c r="C530" s="6" t="s">
        <v>193</v>
      </c>
      <c r="D530" s="6" t="n">
        <v>15</v>
      </c>
      <c r="E530" s="12" t="s">
        <v>446</v>
      </c>
      <c r="F530" s="6" t="s">
        <v>197</v>
      </c>
      <c r="G530" s="13" t="n">
        <v>0.0006</v>
      </c>
      <c r="H530" s="8" t="n">
        <v>22500000</v>
      </c>
      <c r="I530" s="14" t="n">
        <v>13500</v>
      </c>
      <c r="J530" s="6" t="n">
        <v>54</v>
      </c>
      <c r="K530" s="9"/>
    </row>
    <row r="531" customFormat="false" ht="15" hidden="false" customHeight="false" outlineLevel="0" collapsed="false">
      <c r="A531" s="6" t="s">
        <v>633</v>
      </c>
      <c r="B531" s="6" t="s">
        <v>634</v>
      </c>
      <c r="C531" s="6" t="s">
        <v>193</v>
      </c>
      <c r="D531" s="6" t="n">
        <v>16</v>
      </c>
      <c r="E531" s="12" t="s">
        <v>447</v>
      </c>
      <c r="F531" s="6" t="s">
        <v>211</v>
      </c>
      <c r="G531" s="13" t="n">
        <v>14.4</v>
      </c>
      <c r="H531" s="8" t="n">
        <v>22500</v>
      </c>
      <c r="I531" s="14" t="n">
        <v>324000</v>
      </c>
      <c r="J531" s="6" t="n">
        <v>55</v>
      </c>
      <c r="K531" s="9"/>
    </row>
    <row r="532" customFormat="false" ht="15" hidden="false" customHeight="false" outlineLevel="0" collapsed="false">
      <c r="A532" s="6" t="s">
        <v>633</v>
      </c>
      <c r="B532" s="6" t="s">
        <v>634</v>
      </c>
      <c r="C532" s="6" t="s">
        <v>193</v>
      </c>
      <c r="D532" s="6" t="n">
        <v>17</v>
      </c>
      <c r="E532" s="12" t="s">
        <v>276</v>
      </c>
      <c r="F532" s="6" t="s">
        <v>223</v>
      </c>
      <c r="G532" s="13" t="n">
        <v>144</v>
      </c>
      <c r="H532" s="8" t="n">
        <v>3000</v>
      </c>
      <c r="I532" s="14" t="n">
        <v>432000</v>
      </c>
      <c r="J532" s="6" t="n">
        <v>56</v>
      </c>
      <c r="K532" s="9"/>
    </row>
    <row r="533" customFormat="false" ht="15" hidden="false" customHeight="false" outlineLevel="0" collapsed="false">
      <c r="A533" s="6" t="s">
        <v>633</v>
      </c>
      <c r="B533" s="6" t="s">
        <v>634</v>
      </c>
      <c r="C533" s="6" t="s">
        <v>193</v>
      </c>
      <c r="D533" s="6" t="n">
        <v>18</v>
      </c>
      <c r="E533" s="12" t="s">
        <v>387</v>
      </c>
      <c r="F533" s="6" t="s">
        <v>211</v>
      </c>
      <c r="G533" s="13" t="n">
        <v>2.72</v>
      </c>
      <c r="H533" s="8" t="n">
        <v>38788.2352941177</v>
      </c>
      <c r="I533" s="14" t="n">
        <v>105504</v>
      </c>
      <c r="J533" s="6" t="n">
        <v>57</v>
      </c>
      <c r="K533" s="9"/>
    </row>
    <row r="534" customFormat="false" ht="15" hidden="false" customHeight="false" outlineLevel="0" collapsed="false">
      <c r="A534" s="6" t="s">
        <v>633</v>
      </c>
      <c r="B534" s="6" t="s">
        <v>634</v>
      </c>
      <c r="C534" s="6" t="s">
        <v>193</v>
      </c>
      <c r="D534" s="6" t="n">
        <v>19</v>
      </c>
      <c r="E534" s="12" t="s">
        <v>314</v>
      </c>
      <c r="F534" s="6" t="s">
        <v>223</v>
      </c>
      <c r="G534" s="13" t="n">
        <v>2.4</v>
      </c>
      <c r="H534" s="8" t="n">
        <v>4500000</v>
      </c>
      <c r="I534" s="14" t="n">
        <v>10800000</v>
      </c>
      <c r="J534" s="6" t="n">
        <v>58</v>
      </c>
      <c r="K534" s="9"/>
    </row>
    <row r="535" customFormat="false" ht="15" hidden="false" customHeight="false" outlineLevel="0" collapsed="false">
      <c r="A535" s="6" t="s">
        <v>633</v>
      </c>
      <c r="B535" s="6" t="s">
        <v>634</v>
      </c>
      <c r="C535" s="6" t="s">
        <v>193</v>
      </c>
      <c r="D535" s="6" t="n">
        <v>20</v>
      </c>
      <c r="E535" s="12" t="s">
        <v>362</v>
      </c>
      <c r="F535" s="6" t="s">
        <v>197</v>
      </c>
      <c r="G535" s="13" t="n">
        <v>0.0012</v>
      </c>
      <c r="H535" s="8" t="n">
        <v>10000000</v>
      </c>
      <c r="I535" s="14" t="n">
        <v>12000</v>
      </c>
      <c r="J535" s="6" t="n">
        <v>59</v>
      </c>
      <c r="K535" s="9"/>
    </row>
    <row r="536" customFormat="false" ht="15" hidden="false" customHeight="false" outlineLevel="0" collapsed="false">
      <c r="A536" s="6" t="s">
        <v>633</v>
      </c>
      <c r="B536" s="6" t="s">
        <v>634</v>
      </c>
      <c r="C536" s="6" t="s">
        <v>193</v>
      </c>
      <c r="D536" s="6" t="n">
        <v>21</v>
      </c>
      <c r="E536" s="12" t="s">
        <v>219</v>
      </c>
      <c r="F536" s="6" t="s">
        <v>211</v>
      </c>
      <c r="G536" s="13" t="n">
        <v>0.58</v>
      </c>
      <c r="H536" s="8" t="n">
        <v>5000</v>
      </c>
      <c r="I536" s="14" t="n">
        <v>2900</v>
      </c>
      <c r="J536" s="6" t="n">
        <v>60</v>
      </c>
      <c r="K536" s="9"/>
    </row>
    <row r="537" customFormat="false" ht="15" hidden="false" customHeight="false" outlineLevel="0" collapsed="false">
      <c r="A537" s="6" t="s">
        <v>633</v>
      </c>
      <c r="B537" s="6" t="s">
        <v>634</v>
      </c>
      <c r="C537" s="6" t="s">
        <v>193</v>
      </c>
      <c r="D537" s="6" t="n">
        <v>22</v>
      </c>
      <c r="E537" s="12" t="s">
        <v>335</v>
      </c>
      <c r="F537" s="6" t="s">
        <v>245</v>
      </c>
      <c r="G537" s="13" t="n">
        <v>48</v>
      </c>
      <c r="H537" s="8" t="n">
        <v>7430</v>
      </c>
      <c r="I537" s="14" t="n">
        <v>356640</v>
      </c>
      <c r="J537" s="6" t="n">
        <v>61</v>
      </c>
      <c r="K537" s="9"/>
    </row>
    <row r="538" customFormat="false" ht="15" hidden="false" customHeight="false" outlineLevel="0" collapsed="false">
      <c r="A538" s="6" t="s">
        <v>633</v>
      </c>
      <c r="B538" s="6" t="s">
        <v>634</v>
      </c>
      <c r="C538" s="6" t="s">
        <v>193</v>
      </c>
      <c r="D538" s="6" t="n">
        <v>23</v>
      </c>
      <c r="E538" s="12" t="s">
        <v>350</v>
      </c>
      <c r="F538" s="6" t="s">
        <v>206</v>
      </c>
      <c r="G538" s="13" t="n">
        <v>0.0206</v>
      </c>
      <c r="H538" s="8" t="n">
        <v>150000</v>
      </c>
      <c r="I538" s="14" t="n">
        <v>3090</v>
      </c>
      <c r="J538" s="6" t="n">
        <v>62</v>
      </c>
      <c r="K538" s="9"/>
    </row>
    <row r="539" customFormat="false" ht="22.35" hidden="false" customHeight="false" outlineLevel="0" collapsed="false">
      <c r="A539" s="6" t="s">
        <v>633</v>
      </c>
      <c r="B539" s="6" t="s">
        <v>634</v>
      </c>
      <c r="C539" s="6" t="s">
        <v>193</v>
      </c>
      <c r="D539" s="6" t="n">
        <v>24</v>
      </c>
      <c r="E539" s="12" t="s">
        <v>389</v>
      </c>
      <c r="F539" s="6" t="s">
        <v>223</v>
      </c>
      <c r="G539" s="13" t="n">
        <v>6.3</v>
      </c>
      <c r="H539" s="8" t="n">
        <v>31950</v>
      </c>
      <c r="I539" s="14" t="n">
        <v>201285</v>
      </c>
      <c r="J539" s="6" t="n">
        <v>63</v>
      </c>
      <c r="K539" s="9"/>
    </row>
    <row r="540" customFormat="false" ht="32.8" hidden="false" customHeight="false" outlineLevel="0" collapsed="false">
      <c r="A540" s="6" t="s">
        <v>633</v>
      </c>
      <c r="B540" s="6" t="s">
        <v>634</v>
      </c>
      <c r="C540" s="6" t="s">
        <v>193</v>
      </c>
      <c r="D540" s="6" t="n">
        <v>25</v>
      </c>
      <c r="E540" s="12" t="s">
        <v>394</v>
      </c>
      <c r="F540" s="6" t="s">
        <v>211</v>
      </c>
      <c r="G540" s="13" t="n">
        <v>0.0022</v>
      </c>
      <c r="H540" s="8" t="n">
        <v>20000</v>
      </c>
      <c r="I540" s="14" t="n">
        <v>44</v>
      </c>
      <c r="J540" s="6" t="n">
        <v>64</v>
      </c>
      <c r="K540" s="9"/>
    </row>
    <row r="541" customFormat="false" ht="22.35" hidden="false" customHeight="false" outlineLevel="0" collapsed="false">
      <c r="A541" s="6" t="s">
        <v>633</v>
      </c>
      <c r="B541" s="6" t="s">
        <v>634</v>
      </c>
      <c r="C541" s="6" t="s">
        <v>461</v>
      </c>
      <c r="D541" s="6" t="n">
        <v>1</v>
      </c>
      <c r="E541" s="12" t="s">
        <v>462</v>
      </c>
      <c r="F541" s="6" t="s">
        <v>223</v>
      </c>
      <c r="G541" s="13" t="n">
        <v>1</v>
      </c>
      <c r="H541" s="8" t="n">
        <v>1500000</v>
      </c>
      <c r="I541" s="14" t="n">
        <v>1500000</v>
      </c>
      <c r="J541" s="6" t="n">
        <v>68</v>
      </c>
      <c r="K541" s="9"/>
    </row>
    <row r="542" customFormat="false" ht="15" hidden="false" customHeight="false" outlineLevel="0" collapsed="false">
      <c r="A542" s="6" t="s">
        <v>633</v>
      </c>
      <c r="B542" s="6" t="s">
        <v>634</v>
      </c>
      <c r="C542" s="6" t="s">
        <v>461</v>
      </c>
      <c r="D542" s="6" t="n">
        <v>2</v>
      </c>
      <c r="E542" s="12" t="s">
        <v>568</v>
      </c>
      <c r="F542" s="6" t="s">
        <v>223</v>
      </c>
      <c r="G542" s="13" t="n">
        <v>26</v>
      </c>
      <c r="H542" s="8" t="n">
        <v>2500000</v>
      </c>
      <c r="I542" s="14" t="n">
        <v>65000000</v>
      </c>
      <c r="J542" s="6" t="n">
        <v>69</v>
      </c>
      <c r="K542" s="9"/>
    </row>
    <row r="543" customFormat="false" ht="15" hidden="false" customHeight="false" outlineLevel="0" collapsed="false">
      <c r="A543" s="6" t="s">
        <v>633</v>
      </c>
      <c r="B543" s="6" t="s">
        <v>634</v>
      </c>
      <c r="C543" s="6" t="s">
        <v>461</v>
      </c>
      <c r="D543" s="6" t="n">
        <v>3</v>
      </c>
      <c r="E543" s="12" t="s">
        <v>519</v>
      </c>
      <c r="F543" s="6" t="s">
        <v>211</v>
      </c>
      <c r="G543" s="13" t="n">
        <v>1</v>
      </c>
      <c r="H543" s="8" t="n">
        <v>160000</v>
      </c>
      <c r="I543" s="14" t="n">
        <v>160000</v>
      </c>
      <c r="J543" s="6" t="n">
        <v>70</v>
      </c>
      <c r="K543" s="9"/>
    </row>
    <row r="544" customFormat="false" ht="15" hidden="false" customHeight="false" outlineLevel="0" collapsed="false">
      <c r="A544" s="6" t="s">
        <v>633</v>
      </c>
      <c r="B544" s="6" t="s">
        <v>634</v>
      </c>
      <c r="C544" s="6" t="s">
        <v>461</v>
      </c>
      <c r="D544" s="6" t="n">
        <v>4</v>
      </c>
      <c r="E544" s="12" t="s">
        <v>518</v>
      </c>
      <c r="F544" s="6" t="s">
        <v>259</v>
      </c>
      <c r="G544" s="13" t="n">
        <v>10</v>
      </c>
      <c r="H544" s="8" t="n">
        <v>15000</v>
      </c>
      <c r="I544" s="14" t="n">
        <v>150000</v>
      </c>
      <c r="J544" s="6" t="n">
        <v>71</v>
      </c>
      <c r="K544" s="9"/>
    </row>
    <row r="545" customFormat="false" ht="15" hidden="false" customHeight="false" outlineLevel="0" collapsed="false">
      <c r="A545" s="6" t="s">
        <v>633</v>
      </c>
      <c r="B545" s="6" t="s">
        <v>634</v>
      </c>
      <c r="C545" s="6" t="s">
        <v>461</v>
      </c>
      <c r="D545" s="6" t="n">
        <v>5</v>
      </c>
      <c r="E545" s="12" t="s">
        <v>563</v>
      </c>
      <c r="F545" s="6" t="s">
        <v>223</v>
      </c>
      <c r="G545" s="13" t="n">
        <v>1</v>
      </c>
      <c r="H545" s="8" t="n">
        <v>36031.5</v>
      </c>
      <c r="I545" s="14" t="n">
        <v>36031.5</v>
      </c>
      <c r="J545" s="6" t="n">
        <v>72</v>
      </c>
      <c r="K545" s="9"/>
    </row>
    <row r="546" customFormat="false" ht="15" hidden="false" customHeight="false" outlineLevel="0" collapsed="false">
      <c r="A546" s="6" t="s">
        <v>633</v>
      </c>
      <c r="B546" s="6" t="s">
        <v>634</v>
      </c>
      <c r="C546" s="6" t="s">
        <v>461</v>
      </c>
      <c r="D546" s="6" t="n">
        <v>6</v>
      </c>
      <c r="E546" s="12" t="s">
        <v>467</v>
      </c>
      <c r="F546" s="6" t="s">
        <v>223</v>
      </c>
      <c r="G546" s="13" t="n">
        <v>1</v>
      </c>
      <c r="H546" s="8" t="n">
        <v>450000</v>
      </c>
      <c r="I546" s="14" t="n">
        <v>450000</v>
      </c>
      <c r="J546" s="6" t="n">
        <v>73</v>
      </c>
      <c r="K546" s="9"/>
    </row>
    <row r="547" customFormat="false" ht="15" hidden="false" customHeight="false" outlineLevel="0" collapsed="false">
      <c r="A547" s="6" t="s">
        <v>633</v>
      </c>
      <c r="B547" s="6" t="s">
        <v>634</v>
      </c>
      <c r="C547" s="6" t="s">
        <v>461</v>
      </c>
      <c r="D547" s="6" t="n">
        <v>7</v>
      </c>
      <c r="E547" s="12" t="s">
        <v>557</v>
      </c>
      <c r="F547" s="6" t="s">
        <v>259</v>
      </c>
      <c r="G547" s="13" t="n">
        <v>90</v>
      </c>
      <c r="H547" s="8" t="n">
        <v>15000</v>
      </c>
      <c r="I547" s="14" t="n">
        <v>1350000</v>
      </c>
      <c r="J547" s="6" t="n">
        <v>74</v>
      </c>
      <c r="K547" s="9"/>
    </row>
    <row r="548" customFormat="false" ht="15" hidden="false" customHeight="false" outlineLevel="0" collapsed="false">
      <c r="A548" s="6" t="s">
        <v>633</v>
      </c>
      <c r="B548" s="6" t="s">
        <v>634</v>
      </c>
      <c r="C548" s="6" t="s">
        <v>461</v>
      </c>
      <c r="D548" s="6" t="n">
        <v>8</v>
      </c>
      <c r="E548" s="12" t="s">
        <v>490</v>
      </c>
      <c r="F548" s="6" t="s">
        <v>259</v>
      </c>
      <c r="G548" s="13" t="n">
        <v>10</v>
      </c>
      <c r="H548" s="8" t="n">
        <v>50000</v>
      </c>
      <c r="I548" s="14" t="n">
        <v>500000</v>
      </c>
      <c r="J548" s="6" t="n">
        <v>75</v>
      </c>
      <c r="K548" s="9"/>
    </row>
    <row r="549" customFormat="false" ht="15" hidden="false" customHeight="false" outlineLevel="0" collapsed="false">
      <c r="A549" s="6" t="s">
        <v>633</v>
      </c>
      <c r="B549" s="6" t="s">
        <v>634</v>
      </c>
      <c r="C549" s="6" t="s">
        <v>461</v>
      </c>
      <c r="D549" s="6" t="n">
        <v>9</v>
      </c>
      <c r="E549" s="12" t="s">
        <v>489</v>
      </c>
      <c r="F549" s="6" t="s">
        <v>259</v>
      </c>
      <c r="G549" s="13" t="n">
        <v>10</v>
      </c>
      <c r="H549" s="8" t="n">
        <v>15000</v>
      </c>
      <c r="I549" s="14" t="n">
        <v>150000</v>
      </c>
      <c r="J549" s="6" t="n">
        <v>76</v>
      </c>
      <c r="K549" s="9"/>
    </row>
    <row r="550" customFormat="false" ht="15" hidden="false" customHeight="false" outlineLevel="0" collapsed="false">
      <c r="A550" s="6" t="s">
        <v>633</v>
      </c>
      <c r="B550" s="6" t="s">
        <v>634</v>
      </c>
      <c r="C550" s="6" t="s">
        <v>461</v>
      </c>
      <c r="D550" s="6" t="n">
        <v>10</v>
      </c>
      <c r="E550" s="12" t="s">
        <v>560</v>
      </c>
      <c r="F550" s="6" t="s">
        <v>223</v>
      </c>
      <c r="G550" s="13" t="n">
        <v>1</v>
      </c>
      <c r="H550" s="8" t="n">
        <v>118064</v>
      </c>
      <c r="I550" s="14" t="n">
        <v>118064</v>
      </c>
      <c r="J550" s="6" t="n">
        <v>77</v>
      </c>
      <c r="K550" s="9"/>
    </row>
    <row r="551" customFormat="false" ht="15" hidden="false" customHeight="false" outlineLevel="0" collapsed="false">
      <c r="A551" s="6" t="s">
        <v>633</v>
      </c>
      <c r="B551" s="6" t="s">
        <v>634</v>
      </c>
      <c r="C551" s="6" t="s">
        <v>461</v>
      </c>
      <c r="D551" s="6" t="n">
        <v>11</v>
      </c>
      <c r="E551" s="12" t="s">
        <v>468</v>
      </c>
      <c r="F551" s="6" t="s">
        <v>223</v>
      </c>
      <c r="G551" s="13" t="n">
        <v>1</v>
      </c>
      <c r="H551" s="8" t="n">
        <v>1540000</v>
      </c>
      <c r="I551" s="14" t="n">
        <v>1540000</v>
      </c>
      <c r="J551" s="6" t="n">
        <v>78</v>
      </c>
      <c r="K551" s="9"/>
    </row>
    <row r="552" customFormat="false" ht="15" hidden="false" customHeight="false" outlineLevel="0" collapsed="false">
      <c r="A552" s="6" t="s">
        <v>633</v>
      </c>
      <c r="B552" s="6" t="s">
        <v>634</v>
      </c>
      <c r="C552" s="6" t="s">
        <v>461</v>
      </c>
      <c r="D552" s="6" t="n">
        <v>12</v>
      </c>
      <c r="E552" s="12" t="s">
        <v>473</v>
      </c>
      <c r="F552" s="6" t="s">
        <v>223</v>
      </c>
      <c r="G552" s="13" t="n">
        <v>2</v>
      </c>
      <c r="H552" s="8" t="n">
        <v>25000</v>
      </c>
      <c r="I552" s="14" t="n">
        <v>50000</v>
      </c>
      <c r="J552" s="6" t="n">
        <v>79</v>
      </c>
      <c r="K552" s="9"/>
    </row>
    <row r="553" customFormat="false" ht="15" hidden="false" customHeight="false" outlineLevel="0" collapsed="false">
      <c r="A553" s="6" t="s">
        <v>633</v>
      </c>
      <c r="B553" s="6" t="s">
        <v>634</v>
      </c>
      <c r="C553" s="6" t="s">
        <v>461</v>
      </c>
      <c r="D553" s="6" t="n">
        <v>13</v>
      </c>
      <c r="E553" s="12" t="s">
        <v>562</v>
      </c>
      <c r="F553" s="6" t="s">
        <v>223</v>
      </c>
      <c r="G553" s="13" t="n">
        <v>1</v>
      </c>
      <c r="H553" s="8" t="n">
        <v>25000</v>
      </c>
      <c r="I553" s="14" t="n">
        <v>25000</v>
      </c>
      <c r="J553" s="6" t="n">
        <v>80</v>
      </c>
      <c r="K553" s="9"/>
    </row>
    <row r="554" customFormat="false" ht="15" hidden="false" customHeight="false" outlineLevel="0" collapsed="false">
      <c r="A554" s="6" t="s">
        <v>633</v>
      </c>
      <c r="B554" s="6" t="s">
        <v>634</v>
      </c>
      <c r="C554" s="6" t="s">
        <v>461</v>
      </c>
      <c r="D554" s="6" t="n">
        <v>14</v>
      </c>
      <c r="E554" s="12" t="s">
        <v>479</v>
      </c>
      <c r="F554" s="6" t="s">
        <v>223</v>
      </c>
      <c r="G554" s="13" t="n">
        <v>84</v>
      </c>
      <c r="H554" s="8" t="n">
        <v>16770</v>
      </c>
      <c r="I554" s="14" t="n">
        <v>1408680</v>
      </c>
      <c r="J554" s="6" t="n">
        <v>81</v>
      </c>
      <c r="K554" s="9"/>
    </row>
    <row r="555" customFormat="false" ht="15" hidden="false" customHeight="false" outlineLevel="0" collapsed="false">
      <c r="A555" s="6" t="s">
        <v>633</v>
      </c>
      <c r="B555" s="6" t="s">
        <v>634</v>
      </c>
      <c r="C555" s="6" t="s">
        <v>461</v>
      </c>
      <c r="D555" s="6" t="n">
        <v>15</v>
      </c>
      <c r="E555" s="12" t="s">
        <v>477</v>
      </c>
      <c r="F555" s="6" t="s">
        <v>223</v>
      </c>
      <c r="G555" s="13" t="n">
        <v>6</v>
      </c>
      <c r="H555" s="8" t="n">
        <v>40000</v>
      </c>
      <c r="I555" s="14" t="n">
        <v>240000</v>
      </c>
      <c r="J555" s="6" t="n">
        <v>82</v>
      </c>
      <c r="K555" s="9"/>
    </row>
    <row r="556" customFormat="false" ht="15" hidden="false" customHeight="false" outlineLevel="0" collapsed="false">
      <c r="A556" s="6" t="s">
        <v>633</v>
      </c>
      <c r="B556" s="6" t="s">
        <v>634</v>
      </c>
      <c r="C556" s="6" t="s">
        <v>461</v>
      </c>
      <c r="D556" s="6" t="n">
        <v>16</v>
      </c>
      <c r="E556" s="12" t="s">
        <v>598</v>
      </c>
      <c r="F556" s="6" t="s">
        <v>223</v>
      </c>
      <c r="G556" s="13" t="n">
        <v>6</v>
      </c>
      <c r="H556" s="8" t="n">
        <v>53660.3571428571</v>
      </c>
      <c r="I556" s="14" t="n">
        <v>321962.142857143</v>
      </c>
      <c r="J556" s="6" t="n">
        <v>83</v>
      </c>
      <c r="K556" s="9"/>
    </row>
    <row r="557" customFormat="false" ht="15" hidden="false" customHeight="false" outlineLevel="0" collapsed="false">
      <c r="A557" s="6" t="s">
        <v>633</v>
      </c>
      <c r="B557" s="6" t="s">
        <v>634</v>
      </c>
      <c r="C557" s="6" t="s">
        <v>461</v>
      </c>
      <c r="D557" s="6" t="n">
        <v>17</v>
      </c>
      <c r="E557" s="12" t="s">
        <v>480</v>
      </c>
      <c r="F557" s="6" t="s">
        <v>223</v>
      </c>
      <c r="G557" s="13" t="n">
        <v>6</v>
      </c>
      <c r="H557" s="8" t="n">
        <v>29830</v>
      </c>
      <c r="I557" s="14" t="n">
        <v>178980</v>
      </c>
      <c r="J557" s="6" t="n">
        <v>84</v>
      </c>
      <c r="K557" s="9"/>
    </row>
    <row r="558" customFormat="false" ht="15" hidden="false" customHeight="false" outlineLevel="0" collapsed="false">
      <c r="A558" s="6" t="s">
        <v>633</v>
      </c>
      <c r="B558" s="6" t="s">
        <v>634</v>
      </c>
      <c r="C558" s="6" t="s">
        <v>461</v>
      </c>
      <c r="D558" s="6" t="n">
        <v>18</v>
      </c>
      <c r="E558" s="12" t="s">
        <v>478</v>
      </c>
      <c r="F558" s="6" t="s">
        <v>223</v>
      </c>
      <c r="G558" s="13" t="n">
        <v>6</v>
      </c>
      <c r="H558" s="8" t="n">
        <v>95850</v>
      </c>
      <c r="I558" s="14" t="n">
        <v>575100</v>
      </c>
      <c r="J558" s="6" t="n">
        <v>85</v>
      </c>
      <c r="K558" s="9"/>
    </row>
    <row r="559" customFormat="false" ht="15" hidden="false" customHeight="false" outlineLevel="0" collapsed="false">
      <c r="A559" s="6" t="s">
        <v>633</v>
      </c>
      <c r="B559" s="6" t="s">
        <v>634</v>
      </c>
      <c r="C559" s="6" t="s">
        <v>461</v>
      </c>
      <c r="D559" s="6" t="n">
        <v>19</v>
      </c>
      <c r="E559" s="12" t="s">
        <v>555</v>
      </c>
      <c r="F559" s="6" t="s">
        <v>223</v>
      </c>
      <c r="G559" s="13" t="n">
        <v>4</v>
      </c>
      <c r="H559" s="8" t="n">
        <v>200000</v>
      </c>
      <c r="I559" s="14" t="n">
        <v>800000</v>
      </c>
      <c r="J559" s="6" t="n">
        <v>86</v>
      </c>
      <c r="K559" s="9"/>
    </row>
    <row r="560" customFormat="false" ht="15" hidden="false" customHeight="false" outlineLevel="0" collapsed="false">
      <c r="A560" s="6" t="s">
        <v>633</v>
      </c>
      <c r="B560" s="6" t="s">
        <v>634</v>
      </c>
      <c r="C560" s="6" t="s">
        <v>461</v>
      </c>
      <c r="D560" s="6" t="n">
        <v>20</v>
      </c>
      <c r="E560" s="12" t="s">
        <v>491</v>
      </c>
      <c r="F560" s="6" t="s">
        <v>223</v>
      </c>
      <c r="G560" s="13" t="n">
        <v>42</v>
      </c>
      <c r="H560" s="8" t="n">
        <v>3000</v>
      </c>
      <c r="I560" s="14" t="n">
        <v>126000</v>
      </c>
      <c r="J560" s="6" t="n">
        <v>87</v>
      </c>
      <c r="K560" s="9"/>
    </row>
    <row r="561" customFormat="false" ht="15" hidden="false" customHeight="false" outlineLevel="0" collapsed="false">
      <c r="A561" s="6" t="s">
        <v>633</v>
      </c>
      <c r="B561" s="6" t="s">
        <v>634</v>
      </c>
      <c r="C561" s="6" t="s">
        <v>461</v>
      </c>
      <c r="D561" s="6" t="n">
        <v>21</v>
      </c>
      <c r="E561" s="12" t="s">
        <v>481</v>
      </c>
      <c r="F561" s="6" t="s">
        <v>223</v>
      </c>
      <c r="G561" s="13" t="n">
        <v>42</v>
      </c>
      <c r="H561" s="8" t="n">
        <v>42000</v>
      </c>
      <c r="I561" s="14" t="n">
        <v>1764000</v>
      </c>
      <c r="J561" s="6" t="n">
        <v>88</v>
      </c>
      <c r="K561" s="9"/>
    </row>
    <row r="562" customFormat="false" ht="15" hidden="false" customHeight="false" outlineLevel="0" collapsed="false">
      <c r="A562" s="6" t="s">
        <v>633</v>
      </c>
      <c r="B562" s="6" t="s">
        <v>634</v>
      </c>
      <c r="C562" s="6" t="s">
        <v>461</v>
      </c>
      <c r="D562" s="6" t="n">
        <v>22</v>
      </c>
      <c r="E562" s="12" t="s">
        <v>492</v>
      </c>
      <c r="F562" s="6" t="s">
        <v>223</v>
      </c>
      <c r="G562" s="13" t="n">
        <v>2</v>
      </c>
      <c r="H562" s="8" t="n">
        <v>350000</v>
      </c>
      <c r="I562" s="14" t="n">
        <v>700000</v>
      </c>
      <c r="J562" s="6" t="n">
        <v>89</v>
      </c>
      <c r="K562" s="9"/>
    </row>
    <row r="563" customFormat="false" ht="15" hidden="false" customHeight="false" outlineLevel="0" collapsed="false">
      <c r="A563" s="6" t="s">
        <v>633</v>
      </c>
      <c r="B563" s="6" t="s">
        <v>634</v>
      </c>
      <c r="C563" s="6" t="s">
        <v>461</v>
      </c>
      <c r="D563" s="6" t="n">
        <v>23</v>
      </c>
      <c r="E563" s="12" t="s">
        <v>558</v>
      </c>
      <c r="F563" s="6" t="s">
        <v>259</v>
      </c>
      <c r="G563" s="13" t="n">
        <v>3000</v>
      </c>
      <c r="H563" s="8" t="n">
        <v>15000</v>
      </c>
      <c r="I563" s="14" t="n">
        <v>45000000</v>
      </c>
      <c r="J563" s="6" t="n">
        <v>90</v>
      </c>
      <c r="K563" s="9"/>
    </row>
    <row r="564" customFormat="false" ht="15" hidden="false" customHeight="false" outlineLevel="0" collapsed="false">
      <c r="A564" s="6" t="s">
        <v>633</v>
      </c>
      <c r="B564" s="6" t="s">
        <v>634</v>
      </c>
      <c r="C564" s="6" t="s">
        <v>461</v>
      </c>
      <c r="D564" s="6" t="n">
        <v>24</v>
      </c>
      <c r="E564" s="12" t="s">
        <v>499</v>
      </c>
      <c r="F564" s="6" t="s">
        <v>259</v>
      </c>
      <c r="G564" s="13" t="n">
        <v>100</v>
      </c>
      <c r="H564" s="8" t="n">
        <v>20000</v>
      </c>
      <c r="I564" s="14" t="n">
        <v>2000000</v>
      </c>
      <c r="J564" s="6" t="n">
        <v>91</v>
      </c>
      <c r="K564" s="9"/>
    </row>
    <row r="565" customFormat="false" ht="15" hidden="false" customHeight="false" outlineLevel="0" collapsed="false">
      <c r="A565" s="6" t="s">
        <v>633</v>
      </c>
      <c r="B565" s="6" t="s">
        <v>634</v>
      </c>
      <c r="C565" s="6" t="s">
        <v>461</v>
      </c>
      <c r="D565" s="6" t="n">
        <v>25</v>
      </c>
      <c r="E565" s="12" t="s">
        <v>553</v>
      </c>
      <c r="F565" s="6" t="s">
        <v>259</v>
      </c>
      <c r="G565" s="13" t="n">
        <v>200</v>
      </c>
      <c r="H565" s="8" t="n">
        <v>15000</v>
      </c>
      <c r="I565" s="14" t="n">
        <v>3000000</v>
      </c>
      <c r="J565" s="6" t="n">
        <v>92</v>
      </c>
      <c r="K565" s="9"/>
    </row>
    <row r="566" customFormat="false" ht="15" hidden="false" customHeight="false" outlineLevel="0" collapsed="false">
      <c r="A566" s="6" t="s">
        <v>633</v>
      </c>
      <c r="B566" s="6" t="s">
        <v>634</v>
      </c>
      <c r="C566" s="6" t="s">
        <v>461</v>
      </c>
      <c r="D566" s="6" t="n">
        <v>26</v>
      </c>
      <c r="E566" s="12" t="s">
        <v>561</v>
      </c>
      <c r="F566" s="6" t="s">
        <v>223</v>
      </c>
      <c r="G566" s="13" t="n">
        <v>2</v>
      </c>
      <c r="H566" s="8" t="n">
        <v>3050000</v>
      </c>
      <c r="I566" s="14" t="n">
        <v>6100000</v>
      </c>
      <c r="J566" s="6" t="n">
        <v>93</v>
      </c>
      <c r="K566" s="9"/>
    </row>
    <row r="567" customFormat="false" ht="15" hidden="false" customHeight="false" outlineLevel="0" collapsed="false">
      <c r="A567" s="6" t="s">
        <v>633</v>
      </c>
      <c r="B567" s="6" t="s">
        <v>634</v>
      </c>
      <c r="C567" s="6" t="s">
        <v>461</v>
      </c>
      <c r="D567" s="6" t="n">
        <v>27</v>
      </c>
      <c r="E567" s="12" t="s">
        <v>569</v>
      </c>
      <c r="F567" s="6" t="s">
        <v>223</v>
      </c>
      <c r="G567" s="13" t="n">
        <v>18</v>
      </c>
      <c r="H567" s="8" t="n">
        <v>12658.2</v>
      </c>
      <c r="I567" s="14" t="n">
        <v>227847.6</v>
      </c>
      <c r="J567" s="6" t="n">
        <v>94</v>
      </c>
      <c r="K567" s="9"/>
    </row>
    <row r="568" customFormat="false" ht="15" hidden="false" customHeight="false" outlineLevel="0" collapsed="false">
      <c r="A568" s="6" t="s">
        <v>633</v>
      </c>
      <c r="B568" s="6" t="s">
        <v>634</v>
      </c>
      <c r="C568" s="6" t="s">
        <v>461</v>
      </c>
      <c r="D568" s="6" t="n">
        <v>28</v>
      </c>
      <c r="E568" s="12" t="s">
        <v>497</v>
      </c>
      <c r="F568" s="6" t="s">
        <v>223</v>
      </c>
      <c r="G568" s="13" t="n">
        <v>12</v>
      </c>
      <c r="H568" s="8" t="n">
        <v>160000</v>
      </c>
      <c r="I568" s="14" t="n">
        <v>1920000</v>
      </c>
      <c r="J568" s="6" t="n">
        <v>95</v>
      </c>
      <c r="K568" s="9"/>
    </row>
    <row r="569" customFormat="false" ht="15" hidden="false" customHeight="false" outlineLevel="0" collapsed="false">
      <c r="A569" s="6" t="s">
        <v>633</v>
      </c>
      <c r="B569" s="6" t="s">
        <v>634</v>
      </c>
      <c r="C569" s="6" t="s">
        <v>461</v>
      </c>
      <c r="D569" s="6" t="n">
        <v>29</v>
      </c>
      <c r="E569" s="12" t="s">
        <v>521</v>
      </c>
      <c r="F569" s="6" t="s">
        <v>223</v>
      </c>
      <c r="G569" s="13" t="n">
        <v>1</v>
      </c>
      <c r="H569" s="8" t="n">
        <v>60000</v>
      </c>
      <c r="I569" s="14" t="n">
        <v>60000</v>
      </c>
      <c r="J569" s="6" t="n">
        <v>96</v>
      </c>
      <c r="K569" s="9"/>
    </row>
    <row r="570" customFormat="false" ht="15" hidden="false" customHeight="false" outlineLevel="0" collapsed="false">
      <c r="A570" s="6" t="s">
        <v>633</v>
      </c>
      <c r="B570" s="6" t="s">
        <v>634</v>
      </c>
      <c r="C570" s="6" t="s">
        <v>461</v>
      </c>
      <c r="D570" s="6" t="n">
        <v>30</v>
      </c>
      <c r="E570" s="12" t="s">
        <v>602</v>
      </c>
      <c r="F570" s="6" t="s">
        <v>223</v>
      </c>
      <c r="G570" s="13" t="n">
        <v>26</v>
      </c>
      <c r="H570" s="8" t="n">
        <v>40000</v>
      </c>
      <c r="I570" s="14" t="n">
        <v>1040000</v>
      </c>
      <c r="J570" s="6" t="n">
        <v>97</v>
      </c>
      <c r="K570" s="9"/>
    </row>
    <row r="571" customFormat="false" ht="15" hidden="false" customHeight="false" outlineLevel="0" collapsed="false">
      <c r="A571" s="6" t="s">
        <v>633</v>
      </c>
      <c r="B571" s="6" t="s">
        <v>634</v>
      </c>
      <c r="C571" s="6" t="s">
        <v>461</v>
      </c>
      <c r="D571" s="6" t="n">
        <v>31</v>
      </c>
      <c r="E571" s="12" t="s">
        <v>601</v>
      </c>
      <c r="F571" s="6" t="s">
        <v>223</v>
      </c>
      <c r="G571" s="13" t="n">
        <v>26</v>
      </c>
      <c r="H571" s="8" t="n">
        <v>40000</v>
      </c>
      <c r="I571" s="14" t="n">
        <v>1040000</v>
      </c>
      <c r="J571" s="6" t="n">
        <v>98</v>
      </c>
      <c r="K571" s="9"/>
    </row>
    <row r="572" customFormat="false" ht="15" hidden="false" customHeight="false" outlineLevel="0" collapsed="false">
      <c r="A572" s="6" t="s">
        <v>633</v>
      </c>
      <c r="B572" s="6" t="s">
        <v>634</v>
      </c>
      <c r="C572" s="6" t="s">
        <v>461</v>
      </c>
      <c r="D572" s="6" t="n">
        <v>32</v>
      </c>
      <c r="E572" s="12" t="s">
        <v>600</v>
      </c>
      <c r="F572" s="6" t="s">
        <v>223</v>
      </c>
      <c r="G572" s="13" t="n">
        <v>26</v>
      </c>
      <c r="H572" s="8" t="n">
        <v>40000</v>
      </c>
      <c r="I572" s="14" t="n">
        <v>1040000</v>
      </c>
      <c r="J572" s="6" t="n">
        <v>99</v>
      </c>
      <c r="K572" s="9"/>
    </row>
    <row r="573" customFormat="false" ht="15" hidden="false" customHeight="false" outlineLevel="0" collapsed="false">
      <c r="A573" s="6" t="s">
        <v>633</v>
      </c>
      <c r="B573" s="6" t="s">
        <v>634</v>
      </c>
      <c r="C573" s="6" t="s">
        <v>461</v>
      </c>
      <c r="D573" s="6" t="n">
        <v>33</v>
      </c>
      <c r="E573" s="12" t="s">
        <v>559</v>
      </c>
      <c r="F573" s="6" t="s">
        <v>223</v>
      </c>
      <c r="G573" s="13" t="n">
        <v>1</v>
      </c>
      <c r="H573" s="8" t="n">
        <v>35000</v>
      </c>
      <c r="I573" s="14" t="n">
        <v>35000</v>
      </c>
      <c r="J573" s="6" t="n">
        <v>100</v>
      </c>
      <c r="K573" s="9"/>
    </row>
    <row r="574" customFormat="false" ht="15" hidden="false" customHeight="false" outlineLevel="0" collapsed="false">
      <c r="A574" s="6" t="s">
        <v>633</v>
      </c>
      <c r="B574" s="6" t="s">
        <v>634</v>
      </c>
      <c r="C574" s="6" t="s">
        <v>461</v>
      </c>
      <c r="D574" s="6" t="n">
        <v>34</v>
      </c>
      <c r="E574" s="12" t="s">
        <v>573</v>
      </c>
      <c r="F574" s="6" t="s">
        <v>223</v>
      </c>
      <c r="G574" s="13" t="n">
        <v>24</v>
      </c>
      <c r="H574" s="8" t="n">
        <v>340000</v>
      </c>
      <c r="I574" s="14" t="n">
        <v>8160000</v>
      </c>
      <c r="J574" s="6" t="n">
        <v>101</v>
      </c>
      <c r="K574" s="9"/>
    </row>
    <row r="575" customFormat="false" ht="15" hidden="false" customHeight="false" outlineLevel="0" collapsed="false">
      <c r="A575" s="6" t="s">
        <v>633</v>
      </c>
      <c r="B575" s="6" t="s">
        <v>634</v>
      </c>
      <c r="C575" s="6" t="s">
        <v>461</v>
      </c>
      <c r="D575" s="6" t="n">
        <v>35</v>
      </c>
      <c r="E575" s="12" t="s">
        <v>574</v>
      </c>
      <c r="F575" s="6" t="s">
        <v>223</v>
      </c>
      <c r="G575" s="13" t="n">
        <v>1</v>
      </c>
      <c r="H575" s="8" t="n">
        <v>350000</v>
      </c>
      <c r="I575" s="14" t="n">
        <v>350000</v>
      </c>
      <c r="J575" s="6" t="n">
        <v>102</v>
      </c>
      <c r="K575" s="9"/>
    </row>
    <row r="576" customFormat="false" ht="15" hidden="false" customHeight="false" outlineLevel="0" collapsed="false">
      <c r="A576" s="6" t="s">
        <v>633</v>
      </c>
      <c r="B576" s="6" t="s">
        <v>634</v>
      </c>
      <c r="C576" s="6" t="s">
        <v>461</v>
      </c>
      <c r="D576" s="6" t="n">
        <v>36</v>
      </c>
      <c r="E576" s="12" t="s">
        <v>496</v>
      </c>
      <c r="F576" s="6" t="s">
        <v>223</v>
      </c>
      <c r="G576" s="13" t="n">
        <v>6</v>
      </c>
      <c r="H576" s="8" t="n">
        <v>350000</v>
      </c>
      <c r="I576" s="14" t="n">
        <v>2100000</v>
      </c>
      <c r="J576" s="6" t="n">
        <v>103</v>
      </c>
      <c r="K576" s="9"/>
    </row>
    <row r="577" customFormat="false" ht="15" hidden="false" customHeight="false" outlineLevel="0" collapsed="false">
      <c r="A577" s="6" t="s">
        <v>633</v>
      </c>
      <c r="B577" s="6" t="s">
        <v>634</v>
      </c>
      <c r="C577" s="6" t="s">
        <v>461</v>
      </c>
      <c r="D577" s="6" t="n">
        <v>37</v>
      </c>
      <c r="E577" s="12" t="s">
        <v>495</v>
      </c>
      <c r="F577" s="6" t="s">
        <v>223</v>
      </c>
      <c r="G577" s="13" t="n">
        <v>26</v>
      </c>
      <c r="H577" s="8" t="n">
        <v>350000</v>
      </c>
      <c r="I577" s="14" t="n">
        <v>9100000</v>
      </c>
      <c r="J577" s="6" t="n">
        <v>104</v>
      </c>
      <c r="K577" s="9"/>
    </row>
    <row r="578" customFormat="false" ht="15" hidden="false" customHeight="false" outlineLevel="0" collapsed="false">
      <c r="A578" s="6" t="s">
        <v>633</v>
      </c>
      <c r="B578" s="6" t="s">
        <v>634</v>
      </c>
      <c r="C578" s="6" t="s">
        <v>461</v>
      </c>
      <c r="D578" s="6" t="n">
        <v>38</v>
      </c>
      <c r="E578" s="12" t="s">
        <v>494</v>
      </c>
      <c r="F578" s="6" t="s">
        <v>223</v>
      </c>
      <c r="G578" s="13" t="n">
        <v>4</v>
      </c>
      <c r="H578" s="8" t="n">
        <v>350000</v>
      </c>
      <c r="I578" s="14" t="n">
        <v>1400000</v>
      </c>
      <c r="J578" s="6" t="n">
        <v>105</v>
      </c>
      <c r="K578" s="9"/>
    </row>
    <row r="579" customFormat="false" ht="15" hidden="false" customHeight="false" outlineLevel="0" collapsed="false">
      <c r="A579" s="6" t="s">
        <v>633</v>
      </c>
      <c r="B579" s="6" t="s">
        <v>634</v>
      </c>
      <c r="C579" s="6" t="s">
        <v>461</v>
      </c>
      <c r="D579" s="6" t="n">
        <v>39</v>
      </c>
      <c r="E579" s="12" t="s">
        <v>493</v>
      </c>
      <c r="F579" s="6" t="s">
        <v>223</v>
      </c>
      <c r="G579" s="13" t="n">
        <v>2</v>
      </c>
      <c r="H579" s="8" t="n">
        <v>350000</v>
      </c>
      <c r="I579" s="14" t="n">
        <v>700000</v>
      </c>
      <c r="J579" s="6" t="n">
        <v>106</v>
      </c>
      <c r="K579" s="9"/>
    </row>
    <row r="580" customFormat="false" ht="15" hidden="false" customHeight="false" outlineLevel="0" collapsed="false">
      <c r="A580" s="6" t="s">
        <v>633</v>
      </c>
      <c r="B580" s="6" t="s">
        <v>634</v>
      </c>
      <c r="C580" s="6" t="s">
        <v>461</v>
      </c>
      <c r="D580" s="6" t="n">
        <v>40</v>
      </c>
      <c r="E580" s="12" t="s">
        <v>552</v>
      </c>
      <c r="F580" s="6" t="s">
        <v>223</v>
      </c>
      <c r="G580" s="13" t="n">
        <v>26</v>
      </c>
      <c r="H580" s="8" t="n">
        <v>1252000</v>
      </c>
      <c r="I580" s="14" t="n">
        <v>32552000</v>
      </c>
      <c r="J580" s="6" t="n">
        <v>107</v>
      </c>
      <c r="K580" s="9"/>
    </row>
    <row r="581" customFormat="false" ht="32.8" hidden="false" customHeight="false" outlineLevel="0" collapsed="false">
      <c r="A581" s="6" t="s">
        <v>633</v>
      </c>
      <c r="B581" s="6" t="s">
        <v>634</v>
      </c>
      <c r="C581" s="6" t="s">
        <v>607</v>
      </c>
      <c r="D581" s="6" t="n">
        <v>1</v>
      </c>
      <c r="E581" s="12" t="s">
        <v>618</v>
      </c>
      <c r="F581" s="6" t="s">
        <v>223</v>
      </c>
      <c r="G581" s="13" t="n">
        <v>1</v>
      </c>
      <c r="H581" s="8" t="n">
        <v>1100000</v>
      </c>
      <c r="I581" s="14" t="n">
        <v>1100000</v>
      </c>
      <c r="J581" s="6" t="n">
        <v>111</v>
      </c>
      <c r="K581" s="9"/>
    </row>
    <row r="582" customFormat="false" ht="22.35" hidden="false" customHeight="false" outlineLevel="0" collapsed="false">
      <c r="A582" s="6" t="s">
        <v>635</v>
      </c>
      <c r="B582" s="6" t="s">
        <v>636</v>
      </c>
      <c r="C582" s="6" t="s">
        <v>12</v>
      </c>
      <c r="D582" s="6" t="n">
        <v>1</v>
      </c>
      <c r="E582" s="7" t="s">
        <v>23</v>
      </c>
      <c r="F582" s="6" t="s">
        <v>14</v>
      </c>
      <c r="G582" s="13" t="n">
        <v>17614.6364326</v>
      </c>
      <c r="H582" s="8" t="n">
        <v>25287.3488</v>
      </c>
      <c r="I582" s="14"/>
      <c r="J582" s="6" t="n">
        <v>19</v>
      </c>
      <c r="K582" s="9" t="s">
        <v>18</v>
      </c>
    </row>
    <row r="583" customFormat="false" ht="22.35" hidden="false" customHeight="false" outlineLevel="0" collapsed="false">
      <c r="A583" s="6" t="s">
        <v>635</v>
      </c>
      <c r="B583" s="6" t="s">
        <v>636</v>
      </c>
      <c r="C583" s="6" t="s">
        <v>12</v>
      </c>
      <c r="D583" s="6" t="n">
        <v>2</v>
      </c>
      <c r="E583" s="7" t="s">
        <v>19</v>
      </c>
      <c r="F583" s="6" t="s">
        <v>14</v>
      </c>
      <c r="G583" s="13" t="n">
        <v>8046.3516136</v>
      </c>
      <c r="H583" s="8"/>
      <c r="I583" s="14"/>
      <c r="J583" s="6" t="n">
        <v>20</v>
      </c>
      <c r="K583" s="9" t="s">
        <v>16</v>
      </c>
    </row>
    <row r="584" customFormat="false" ht="15" hidden="false" customHeight="false" outlineLevel="0" collapsed="false">
      <c r="A584" s="6" t="s">
        <v>635</v>
      </c>
      <c r="B584" s="6" t="s">
        <v>636</v>
      </c>
      <c r="C584" s="6" t="s">
        <v>25</v>
      </c>
      <c r="D584" s="6" t="n">
        <v>1</v>
      </c>
      <c r="E584" s="10" t="s">
        <v>30</v>
      </c>
      <c r="F584" s="6" t="s">
        <v>27</v>
      </c>
      <c r="G584" s="13" t="n">
        <v>99.68338</v>
      </c>
      <c r="H584" s="8" t="n">
        <v>407372.30020368</v>
      </c>
      <c r="I584" s="14" t="n">
        <v>40608247.8026775</v>
      </c>
      <c r="J584" s="6" t="n">
        <v>24</v>
      </c>
      <c r="K584" s="9"/>
    </row>
    <row r="585" customFormat="false" ht="15" hidden="false" customHeight="false" outlineLevel="0" collapsed="false">
      <c r="A585" s="6" t="s">
        <v>635</v>
      </c>
      <c r="B585" s="6" t="s">
        <v>636</v>
      </c>
      <c r="C585" s="6" t="s">
        <v>25</v>
      </c>
      <c r="D585" s="6" t="n">
        <v>2</v>
      </c>
      <c r="E585" s="10" t="s">
        <v>42</v>
      </c>
      <c r="F585" s="6" t="s">
        <v>27</v>
      </c>
      <c r="G585" s="13" t="n">
        <v>36.880268</v>
      </c>
      <c r="H585" s="8" t="n">
        <v>143063</v>
      </c>
      <c r="I585" s="14" t="n">
        <v>5276201.780884</v>
      </c>
      <c r="J585" s="6" t="n">
        <v>25</v>
      </c>
      <c r="K585" s="9"/>
    </row>
    <row r="586" customFormat="false" ht="22.35" hidden="false" customHeight="false" outlineLevel="0" collapsed="false">
      <c r="A586" s="6" t="s">
        <v>635</v>
      </c>
      <c r="B586" s="6" t="s">
        <v>636</v>
      </c>
      <c r="C586" s="6" t="s">
        <v>25</v>
      </c>
      <c r="D586" s="6" t="n">
        <v>3</v>
      </c>
      <c r="E586" s="10" t="s">
        <v>54</v>
      </c>
      <c r="F586" s="6" t="s">
        <v>27</v>
      </c>
      <c r="G586" s="13" t="n">
        <v>394.986764</v>
      </c>
      <c r="H586" s="8" t="n">
        <v>111320</v>
      </c>
      <c r="I586" s="14" t="n">
        <v>43969926.56848</v>
      </c>
      <c r="J586" s="6" t="n">
        <v>26</v>
      </c>
      <c r="K586" s="9"/>
    </row>
    <row r="587" customFormat="false" ht="15" hidden="false" customHeight="false" outlineLevel="0" collapsed="false">
      <c r="A587" s="6" t="s">
        <v>635</v>
      </c>
      <c r="B587" s="6" t="s">
        <v>636</v>
      </c>
      <c r="C587" s="6" t="s">
        <v>25</v>
      </c>
      <c r="D587" s="6" t="n">
        <v>4</v>
      </c>
      <c r="E587" s="10" t="s">
        <v>40</v>
      </c>
      <c r="F587" s="6" t="s">
        <v>27</v>
      </c>
      <c r="G587" s="13" t="n">
        <v>290.19074</v>
      </c>
      <c r="H587" s="8" t="n">
        <v>140361</v>
      </c>
      <c r="I587" s="14" t="n">
        <v>40731462.45714</v>
      </c>
      <c r="J587" s="6" t="n">
        <v>27</v>
      </c>
      <c r="K587" s="9"/>
    </row>
    <row r="588" customFormat="false" ht="15" hidden="false" customHeight="false" outlineLevel="0" collapsed="false">
      <c r="A588" s="6" t="s">
        <v>635</v>
      </c>
      <c r="B588" s="6" t="s">
        <v>636</v>
      </c>
      <c r="C588" s="6" t="s">
        <v>25</v>
      </c>
      <c r="D588" s="6" t="n">
        <v>5</v>
      </c>
      <c r="E588" s="10" t="s">
        <v>39</v>
      </c>
      <c r="F588" s="6" t="s">
        <v>27</v>
      </c>
      <c r="G588" s="13" t="n">
        <v>2835.00283</v>
      </c>
      <c r="H588" s="8" t="n">
        <v>495524</v>
      </c>
      <c r="I588" s="14" t="n">
        <v>1404811942.33292</v>
      </c>
      <c r="J588" s="6" t="n">
        <v>28</v>
      </c>
      <c r="K588" s="9"/>
    </row>
    <row r="589" customFormat="false" ht="15" hidden="false" customHeight="false" outlineLevel="0" collapsed="false">
      <c r="A589" s="6" t="s">
        <v>635</v>
      </c>
      <c r="B589" s="6" t="s">
        <v>636</v>
      </c>
      <c r="C589" s="6" t="s">
        <v>25</v>
      </c>
      <c r="D589" s="6" t="n">
        <v>6</v>
      </c>
      <c r="E589" s="10" t="s">
        <v>61</v>
      </c>
      <c r="F589" s="6" t="s">
        <v>27</v>
      </c>
      <c r="G589" s="13" t="n">
        <v>80.70941</v>
      </c>
      <c r="H589" s="8" t="n">
        <v>665973.47597984</v>
      </c>
      <c r="I589" s="14" t="n">
        <v>53750326.3219821</v>
      </c>
      <c r="J589" s="6" t="n">
        <v>29</v>
      </c>
      <c r="K589" s="9"/>
    </row>
    <row r="590" customFormat="false" ht="15" hidden="false" customHeight="false" outlineLevel="0" collapsed="false">
      <c r="A590" s="6" t="s">
        <v>635</v>
      </c>
      <c r="B590" s="6" t="s">
        <v>636</v>
      </c>
      <c r="C590" s="6" t="s">
        <v>25</v>
      </c>
      <c r="D590" s="6" t="n">
        <v>7</v>
      </c>
      <c r="E590" s="10" t="s">
        <v>32</v>
      </c>
      <c r="F590" s="6" t="s">
        <v>33</v>
      </c>
      <c r="G590" s="13" t="n">
        <v>40.34694</v>
      </c>
      <c r="H590" s="8" t="n">
        <v>733894.479083027</v>
      </c>
      <c r="I590" s="14" t="n">
        <v>29610396.5138942</v>
      </c>
      <c r="J590" s="6" t="n">
        <v>30</v>
      </c>
      <c r="K590" s="9"/>
    </row>
    <row r="591" customFormat="false" ht="22.35" hidden="false" customHeight="false" outlineLevel="0" collapsed="false">
      <c r="A591" s="6" t="s">
        <v>635</v>
      </c>
      <c r="B591" s="6" t="s">
        <v>636</v>
      </c>
      <c r="C591" s="6" t="s">
        <v>25</v>
      </c>
      <c r="D591" s="6" t="n">
        <v>8</v>
      </c>
      <c r="E591" s="10" t="s">
        <v>63</v>
      </c>
      <c r="F591" s="6" t="s">
        <v>27</v>
      </c>
      <c r="G591" s="13" t="n">
        <v>31.9918</v>
      </c>
      <c r="H591" s="8" t="n">
        <v>0</v>
      </c>
      <c r="I591" s="14" t="n">
        <v>0</v>
      </c>
      <c r="J591" s="6" t="n">
        <v>31</v>
      </c>
      <c r="K591" s="9"/>
    </row>
    <row r="592" customFormat="false" ht="22.35" hidden="false" customHeight="false" outlineLevel="0" collapsed="false">
      <c r="A592" s="6" t="s">
        <v>635</v>
      </c>
      <c r="B592" s="6" t="s">
        <v>636</v>
      </c>
      <c r="C592" s="6" t="s">
        <v>25</v>
      </c>
      <c r="D592" s="6" t="n">
        <v>9</v>
      </c>
      <c r="E592" s="10" t="s">
        <v>62</v>
      </c>
      <c r="F592" s="6" t="s">
        <v>27</v>
      </c>
      <c r="G592" s="13" t="n">
        <v>40.34694</v>
      </c>
      <c r="H592" s="8" t="n">
        <v>628141.12319175</v>
      </c>
      <c r="I592" s="14" t="n">
        <v>25343572.2089501</v>
      </c>
      <c r="J592" s="6" t="n">
        <v>32</v>
      </c>
      <c r="K592" s="9"/>
    </row>
    <row r="593" customFormat="false" ht="15" hidden="false" customHeight="false" outlineLevel="0" collapsed="false">
      <c r="A593" s="6" t="s">
        <v>635</v>
      </c>
      <c r="B593" s="6" t="s">
        <v>636</v>
      </c>
      <c r="C593" s="6" t="s">
        <v>25</v>
      </c>
      <c r="D593" s="6" t="n">
        <v>10</v>
      </c>
      <c r="E593" s="10" t="s">
        <v>66</v>
      </c>
      <c r="F593" s="6" t="s">
        <v>27</v>
      </c>
      <c r="G593" s="13" t="n">
        <v>321.9863136</v>
      </c>
      <c r="H593" s="8" t="n">
        <v>628141.12319175</v>
      </c>
      <c r="I593" s="14" t="n">
        <v>202252844.677075</v>
      </c>
      <c r="J593" s="6" t="n">
        <v>33</v>
      </c>
      <c r="K593" s="9"/>
    </row>
    <row r="594" customFormat="false" ht="22.35" hidden="false" customHeight="false" outlineLevel="0" collapsed="false">
      <c r="A594" s="6" t="s">
        <v>635</v>
      </c>
      <c r="B594" s="6" t="s">
        <v>636</v>
      </c>
      <c r="C594" s="6" t="s">
        <v>25</v>
      </c>
      <c r="D594" s="6" t="n">
        <v>11</v>
      </c>
      <c r="E594" s="10" t="s">
        <v>53</v>
      </c>
      <c r="F594" s="6" t="s">
        <v>27</v>
      </c>
      <c r="G594" s="13" t="n">
        <v>63.207144</v>
      </c>
      <c r="H594" s="8" t="n">
        <v>72714</v>
      </c>
      <c r="I594" s="14" t="n">
        <v>4596044.268816</v>
      </c>
      <c r="J594" s="6" t="n">
        <v>34</v>
      </c>
      <c r="K594" s="9"/>
    </row>
    <row r="595" customFormat="false" ht="15" hidden="false" customHeight="false" outlineLevel="0" collapsed="false">
      <c r="A595" s="6" t="s">
        <v>635</v>
      </c>
      <c r="B595" s="6" t="s">
        <v>636</v>
      </c>
      <c r="C595" s="6" t="s">
        <v>25</v>
      </c>
      <c r="D595" s="6" t="n">
        <v>12</v>
      </c>
      <c r="E595" s="10" t="s">
        <v>71</v>
      </c>
      <c r="F595" s="6" t="s">
        <v>27</v>
      </c>
      <c r="G595" s="13" t="n">
        <v>33.0432</v>
      </c>
      <c r="H595" s="8" t="n">
        <v>67125</v>
      </c>
      <c r="I595" s="14" t="n">
        <v>2218024.8</v>
      </c>
      <c r="J595" s="6" t="n">
        <v>35</v>
      </c>
      <c r="K595" s="9"/>
    </row>
    <row r="596" customFormat="false" ht="15" hidden="false" customHeight="false" outlineLevel="0" collapsed="false">
      <c r="A596" s="6" t="s">
        <v>635</v>
      </c>
      <c r="B596" s="6" t="s">
        <v>636</v>
      </c>
      <c r="C596" s="6" t="s">
        <v>25</v>
      </c>
      <c r="D596" s="6" t="n">
        <v>13</v>
      </c>
      <c r="E596" s="10" t="s">
        <v>72</v>
      </c>
      <c r="F596" s="6" t="s">
        <v>27</v>
      </c>
      <c r="G596" s="13" t="n">
        <v>287.59104</v>
      </c>
      <c r="H596" s="8" t="n">
        <v>125000</v>
      </c>
      <c r="I596" s="14" t="n">
        <v>35948880</v>
      </c>
      <c r="J596" s="6" t="n">
        <v>36</v>
      </c>
      <c r="K596" s="9"/>
    </row>
    <row r="597" customFormat="false" ht="22.35" hidden="false" customHeight="false" outlineLevel="0" collapsed="false">
      <c r="A597" s="6" t="s">
        <v>635</v>
      </c>
      <c r="B597" s="6" t="s">
        <v>636</v>
      </c>
      <c r="C597" s="6" t="s">
        <v>25</v>
      </c>
      <c r="D597" s="6" t="n">
        <v>14</v>
      </c>
      <c r="E597" s="10" t="s">
        <v>180</v>
      </c>
      <c r="F597" s="6" t="s">
        <v>27</v>
      </c>
      <c r="G597" s="13" t="n">
        <v>209.89152</v>
      </c>
      <c r="H597" s="8" t="n">
        <v>0</v>
      </c>
      <c r="I597" s="14" t="n">
        <v>0</v>
      </c>
      <c r="J597" s="6" t="n">
        <v>37</v>
      </c>
      <c r="K597" s="9"/>
    </row>
    <row r="598" customFormat="false" ht="15" hidden="false" customHeight="false" outlineLevel="0" collapsed="false">
      <c r="A598" s="6" t="s">
        <v>635</v>
      </c>
      <c r="B598" s="6" t="s">
        <v>636</v>
      </c>
      <c r="C598" s="6" t="s">
        <v>25</v>
      </c>
      <c r="D598" s="6" t="n">
        <v>15</v>
      </c>
      <c r="E598" s="10" t="s">
        <v>81</v>
      </c>
      <c r="F598" s="6" t="s">
        <v>27</v>
      </c>
      <c r="G598" s="13" t="n">
        <v>3.00204</v>
      </c>
      <c r="H598" s="8" t="n">
        <v>15000</v>
      </c>
      <c r="I598" s="14" t="n">
        <v>45030.6</v>
      </c>
      <c r="J598" s="6" t="n">
        <v>38</v>
      </c>
      <c r="K598" s="9"/>
    </row>
    <row r="599" customFormat="false" ht="15" hidden="false" customHeight="false" outlineLevel="0" collapsed="false">
      <c r="A599" s="6" t="s">
        <v>635</v>
      </c>
      <c r="B599" s="6" t="s">
        <v>636</v>
      </c>
      <c r="C599" s="6" t="s">
        <v>25</v>
      </c>
      <c r="D599" s="6" t="n">
        <v>16</v>
      </c>
      <c r="E599" s="10" t="s">
        <v>90</v>
      </c>
      <c r="F599" s="6" t="s">
        <v>27</v>
      </c>
      <c r="G599" s="13" t="n">
        <v>22.27002</v>
      </c>
      <c r="H599" s="8" t="n">
        <v>337567.32</v>
      </c>
      <c r="I599" s="14" t="n">
        <v>7517630.9677464</v>
      </c>
      <c r="J599" s="6" t="n">
        <v>39</v>
      </c>
      <c r="K599" s="9"/>
    </row>
    <row r="600" customFormat="false" ht="15" hidden="false" customHeight="false" outlineLevel="0" collapsed="false">
      <c r="A600" s="6" t="s">
        <v>635</v>
      </c>
      <c r="B600" s="6" t="s">
        <v>636</v>
      </c>
      <c r="C600" s="6" t="s">
        <v>25</v>
      </c>
      <c r="D600" s="6" t="n">
        <v>17</v>
      </c>
      <c r="E600" s="10" t="s">
        <v>88</v>
      </c>
      <c r="F600" s="6" t="s">
        <v>27</v>
      </c>
      <c r="G600" s="13" t="n">
        <v>63.673</v>
      </c>
      <c r="H600" s="8" t="n">
        <v>337567.32</v>
      </c>
      <c r="I600" s="14" t="n">
        <v>21493923.96636</v>
      </c>
      <c r="J600" s="6" t="n">
        <v>40</v>
      </c>
      <c r="K600" s="9"/>
    </row>
    <row r="601" customFormat="false" ht="22.35" hidden="false" customHeight="false" outlineLevel="0" collapsed="false">
      <c r="A601" s="6" t="s">
        <v>635</v>
      </c>
      <c r="B601" s="6" t="s">
        <v>636</v>
      </c>
      <c r="C601" s="6" t="s">
        <v>25</v>
      </c>
      <c r="D601" s="6" t="n">
        <v>18</v>
      </c>
      <c r="E601" s="10" t="s">
        <v>94</v>
      </c>
      <c r="F601" s="6" t="s">
        <v>27</v>
      </c>
      <c r="G601" s="13" t="n">
        <v>102.08</v>
      </c>
      <c r="H601" s="8" t="n">
        <v>325000</v>
      </c>
      <c r="I601" s="14" t="n">
        <v>33176000</v>
      </c>
      <c r="J601" s="6" t="n">
        <v>41</v>
      </c>
      <c r="K601" s="9"/>
    </row>
    <row r="602" customFormat="false" ht="22.35" hidden="false" customHeight="false" outlineLevel="0" collapsed="false">
      <c r="A602" s="6" t="s">
        <v>635</v>
      </c>
      <c r="B602" s="6" t="s">
        <v>636</v>
      </c>
      <c r="C602" s="6" t="s">
        <v>25</v>
      </c>
      <c r="D602" s="6" t="n">
        <v>19</v>
      </c>
      <c r="E602" s="10" t="s">
        <v>98</v>
      </c>
      <c r="F602" s="6" t="s">
        <v>27</v>
      </c>
      <c r="G602" s="13" t="n">
        <v>49.10586</v>
      </c>
      <c r="H602" s="8" t="n">
        <v>349182.47</v>
      </c>
      <c r="I602" s="14" t="n">
        <v>17146905.4862742</v>
      </c>
      <c r="J602" s="6" t="n">
        <v>42</v>
      </c>
      <c r="K602" s="9"/>
    </row>
    <row r="603" customFormat="false" ht="15" hidden="false" customHeight="false" outlineLevel="0" collapsed="false">
      <c r="A603" s="6" t="s">
        <v>635</v>
      </c>
      <c r="B603" s="6" t="s">
        <v>636</v>
      </c>
      <c r="C603" s="6" t="s">
        <v>25</v>
      </c>
      <c r="D603" s="6" t="n">
        <v>20</v>
      </c>
      <c r="E603" s="10" t="s">
        <v>100</v>
      </c>
      <c r="F603" s="6" t="s">
        <v>27</v>
      </c>
      <c r="G603" s="13" t="n">
        <v>243.821</v>
      </c>
      <c r="H603" s="8" t="n">
        <v>125000</v>
      </c>
      <c r="I603" s="14" t="n">
        <v>30477625</v>
      </c>
      <c r="J603" s="6" t="n">
        <v>43</v>
      </c>
      <c r="K603" s="9"/>
    </row>
    <row r="604" customFormat="false" ht="15" hidden="false" customHeight="false" outlineLevel="0" collapsed="false">
      <c r="A604" s="6" t="s">
        <v>635</v>
      </c>
      <c r="B604" s="6" t="s">
        <v>636</v>
      </c>
      <c r="C604" s="6" t="s">
        <v>25</v>
      </c>
      <c r="D604" s="6" t="n">
        <v>21</v>
      </c>
      <c r="E604" s="10" t="s">
        <v>104</v>
      </c>
      <c r="F604" s="6" t="s">
        <v>27</v>
      </c>
      <c r="G604" s="13" t="n">
        <v>16.670016</v>
      </c>
      <c r="H604" s="8" t="n">
        <v>131393</v>
      </c>
      <c r="I604" s="14" t="n">
        <v>2190323.412288</v>
      </c>
      <c r="J604" s="6" t="n">
        <v>44</v>
      </c>
      <c r="K604" s="9"/>
    </row>
    <row r="605" customFormat="false" ht="22.35" hidden="false" customHeight="false" outlineLevel="0" collapsed="false">
      <c r="A605" s="6" t="s">
        <v>635</v>
      </c>
      <c r="B605" s="6" t="s">
        <v>636</v>
      </c>
      <c r="C605" s="6" t="s">
        <v>25</v>
      </c>
      <c r="D605" s="6" t="n">
        <v>22</v>
      </c>
      <c r="E605" s="10" t="s">
        <v>105</v>
      </c>
      <c r="F605" s="6" t="s">
        <v>27</v>
      </c>
      <c r="G605" s="13" t="n">
        <v>2.054978</v>
      </c>
      <c r="H605" s="8" t="n">
        <v>135793</v>
      </c>
      <c r="I605" s="14" t="n">
        <v>279051.627554</v>
      </c>
      <c r="J605" s="6" t="n">
        <v>45</v>
      </c>
      <c r="K605" s="9"/>
    </row>
    <row r="606" customFormat="false" ht="22.35" hidden="false" customHeight="false" outlineLevel="0" collapsed="false">
      <c r="A606" s="6" t="s">
        <v>635</v>
      </c>
      <c r="B606" s="6" t="s">
        <v>636</v>
      </c>
      <c r="C606" s="6" t="s">
        <v>25</v>
      </c>
      <c r="D606" s="6" t="n">
        <v>23</v>
      </c>
      <c r="E606" s="10" t="s">
        <v>106</v>
      </c>
      <c r="F606" s="6" t="s">
        <v>27</v>
      </c>
      <c r="G606" s="13" t="n">
        <v>36.7796124</v>
      </c>
      <c r="H606" s="8" t="n">
        <v>431852.2124616</v>
      </c>
      <c r="I606" s="14" t="n">
        <v>15883356.9884201</v>
      </c>
      <c r="J606" s="6" t="n">
        <v>46</v>
      </c>
      <c r="K606" s="9"/>
    </row>
    <row r="607" customFormat="false" ht="22.35" hidden="false" customHeight="false" outlineLevel="0" collapsed="false">
      <c r="A607" s="6" t="s">
        <v>635</v>
      </c>
      <c r="B607" s="6" t="s">
        <v>636</v>
      </c>
      <c r="C607" s="6" t="s">
        <v>25</v>
      </c>
      <c r="D607" s="6" t="n">
        <v>24</v>
      </c>
      <c r="E607" s="10" t="s">
        <v>108</v>
      </c>
      <c r="F607" s="6" t="s">
        <v>27</v>
      </c>
      <c r="G607" s="13" t="n">
        <v>60.0408</v>
      </c>
      <c r="H607" s="8" t="n">
        <v>252064</v>
      </c>
      <c r="I607" s="14" t="n">
        <v>15134124.2112</v>
      </c>
      <c r="J607" s="6" t="n">
        <v>47</v>
      </c>
      <c r="K607" s="9"/>
    </row>
    <row r="608" customFormat="false" ht="22.35" hidden="false" customHeight="false" outlineLevel="0" collapsed="false">
      <c r="A608" s="6" t="s">
        <v>635</v>
      </c>
      <c r="B608" s="6" t="s">
        <v>636</v>
      </c>
      <c r="C608" s="6" t="s">
        <v>25</v>
      </c>
      <c r="D608" s="6" t="n">
        <v>25</v>
      </c>
      <c r="E608" s="10" t="s">
        <v>113</v>
      </c>
      <c r="F608" s="6" t="s">
        <v>27</v>
      </c>
      <c r="G608" s="13" t="n">
        <v>197.40014</v>
      </c>
      <c r="H608" s="8" t="n">
        <v>431852.21</v>
      </c>
      <c r="I608" s="14" t="n">
        <v>85247686.7133094</v>
      </c>
      <c r="J608" s="6" t="n">
        <v>48</v>
      </c>
      <c r="K608" s="9"/>
    </row>
    <row r="609" customFormat="false" ht="22.35" hidden="false" customHeight="false" outlineLevel="0" collapsed="false">
      <c r="A609" s="6" t="s">
        <v>635</v>
      </c>
      <c r="B609" s="6" t="s">
        <v>636</v>
      </c>
      <c r="C609" s="6" t="s">
        <v>25</v>
      </c>
      <c r="D609" s="6" t="n">
        <v>26</v>
      </c>
      <c r="E609" s="10" t="s">
        <v>112</v>
      </c>
      <c r="F609" s="6" t="s">
        <v>27</v>
      </c>
      <c r="G609" s="13" t="n">
        <v>113.949108</v>
      </c>
      <c r="H609" s="8" t="n">
        <v>292138</v>
      </c>
      <c r="I609" s="14" t="n">
        <v>33288864.512904</v>
      </c>
      <c r="J609" s="6" t="n">
        <v>49</v>
      </c>
      <c r="K609" s="9"/>
    </row>
    <row r="610" customFormat="false" ht="15" hidden="false" customHeight="false" outlineLevel="0" collapsed="false">
      <c r="A610" s="6" t="s">
        <v>635</v>
      </c>
      <c r="B610" s="6" t="s">
        <v>636</v>
      </c>
      <c r="C610" s="6" t="s">
        <v>25</v>
      </c>
      <c r="D610" s="6" t="n">
        <v>27</v>
      </c>
      <c r="E610" s="10" t="s">
        <v>121</v>
      </c>
      <c r="F610" s="6" t="s">
        <v>27</v>
      </c>
      <c r="G610" s="13" t="n">
        <v>0.555184</v>
      </c>
      <c r="H610" s="8" t="n">
        <v>1726</v>
      </c>
      <c r="I610" s="14" t="n">
        <v>958.247584</v>
      </c>
      <c r="J610" s="6" t="n">
        <v>50</v>
      </c>
      <c r="K610" s="9"/>
    </row>
    <row r="611" customFormat="false" ht="15" hidden="false" customHeight="false" outlineLevel="0" collapsed="false">
      <c r="A611" s="6" t="s">
        <v>635</v>
      </c>
      <c r="B611" s="6" t="s">
        <v>636</v>
      </c>
      <c r="C611" s="6" t="s">
        <v>25</v>
      </c>
      <c r="D611" s="6" t="n">
        <v>28</v>
      </c>
      <c r="E611" s="10" t="s">
        <v>122</v>
      </c>
      <c r="F611" s="6" t="s">
        <v>27</v>
      </c>
      <c r="G611" s="13" t="n">
        <v>220.526</v>
      </c>
      <c r="H611" s="8" t="n">
        <v>145000</v>
      </c>
      <c r="I611" s="14" t="n">
        <v>31976270</v>
      </c>
      <c r="J611" s="6" t="n">
        <v>51</v>
      </c>
      <c r="K611" s="9"/>
    </row>
    <row r="612" customFormat="false" ht="15" hidden="false" customHeight="false" outlineLevel="0" collapsed="false">
      <c r="A612" s="6" t="s">
        <v>635</v>
      </c>
      <c r="B612" s="6" t="s">
        <v>636</v>
      </c>
      <c r="C612" s="6" t="s">
        <v>25</v>
      </c>
      <c r="D612" s="6" t="n">
        <v>29</v>
      </c>
      <c r="E612" s="10" t="s">
        <v>92</v>
      </c>
      <c r="F612" s="6" t="s">
        <v>27</v>
      </c>
      <c r="G612" s="13" t="n">
        <v>3.44766</v>
      </c>
      <c r="H612" s="8" t="n">
        <v>3000</v>
      </c>
      <c r="I612" s="14" t="n">
        <v>10342.98</v>
      </c>
      <c r="J612" s="6" t="n">
        <v>52</v>
      </c>
      <c r="K612" s="9"/>
    </row>
    <row r="613" customFormat="false" ht="15" hidden="false" customHeight="false" outlineLevel="0" collapsed="false">
      <c r="A613" s="6" t="s">
        <v>635</v>
      </c>
      <c r="B613" s="6" t="s">
        <v>636</v>
      </c>
      <c r="C613" s="6" t="s">
        <v>25</v>
      </c>
      <c r="D613" s="6" t="n">
        <v>30</v>
      </c>
      <c r="E613" s="10" t="s">
        <v>127</v>
      </c>
      <c r="F613" s="6" t="s">
        <v>27</v>
      </c>
      <c r="G613" s="13" t="n">
        <v>10.18768</v>
      </c>
      <c r="H613" s="8" t="n">
        <v>646035.71</v>
      </c>
      <c r="I613" s="14" t="n">
        <v>6581605.0820528</v>
      </c>
      <c r="J613" s="6" t="n">
        <v>53</v>
      </c>
      <c r="K613" s="9"/>
    </row>
    <row r="614" customFormat="false" ht="15" hidden="false" customHeight="false" outlineLevel="0" collapsed="false">
      <c r="A614" s="6" t="s">
        <v>635</v>
      </c>
      <c r="B614" s="6" t="s">
        <v>636</v>
      </c>
      <c r="C614" s="6" t="s">
        <v>25</v>
      </c>
      <c r="D614" s="6" t="n">
        <v>31</v>
      </c>
      <c r="E614" s="10" t="s">
        <v>128</v>
      </c>
      <c r="F614" s="6" t="s">
        <v>27</v>
      </c>
      <c r="G614" s="13" t="n">
        <v>173.646527</v>
      </c>
      <c r="H614" s="8" t="n">
        <v>25931.48</v>
      </c>
      <c r="I614" s="14" t="n">
        <v>4502911.44196996</v>
      </c>
      <c r="J614" s="6" t="n">
        <v>54</v>
      </c>
      <c r="K614" s="9"/>
    </row>
    <row r="615" customFormat="false" ht="15" hidden="false" customHeight="false" outlineLevel="0" collapsed="false">
      <c r="A615" s="6" t="s">
        <v>635</v>
      </c>
      <c r="B615" s="6" t="s">
        <v>636</v>
      </c>
      <c r="C615" s="6" t="s">
        <v>25</v>
      </c>
      <c r="D615" s="6" t="n">
        <v>32</v>
      </c>
      <c r="E615" s="10" t="s">
        <v>129</v>
      </c>
      <c r="F615" s="6" t="s">
        <v>27</v>
      </c>
      <c r="G615" s="13" t="n">
        <v>28.9128</v>
      </c>
      <c r="H615" s="8" t="n">
        <v>12581.61</v>
      </c>
      <c r="I615" s="14" t="n">
        <v>363769.573608</v>
      </c>
      <c r="J615" s="6" t="n">
        <v>55</v>
      </c>
      <c r="K615" s="9"/>
    </row>
    <row r="616" customFormat="false" ht="22.35" hidden="false" customHeight="false" outlineLevel="0" collapsed="false">
      <c r="A616" s="6" t="s">
        <v>635</v>
      </c>
      <c r="B616" s="6" t="s">
        <v>636</v>
      </c>
      <c r="C616" s="6" t="s">
        <v>25</v>
      </c>
      <c r="D616" s="6" t="n">
        <v>33</v>
      </c>
      <c r="E616" s="10" t="s">
        <v>146</v>
      </c>
      <c r="F616" s="6" t="s">
        <v>27</v>
      </c>
      <c r="G616" s="13" t="n">
        <v>9.782492</v>
      </c>
      <c r="H616" s="8" t="n">
        <v>113572</v>
      </c>
      <c r="I616" s="14" t="n">
        <v>1111017.181424</v>
      </c>
      <c r="J616" s="6" t="n">
        <v>56</v>
      </c>
      <c r="K616" s="9"/>
    </row>
    <row r="617" customFormat="false" ht="15" hidden="false" customHeight="false" outlineLevel="0" collapsed="false">
      <c r="A617" s="6" t="s">
        <v>635</v>
      </c>
      <c r="B617" s="6" t="s">
        <v>636</v>
      </c>
      <c r="C617" s="6" t="s">
        <v>25</v>
      </c>
      <c r="D617" s="6" t="n">
        <v>34</v>
      </c>
      <c r="E617" s="10" t="s">
        <v>142</v>
      </c>
      <c r="F617" s="6" t="s">
        <v>27</v>
      </c>
      <c r="G617" s="13" t="n">
        <v>0.257</v>
      </c>
      <c r="H617" s="8" t="n">
        <v>27016</v>
      </c>
      <c r="I617" s="14" t="n">
        <v>6943.112</v>
      </c>
      <c r="J617" s="6" t="n">
        <v>57</v>
      </c>
      <c r="K617" s="9"/>
    </row>
    <row r="618" customFormat="false" ht="15" hidden="false" customHeight="false" outlineLevel="0" collapsed="false">
      <c r="A618" s="6" t="s">
        <v>635</v>
      </c>
      <c r="B618" s="6" t="s">
        <v>636</v>
      </c>
      <c r="C618" s="6" t="s">
        <v>25</v>
      </c>
      <c r="D618" s="6" t="n">
        <v>35</v>
      </c>
      <c r="E618" s="10" t="s">
        <v>147</v>
      </c>
      <c r="F618" s="6" t="s">
        <v>27</v>
      </c>
      <c r="G618" s="13" t="n">
        <v>8.405712</v>
      </c>
      <c r="H618" s="8" t="n">
        <v>15000</v>
      </c>
      <c r="I618" s="14" t="n">
        <v>126085.68</v>
      </c>
      <c r="J618" s="6" t="n">
        <v>58</v>
      </c>
      <c r="K618" s="9"/>
    </row>
    <row r="619" customFormat="false" ht="15" hidden="false" customHeight="false" outlineLevel="0" collapsed="false">
      <c r="A619" s="6" t="s">
        <v>635</v>
      </c>
      <c r="B619" s="6" t="s">
        <v>636</v>
      </c>
      <c r="C619" s="6" t="s">
        <v>25</v>
      </c>
      <c r="D619" s="6" t="n">
        <v>36</v>
      </c>
      <c r="E619" s="10" t="s">
        <v>70</v>
      </c>
      <c r="F619" s="6" t="s">
        <v>27</v>
      </c>
      <c r="G619" s="13" t="n">
        <v>33.0432</v>
      </c>
      <c r="H619" s="8" t="n">
        <v>3295.33</v>
      </c>
      <c r="I619" s="14" t="n">
        <v>108888.248256</v>
      </c>
      <c r="J619" s="6" t="n">
        <v>59</v>
      </c>
      <c r="K619" s="9"/>
    </row>
    <row r="620" customFormat="false" ht="15" hidden="false" customHeight="false" outlineLevel="0" collapsed="false">
      <c r="A620" s="6" t="s">
        <v>635</v>
      </c>
      <c r="B620" s="6" t="s">
        <v>636</v>
      </c>
      <c r="C620" s="6" t="s">
        <v>25</v>
      </c>
      <c r="D620" s="6" t="n">
        <v>37</v>
      </c>
      <c r="E620" s="10" t="s">
        <v>60</v>
      </c>
      <c r="F620" s="6" t="s">
        <v>27</v>
      </c>
      <c r="G620" s="13" t="n">
        <v>77.69952</v>
      </c>
      <c r="H620" s="8" t="n">
        <v>141420.54</v>
      </c>
      <c r="I620" s="14" t="n">
        <v>10988308.0761408</v>
      </c>
      <c r="J620" s="6" t="n">
        <v>60</v>
      </c>
      <c r="K620" s="9"/>
    </row>
    <row r="621" customFormat="false" ht="15" hidden="false" customHeight="false" outlineLevel="0" collapsed="false">
      <c r="A621" s="6" t="s">
        <v>635</v>
      </c>
      <c r="B621" s="6" t="s">
        <v>636</v>
      </c>
      <c r="C621" s="6" t="s">
        <v>25</v>
      </c>
      <c r="D621" s="6" t="n">
        <v>38</v>
      </c>
      <c r="E621" s="10" t="s">
        <v>158</v>
      </c>
      <c r="F621" s="6" t="s">
        <v>27</v>
      </c>
      <c r="G621" s="13" t="n">
        <v>223.66306</v>
      </c>
      <c r="H621" s="8" t="n">
        <v>345450.4</v>
      </c>
      <c r="I621" s="14" t="n">
        <v>77264493.542224</v>
      </c>
      <c r="J621" s="6" t="n">
        <v>61</v>
      </c>
      <c r="K621" s="9"/>
    </row>
    <row r="622" customFormat="false" ht="15" hidden="false" customHeight="false" outlineLevel="0" collapsed="false">
      <c r="A622" s="6" t="s">
        <v>635</v>
      </c>
      <c r="B622" s="6" t="s">
        <v>636</v>
      </c>
      <c r="C622" s="6" t="s">
        <v>25</v>
      </c>
      <c r="D622" s="6" t="n">
        <v>39</v>
      </c>
      <c r="E622" s="10" t="s">
        <v>163</v>
      </c>
      <c r="F622" s="6" t="s">
        <v>27</v>
      </c>
      <c r="G622" s="13" t="n">
        <v>196.4545</v>
      </c>
      <c r="H622" s="8" t="n">
        <v>194485</v>
      </c>
      <c r="I622" s="14" t="n">
        <v>38207453.4325</v>
      </c>
      <c r="J622" s="6" t="n">
        <v>62</v>
      </c>
      <c r="K622" s="9"/>
    </row>
    <row r="623" customFormat="false" ht="15" hidden="false" customHeight="false" outlineLevel="0" collapsed="false">
      <c r="A623" s="6" t="s">
        <v>635</v>
      </c>
      <c r="B623" s="6" t="s">
        <v>636</v>
      </c>
      <c r="C623" s="6" t="s">
        <v>25</v>
      </c>
      <c r="D623" s="6" t="n">
        <v>40</v>
      </c>
      <c r="E623" s="10" t="s">
        <v>166</v>
      </c>
      <c r="F623" s="6" t="s">
        <v>27</v>
      </c>
      <c r="G623" s="13" t="n">
        <v>4.025168</v>
      </c>
      <c r="H623" s="8" t="n">
        <v>87051.38150016</v>
      </c>
      <c r="I623" s="14" t="n">
        <v>350396.435170236</v>
      </c>
      <c r="J623" s="6" t="n">
        <v>63</v>
      </c>
      <c r="K623" s="9"/>
    </row>
    <row r="624" customFormat="false" ht="15" hidden="false" customHeight="false" outlineLevel="0" collapsed="false">
      <c r="A624" s="6" t="s">
        <v>635</v>
      </c>
      <c r="B624" s="6" t="s">
        <v>636</v>
      </c>
      <c r="C624" s="6" t="s">
        <v>25</v>
      </c>
      <c r="D624" s="6" t="n">
        <v>41</v>
      </c>
      <c r="E624" s="10" t="s">
        <v>173</v>
      </c>
      <c r="F624" s="6" t="s">
        <v>27</v>
      </c>
      <c r="G624" s="13" t="n">
        <v>377.59764</v>
      </c>
      <c r="H624" s="8" t="n">
        <v>6658</v>
      </c>
      <c r="I624" s="14" t="n">
        <v>2514045.08712</v>
      </c>
      <c r="J624" s="6" t="n">
        <v>64</v>
      </c>
      <c r="K624" s="9"/>
    </row>
    <row r="625" customFormat="false" ht="22.35" hidden="false" customHeight="false" outlineLevel="0" collapsed="false">
      <c r="A625" s="6" t="s">
        <v>635</v>
      </c>
      <c r="B625" s="6" t="s">
        <v>636</v>
      </c>
      <c r="C625" s="6" t="s">
        <v>25</v>
      </c>
      <c r="D625" s="6" t="n">
        <v>42</v>
      </c>
      <c r="E625" s="10" t="s">
        <v>175</v>
      </c>
      <c r="F625" s="6" t="s">
        <v>27</v>
      </c>
      <c r="G625" s="13" t="n">
        <v>351.95328</v>
      </c>
      <c r="H625" s="8" t="n">
        <v>446000</v>
      </c>
      <c r="I625" s="14" t="n">
        <v>156971162.88</v>
      </c>
      <c r="J625" s="6" t="n">
        <v>65</v>
      </c>
      <c r="K625" s="9"/>
    </row>
    <row r="626" customFormat="false" ht="32.8" hidden="false" customHeight="false" outlineLevel="0" collapsed="false">
      <c r="A626" s="6" t="s">
        <v>635</v>
      </c>
      <c r="B626" s="6" t="s">
        <v>636</v>
      </c>
      <c r="C626" s="6" t="s">
        <v>25</v>
      </c>
      <c r="D626" s="6" t="n">
        <v>43</v>
      </c>
      <c r="E626" s="10" t="s">
        <v>182</v>
      </c>
      <c r="F626" s="6" t="s">
        <v>27</v>
      </c>
      <c r="G626" s="13" t="n">
        <v>321.65679</v>
      </c>
      <c r="H626" s="8" t="n">
        <v>604049.098541732</v>
      </c>
      <c r="I626" s="14" t="n">
        <v>194296494.039327</v>
      </c>
      <c r="J626" s="6" t="n">
        <v>66</v>
      </c>
      <c r="K626" s="9"/>
    </row>
    <row r="627" customFormat="false" ht="32.8" hidden="false" customHeight="false" outlineLevel="0" collapsed="false">
      <c r="A627" s="6" t="s">
        <v>635</v>
      </c>
      <c r="B627" s="6" t="s">
        <v>636</v>
      </c>
      <c r="C627" s="6" t="s">
        <v>25</v>
      </c>
      <c r="D627" s="6" t="n">
        <v>44</v>
      </c>
      <c r="E627" s="10" t="s">
        <v>183</v>
      </c>
      <c r="F627" s="6" t="s">
        <v>27</v>
      </c>
      <c r="G627" s="13" t="n">
        <v>769.60862</v>
      </c>
      <c r="H627" s="8" t="n">
        <v>0</v>
      </c>
      <c r="I627" s="14" t="n">
        <v>0</v>
      </c>
      <c r="J627" s="6" t="n">
        <v>67</v>
      </c>
      <c r="K627" s="9"/>
    </row>
    <row r="628" customFormat="false" ht="32.8" hidden="false" customHeight="false" outlineLevel="0" collapsed="false">
      <c r="A628" s="6" t="s">
        <v>635</v>
      </c>
      <c r="B628" s="6" t="s">
        <v>636</v>
      </c>
      <c r="C628" s="6" t="s">
        <v>25</v>
      </c>
      <c r="D628" s="6" t="n">
        <v>45</v>
      </c>
      <c r="E628" s="10" t="s">
        <v>184</v>
      </c>
      <c r="F628" s="6" t="s">
        <v>27</v>
      </c>
      <c r="G628" s="13" t="n">
        <v>47.7886054</v>
      </c>
      <c r="H628" s="8" t="n">
        <v>336530</v>
      </c>
      <c r="I628" s="14" t="n">
        <v>16082299.375262</v>
      </c>
      <c r="J628" s="6" t="n">
        <v>68</v>
      </c>
      <c r="K628" s="9"/>
    </row>
    <row r="629" customFormat="false" ht="32.8" hidden="false" customHeight="false" outlineLevel="0" collapsed="false">
      <c r="A629" s="6" t="s">
        <v>635</v>
      </c>
      <c r="B629" s="6" t="s">
        <v>636</v>
      </c>
      <c r="C629" s="6" t="s">
        <v>25</v>
      </c>
      <c r="D629" s="6" t="n">
        <v>46</v>
      </c>
      <c r="E629" s="10" t="s">
        <v>188</v>
      </c>
      <c r="F629" s="6" t="s">
        <v>27</v>
      </c>
      <c r="G629" s="13" t="n">
        <v>933.4449</v>
      </c>
      <c r="H629" s="8" t="n">
        <v>162268</v>
      </c>
      <c r="I629" s="14" t="n">
        <v>151468237.0332</v>
      </c>
      <c r="J629" s="6" t="n">
        <v>69</v>
      </c>
      <c r="K629" s="9"/>
    </row>
    <row r="630" customFormat="false" ht="15" hidden="false" customHeight="false" outlineLevel="0" collapsed="false">
      <c r="A630" s="6" t="s">
        <v>635</v>
      </c>
      <c r="B630" s="6" t="s">
        <v>636</v>
      </c>
      <c r="C630" s="6" t="s">
        <v>25</v>
      </c>
      <c r="D630" s="6" t="n">
        <v>47</v>
      </c>
      <c r="E630" s="10" t="s">
        <v>152</v>
      </c>
      <c r="F630" s="6" t="s">
        <v>27</v>
      </c>
      <c r="G630" s="13" t="n">
        <v>13.428624</v>
      </c>
      <c r="H630" s="8" t="n">
        <v>75000</v>
      </c>
      <c r="I630" s="14" t="n">
        <v>1007146.8</v>
      </c>
      <c r="J630" s="6" t="n">
        <v>70</v>
      </c>
      <c r="K630" s="9"/>
    </row>
    <row r="631" customFormat="false" ht="15" hidden="false" customHeight="false" outlineLevel="0" collapsed="false">
      <c r="A631" s="6" t="s">
        <v>635</v>
      </c>
      <c r="B631" s="6" t="s">
        <v>636</v>
      </c>
      <c r="C631" s="6" t="s">
        <v>25</v>
      </c>
      <c r="D631" s="6" t="n">
        <v>48</v>
      </c>
      <c r="E631" s="10" t="s">
        <v>36</v>
      </c>
      <c r="F631" s="6" t="s">
        <v>27</v>
      </c>
      <c r="G631" s="13" t="n">
        <v>47.860304</v>
      </c>
      <c r="H631" s="8" t="n">
        <v>428434.3</v>
      </c>
      <c r="I631" s="14" t="n">
        <v>20504995.8420272</v>
      </c>
      <c r="J631" s="6" t="n">
        <v>71</v>
      </c>
      <c r="K631" s="9"/>
    </row>
    <row r="632" customFormat="false" ht="15" hidden="false" customHeight="false" outlineLevel="0" collapsed="false">
      <c r="A632" s="6" t="s">
        <v>635</v>
      </c>
      <c r="B632" s="6" t="s">
        <v>636</v>
      </c>
      <c r="C632" s="6" t="s">
        <v>25</v>
      </c>
      <c r="D632" s="6" t="n">
        <v>49</v>
      </c>
      <c r="E632" s="10" t="s">
        <v>36</v>
      </c>
      <c r="F632" s="6" t="s">
        <v>27</v>
      </c>
      <c r="G632" s="13" t="n">
        <v>14.5432528</v>
      </c>
      <c r="H632" s="8" t="n">
        <v>428434.3</v>
      </c>
      <c r="I632" s="14" t="n">
        <v>6230828.33309104</v>
      </c>
      <c r="J632" s="6" t="n">
        <v>72</v>
      </c>
      <c r="K632" s="9"/>
    </row>
    <row r="633" customFormat="false" ht="15" hidden="false" customHeight="false" outlineLevel="0" collapsed="false">
      <c r="A633" s="6" t="s">
        <v>635</v>
      </c>
      <c r="B633" s="6" t="s">
        <v>636</v>
      </c>
      <c r="C633" s="6" t="s">
        <v>25</v>
      </c>
      <c r="D633" s="6" t="n">
        <v>50</v>
      </c>
      <c r="E633" s="10" t="s">
        <v>37</v>
      </c>
      <c r="F633" s="6" t="s">
        <v>27</v>
      </c>
      <c r="G633" s="13" t="n">
        <v>5.0034</v>
      </c>
      <c r="H633" s="8" t="n">
        <v>495524.27</v>
      </c>
      <c r="I633" s="14" t="n">
        <v>2479306.132518</v>
      </c>
      <c r="J633" s="6" t="n">
        <v>73</v>
      </c>
      <c r="K633" s="9"/>
    </row>
    <row r="634" customFormat="false" ht="22.35" hidden="false" customHeight="false" outlineLevel="0" collapsed="false">
      <c r="A634" s="6" t="s">
        <v>635</v>
      </c>
      <c r="B634" s="6" t="s">
        <v>636</v>
      </c>
      <c r="C634" s="6" t="s">
        <v>25</v>
      </c>
      <c r="D634" s="6" t="n">
        <v>51</v>
      </c>
      <c r="E634" s="10" t="s">
        <v>48</v>
      </c>
      <c r="F634" s="6" t="s">
        <v>27</v>
      </c>
      <c r="G634" s="13" t="n">
        <v>31.667328</v>
      </c>
      <c r="H634" s="8" t="n">
        <v>525000</v>
      </c>
      <c r="I634" s="14" t="n">
        <v>16625347.2</v>
      </c>
      <c r="J634" s="6" t="n">
        <v>74</v>
      </c>
      <c r="K634" s="9"/>
    </row>
    <row r="635" customFormat="false" ht="15" hidden="false" customHeight="false" outlineLevel="0" collapsed="false">
      <c r="A635" s="6" t="s">
        <v>635</v>
      </c>
      <c r="B635" s="6" t="s">
        <v>636</v>
      </c>
      <c r="C635" s="6" t="s">
        <v>25</v>
      </c>
      <c r="D635" s="6" t="n">
        <v>52</v>
      </c>
      <c r="E635" s="10" t="s">
        <v>56</v>
      </c>
      <c r="F635" s="6" t="s">
        <v>27</v>
      </c>
      <c r="G635" s="13" t="n">
        <v>122.7412492</v>
      </c>
      <c r="H635" s="8" t="n">
        <v>23251</v>
      </c>
      <c r="I635" s="14" t="n">
        <v>2853856.7851492</v>
      </c>
      <c r="J635" s="6" t="n">
        <v>75</v>
      </c>
      <c r="K635" s="9"/>
    </row>
    <row r="636" customFormat="false" ht="15" hidden="false" customHeight="false" outlineLevel="0" collapsed="false">
      <c r="A636" s="6" t="s">
        <v>635</v>
      </c>
      <c r="B636" s="6" t="s">
        <v>636</v>
      </c>
      <c r="C636" s="6" t="s">
        <v>25</v>
      </c>
      <c r="D636" s="6" t="n">
        <v>53</v>
      </c>
      <c r="E636" s="10" t="s">
        <v>145</v>
      </c>
      <c r="F636" s="6" t="s">
        <v>27</v>
      </c>
      <c r="G636" s="13" t="n">
        <v>4.025168</v>
      </c>
      <c r="H636" s="8" t="n">
        <v>6912.170496</v>
      </c>
      <c r="I636" s="14" t="n">
        <v>27822.6474910433</v>
      </c>
      <c r="J636" s="6" t="n">
        <v>76</v>
      </c>
      <c r="K636" s="9"/>
    </row>
    <row r="637" customFormat="false" ht="15" hidden="false" customHeight="false" outlineLevel="0" collapsed="false">
      <c r="A637" s="6" t="s">
        <v>635</v>
      </c>
      <c r="B637" s="6" t="s">
        <v>636</v>
      </c>
      <c r="C637" s="6" t="s">
        <v>25</v>
      </c>
      <c r="D637" s="6" t="n">
        <v>54</v>
      </c>
      <c r="E637" s="10" t="s">
        <v>153</v>
      </c>
      <c r="F637" s="6" t="s">
        <v>27</v>
      </c>
      <c r="G637" s="13" t="n">
        <v>29.172528</v>
      </c>
      <c r="H637" s="8" t="n">
        <v>75000</v>
      </c>
      <c r="I637" s="14" t="n">
        <v>2187939.6</v>
      </c>
      <c r="J637" s="6" t="n">
        <v>77</v>
      </c>
      <c r="K637" s="9"/>
    </row>
    <row r="638" customFormat="false" ht="15" hidden="false" customHeight="false" outlineLevel="0" collapsed="false">
      <c r="A638" s="6" t="s">
        <v>635</v>
      </c>
      <c r="B638" s="6" t="s">
        <v>636</v>
      </c>
      <c r="C638" s="6" t="s">
        <v>25</v>
      </c>
      <c r="D638" s="6" t="n">
        <v>55</v>
      </c>
      <c r="E638" s="10" t="s">
        <v>179</v>
      </c>
      <c r="F638" s="6" t="s">
        <v>27</v>
      </c>
      <c r="G638" s="13" t="n">
        <v>12.73216</v>
      </c>
      <c r="H638" s="8" t="n">
        <v>3500</v>
      </c>
      <c r="I638" s="14" t="n">
        <v>44562.56</v>
      </c>
      <c r="J638" s="6" t="n">
        <v>78</v>
      </c>
      <c r="K638" s="9"/>
    </row>
    <row r="639" customFormat="false" ht="15" hidden="false" customHeight="false" outlineLevel="0" collapsed="false">
      <c r="A639" s="6" t="s">
        <v>635</v>
      </c>
      <c r="B639" s="6" t="s">
        <v>636</v>
      </c>
      <c r="C639" s="6" t="s">
        <v>193</v>
      </c>
      <c r="D639" s="6" t="n">
        <v>1</v>
      </c>
      <c r="E639" s="12" t="s">
        <v>221</v>
      </c>
      <c r="F639" s="6" t="s">
        <v>195</v>
      </c>
      <c r="G639" s="13" t="n">
        <v>232.95</v>
      </c>
      <c r="H639" s="8" t="n">
        <v>0</v>
      </c>
      <c r="I639" s="14" t="n">
        <v>0</v>
      </c>
      <c r="J639" s="6" t="n">
        <v>82</v>
      </c>
      <c r="K639" s="9"/>
    </row>
    <row r="640" customFormat="false" ht="15" hidden="false" customHeight="false" outlineLevel="0" collapsed="false">
      <c r="A640" s="6" t="s">
        <v>635</v>
      </c>
      <c r="B640" s="6" t="s">
        <v>636</v>
      </c>
      <c r="C640" s="6" t="s">
        <v>193</v>
      </c>
      <c r="D640" s="6" t="n">
        <v>2</v>
      </c>
      <c r="E640" s="12" t="s">
        <v>232</v>
      </c>
      <c r="F640" s="6" t="s">
        <v>195</v>
      </c>
      <c r="G640" s="13" t="n">
        <v>90.4365</v>
      </c>
      <c r="H640" s="8" t="n">
        <v>75000</v>
      </c>
      <c r="I640" s="14" t="n">
        <v>6782737.5</v>
      </c>
      <c r="J640" s="6" t="n">
        <v>83</v>
      </c>
      <c r="K640" s="9"/>
    </row>
    <row r="641" customFormat="false" ht="15" hidden="false" customHeight="false" outlineLevel="0" collapsed="false">
      <c r="A641" s="6" t="s">
        <v>635</v>
      </c>
      <c r="B641" s="6" t="s">
        <v>636</v>
      </c>
      <c r="C641" s="6" t="s">
        <v>193</v>
      </c>
      <c r="D641" s="6" t="n">
        <v>3</v>
      </c>
      <c r="E641" s="12" t="s">
        <v>445</v>
      </c>
      <c r="F641" s="6" t="s">
        <v>211</v>
      </c>
      <c r="G641" s="13" t="n">
        <v>77.088</v>
      </c>
      <c r="H641" s="8" t="n">
        <v>22500</v>
      </c>
      <c r="I641" s="14" t="n">
        <v>1734480</v>
      </c>
      <c r="J641" s="6" t="n">
        <v>84</v>
      </c>
      <c r="K641" s="9"/>
    </row>
    <row r="642" customFormat="false" ht="22.35" hidden="false" customHeight="false" outlineLevel="0" collapsed="false">
      <c r="A642" s="6" t="s">
        <v>635</v>
      </c>
      <c r="B642" s="6" t="s">
        <v>636</v>
      </c>
      <c r="C642" s="6" t="s">
        <v>193</v>
      </c>
      <c r="D642" s="6" t="n">
        <v>4</v>
      </c>
      <c r="E642" s="12" t="s">
        <v>438</v>
      </c>
      <c r="F642" s="6" t="s">
        <v>195</v>
      </c>
      <c r="G642" s="13" t="n">
        <v>35.719</v>
      </c>
      <c r="H642" s="8" t="n">
        <v>0</v>
      </c>
      <c r="I642" s="14" t="n">
        <v>0</v>
      </c>
      <c r="J642" s="6" t="n">
        <v>85</v>
      </c>
      <c r="K642" s="9"/>
    </row>
    <row r="643" customFormat="false" ht="22.35" hidden="false" customHeight="false" outlineLevel="0" collapsed="false">
      <c r="A643" s="6" t="s">
        <v>635</v>
      </c>
      <c r="B643" s="6" t="s">
        <v>636</v>
      </c>
      <c r="C643" s="6" t="s">
        <v>193</v>
      </c>
      <c r="D643" s="6" t="n">
        <v>5</v>
      </c>
      <c r="E643" s="12" t="s">
        <v>439</v>
      </c>
      <c r="F643" s="6" t="s">
        <v>195</v>
      </c>
      <c r="G643" s="13" t="n">
        <v>170.83</v>
      </c>
      <c r="H643" s="8" t="n">
        <v>0</v>
      </c>
      <c r="I643" s="14" t="n">
        <v>0</v>
      </c>
      <c r="J643" s="6" t="n">
        <v>86</v>
      </c>
      <c r="K643" s="9"/>
    </row>
    <row r="644" customFormat="false" ht="15" hidden="false" customHeight="false" outlineLevel="0" collapsed="false">
      <c r="A644" s="6" t="s">
        <v>635</v>
      </c>
      <c r="B644" s="6" t="s">
        <v>636</v>
      </c>
      <c r="C644" s="6" t="s">
        <v>193</v>
      </c>
      <c r="D644" s="6" t="n">
        <v>6</v>
      </c>
      <c r="E644" s="12" t="s">
        <v>221</v>
      </c>
      <c r="F644" s="6" t="s">
        <v>195</v>
      </c>
      <c r="G644" s="13" t="n">
        <v>659.86368</v>
      </c>
      <c r="H644" s="8" t="n">
        <v>0</v>
      </c>
      <c r="I644" s="14" t="n">
        <v>0</v>
      </c>
      <c r="J644" s="6" t="n">
        <v>87</v>
      </c>
      <c r="K644" s="9"/>
    </row>
    <row r="645" customFormat="false" ht="15" hidden="false" customHeight="false" outlineLevel="0" collapsed="false">
      <c r="A645" s="6" t="s">
        <v>635</v>
      </c>
      <c r="B645" s="6" t="s">
        <v>636</v>
      </c>
      <c r="C645" s="6" t="s">
        <v>193</v>
      </c>
      <c r="D645" s="6" t="n">
        <v>7</v>
      </c>
      <c r="E645" s="12" t="s">
        <v>233</v>
      </c>
      <c r="F645" s="6" t="s">
        <v>195</v>
      </c>
      <c r="G645" s="13" t="n">
        <v>1568.53</v>
      </c>
      <c r="H645" s="8" t="n">
        <v>25000</v>
      </c>
      <c r="I645" s="14" t="n">
        <v>39213250</v>
      </c>
      <c r="J645" s="6" t="n">
        <v>88</v>
      </c>
      <c r="K645" s="9"/>
    </row>
    <row r="646" customFormat="false" ht="15" hidden="false" customHeight="false" outlineLevel="0" collapsed="false">
      <c r="A646" s="6" t="s">
        <v>635</v>
      </c>
      <c r="B646" s="6" t="s">
        <v>636</v>
      </c>
      <c r="C646" s="6" t="s">
        <v>193</v>
      </c>
      <c r="D646" s="6" t="n">
        <v>8</v>
      </c>
      <c r="E646" s="12" t="s">
        <v>210</v>
      </c>
      <c r="F646" s="6" t="s">
        <v>197</v>
      </c>
      <c r="G646" s="13" t="n">
        <v>0.37689971</v>
      </c>
      <c r="H646" s="8" t="n">
        <v>14740000</v>
      </c>
      <c r="I646" s="14" t="n">
        <v>5555501.7254</v>
      </c>
      <c r="J646" s="6" t="n">
        <v>89</v>
      </c>
      <c r="K646" s="9"/>
    </row>
    <row r="647" customFormat="false" ht="15" hidden="false" customHeight="false" outlineLevel="0" collapsed="false">
      <c r="A647" s="6" t="s">
        <v>635</v>
      </c>
      <c r="B647" s="6" t="s">
        <v>636</v>
      </c>
      <c r="C647" s="6" t="s">
        <v>193</v>
      </c>
      <c r="D647" s="6" t="n">
        <v>9</v>
      </c>
      <c r="E647" s="12" t="s">
        <v>225</v>
      </c>
      <c r="F647" s="6" t="s">
        <v>197</v>
      </c>
      <c r="G647" s="13" t="n">
        <v>0.00819823</v>
      </c>
      <c r="H647" s="8" t="n">
        <v>12946428.5714286</v>
      </c>
      <c r="I647" s="14" t="n">
        <v>106137.799107143</v>
      </c>
      <c r="J647" s="6" t="n">
        <v>90</v>
      </c>
      <c r="K647" s="9"/>
    </row>
    <row r="648" customFormat="false" ht="15" hidden="false" customHeight="false" outlineLevel="0" collapsed="false">
      <c r="A648" s="6" t="s">
        <v>635</v>
      </c>
      <c r="B648" s="6" t="s">
        <v>636</v>
      </c>
      <c r="C648" s="6" t="s">
        <v>193</v>
      </c>
      <c r="D648" s="6" t="n">
        <v>10</v>
      </c>
      <c r="E648" s="12" t="s">
        <v>292</v>
      </c>
      <c r="F648" s="6" t="s">
        <v>197</v>
      </c>
      <c r="G648" s="13" t="n">
        <v>0.245196</v>
      </c>
      <c r="H648" s="8" t="n">
        <v>17000000</v>
      </c>
      <c r="I648" s="14" t="n">
        <v>4168332</v>
      </c>
      <c r="J648" s="6" t="n">
        <v>91</v>
      </c>
      <c r="K648" s="9"/>
    </row>
    <row r="649" customFormat="false" ht="15" hidden="false" customHeight="false" outlineLevel="0" collapsed="false">
      <c r="A649" s="6" t="s">
        <v>635</v>
      </c>
      <c r="B649" s="6" t="s">
        <v>636</v>
      </c>
      <c r="C649" s="6" t="s">
        <v>193</v>
      </c>
      <c r="D649" s="6" t="n">
        <v>11</v>
      </c>
      <c r="E649" s="12" t="s">
        <v>329</v>
      </c>
      <c r="F649" s="6" t="s">
        <v>211</v>
      </c>
      <c r="G649" s="13" t="n">
        <v>82.24</v>
      </c>
      <c r="H649" s="8" t="n">
        <v>19000</v>
      </c>
      <c r="I649" s="14" t="n">
        <v>1562560</v>
      </c>
      <c r="J649" s="6" t="n">
        <v>92</v>
      </c>
      <c r="K649" s="9"/>
    </row>
    <row r="650" customFormat="false" ht="15" hidden="false" customHeight="false" outlineLevel="0" collapsed="false">
      <c r="A650" s="6" t="s">
        <v>635</v>
      </c>
      <c r="B650" s="6" t="s">
        <v>636</v>
      </c>
      <c r="C650" s="6" t="s">
        <v>193</v>
      </c>
      <c r="D650" s="6" t="n">
        <v>12</v>
      </c>
      <c r="E650" s="12" t="s">
        <v>238</v>
      </c>
      <c r="F650" s="6" t="s">
        <v>197</v>
      </c>
      <c r="G650" s="13" t="n">
        <v>0.34896741</v>
      </c>
      <c r="H650" s="8"/>
      <c r="I650" s="14" t="n">
        <v>0</v>
      </c>
      <c r="J650" s="6" t="n">
        <v>93</v>
      </c>
      <c r="K650" s="9"/>
    </row>
    <row r="651" customFormat="false" ht="15" hidden="false" customHeight="false" outlineLevel="0" collapsed="false">
      <c r="A651" s="6" t="s">
        <v>635</v>
      </c>
      <c r="B651" s="6" t="s">
        <v>636</v>
      </c>
      <c r="C651" s="6" t="s">
        <v>193</v>
      </c>
      <c r="D651" s="6" t="n">
        <v>13</v>
      </c>
      <c r="E651" s="12" t="s">
        <v>378</v>
      </c>
      <c r="F651" s="6" t="s">
        <v>197</v>
      </c>
      <c r="G651" s="13" t="n">
        <v>0.01872505</v>
      </c>
      <c r="H651" s="8" t="n">
        <v>32411000</v>
      </c>
      <c r="I651" s="14" t="n">
        <v>606897.59555</v>
      </c>
      <c r="J651" s="6" t="n">
        <v>94</v>
      </c>
      <c r="K651" s="9"/>
    </row>
    <row r="652" customFormat="false" ht="15" hidden="false" customHeight="false" outlineLevel="0" collapsed="false">
      <c r="A652" s="6" t="s">
        <v>635</v>
      </c>
      <c r="B652" s="6" t="s">
        <v>636</v>
      </c>
      <c r="C652" s="6" t="s">
        <v>193</v>
      </c>
      <c r="D652" s="6" t="n">
        <v>14</v>
      </c>
      <c r="E652" s="12" t="s">
        <v>388</v>
      </c>
      <c r="F652" s="6" t="s">
        <v>197</v>
      </c>
      <c r="G652" s="13" t="n">
        <v>0.0175392</v>
      </c>
      <c r="H652" s="8" t="n">
        <v>7500000</v>
      </c>
      <c r="I652" s="14" t="n">
        <v>131544</v>
      </c>
      <c r="J652" s="6" t="n">
        <v>95</v>
      </c>
      <c r="K652" s="9"/>
    </row>
    <row r="653" customFormat="false" ht="15" hidden="false" customHeight="false" outlineLevel="0" collapsed="false">
      <c r="A653" s="6" t="s">
        <v>635</v>
      </c>
      <c r="B653" s="6" t="s">
        <v>636</v>
      </c>
      <c r="C653" s="6" t="s">
        <v>193</v>
      </c>
      <c r="D653" s="6" t="n">
        <v>15</v>
      </c>
      <c r="E653" s="12" t="s">
        <v>351</v>
      </c>
      <c r="F653" s="6" t="s">
        <v>197</v>
      </c>
      <c r="G653" s="13" t="n">
        <v>0.02784</v>
      </c>
      <c r="H653" s="8" t="n">
        <v>11000000</v>
      </c>
      <c r="I653" s="14" t="n">
        <v>306240</v>
      </c>
      <c r="J653" s="6" t="n">
        <v>96</v>
      </c>
      <c r="K653" s="9"/>
    </row>
    <row r="654" customFormat="false" ht="15" hidden="false" customHeight="false" outlineLevel="0" collapsed="false">
      <c r="A654" s="6" t="s">
        <v>635</v>
      </c>
      <c r="B654" s="6" t="s">
        <v>636</v>
      </c>
      <c r="C654" s="6" t="s">
        <v>193</v>
      </c>
      <c r="D654" s="6" t="n">
        <v>16</v>
      </c>
      <c r="E654" s="12" t="s">
        <v>266</v>
      </c>
      <c r="F654" s="6" t="s">
        <v>197</v>
      </c>
      <c r="G654" s="13" t="n">
        <v>0.00093625</v>
      </c>
      <c r="H654" s="8" t="n">
        <v>8196431</v>
      </c>
      <c r="I654" s="14" t="n">
        <v>7673.90852375</v>
      </c>
      <c r="J654" s="6" t="n">
        <v>97</v>
      </c>
      <c r="K654" s="9"/>
    </row>
    <row r="655" customFormat="false" ht="15" hidden="false" customHeight="false" outlineLevel="0" collapsed="false">
      <c r="A655" s="6" t="s">
        <v>635</v>
      </c>
      <c r="B655" s="6" t="s">
        <v>636</v>
      </c>
      <c r="C655" s="6" t="s">
        <v>193</v>
      </c>
      <c r="D655" s="6" t="n">
        <v>17</v>
      </c>
      <c r="E655" s="12" t="s">
        <v>379</v>
      </c>
      <c r="F655" s="6" t="s">
        <v>211</v>
      </c>
      <c r="G655" s="13" t="n">
        <v>0.38976</v>
      </c>
      <c r="H655" s="8" t="n">
        <v>20000</v>
      </c>
      <c r="I655" s="14" t="n">
        <v>7795.2</v>
      </c>
      <c r="J655" s="6" t="n">
        <v>98</v>
      </c>
      <c r="K655" s="9"/>
    </row>
    <row r="656" customFormat="false" ht="15" hidden="false" customHeight="false" outlineLevel="0" collapsed="false">
      <c r="A656" s="6" t="s">
        <v>635</v>
      </c>
      <c r="B656" s="6" t="s">
        <v>636</v>
      </c>
      <c r="C656" s="6" t="s">
        <v>193</v>
      </c>
      <c r="D656" s="6" t="n">
        <v>18</v>
      </c>
      <c r="E656" s="12" t="s">
        <v>430</v>
      </c>
      <c r="F656" s="6" t="s">
        <v>197</v>
      </c>
      <c r="G656" s="13" t="n">
        <v>0.03469713</v>
      </c>
      <c r="H656" s="8" t="n">
        <v>9900000</v>
      </c>
      <c r="I656" s="14" t="n">
        <v>343501.587</v>
      </c>
      <c r="J656" s="6" t="n">
        <v>99</v>
      </c>
      <c r="K656" s="9"/>
    </row>
    <row r="657" customFormat="false" ht="15" hidden="false" customHeight="false" outlineLevel="0" collapsed="false">
      <c r="A657" s="6" t="s">
        <v>635</v>
      </c>
      <c r="B657" s="6" t="s">
        <v>636</v>
      </c>
      <c r="C657" s="6" t="s">
        <v>193</v>
      </c>
      <c r="D657" s="6" t="n">
        <v>19</v>
      </c>
      <c r="E657" s="12" t="s">
        <v>267</v>
      </c>
      <c r="F657" s="6" t="s">
        <v>197</v>
      </c>
      <c r="G657" s="13" t="n">
        <v>0.00285824</v>
      </c>
      <c r="H657" s="8" t="n">
        <v>18000000</v>
      </c>
      <c r="I657" s="14" t="n">
        <v>51448.32</v>
      </c>
      <c r="J657" s="6" t="n">
        <v>100</v>
      </c>
      <c r="K657" s="9"/>
    </row>
    <row r="658" customFormat="false" ht="15" hidden="false" customHeight="false" outlineLevel="0" collapsed="false">
      <c r="A658" s="6" t="s">
        <v>635</v>
      </c>
      <c r="B658" s="6" t="s">
        <v>636</v>
      </c>
      <c r="C658" s="6" t="s">
        <v>193</v>
      </c>
      <c r="D658" s="6" t="n">
        <v>20</v>
      </c>
      <c r="E658" s="12" t="s">
        <v>417</v>
      </c>
      <c r="F658" s="6" t="s">
        <v>197</v>
      </c>
      <c r="G658" s="13" t="n">
        <v>0.0354172</v>
      </c>
      <c r="H658" s="8" t="n">
        <v>36656000</v>
      </c>
      <c r="I658" s="14" t="n">
        <v>1298252.8832</v>
      </c>
      <c r="J658" s="6" t="n">
        <v>101</v>
      </c>
      <c r="K658" s="9"/>
    </row>
    <row r="659" customFormat="false" ht="15" hidden="false" customHeight="false" outlineLevel="0" collapsed="false">
      <c r="A659" s="6" t="s">
        <v>635</v>
      </c>
      <c r="B659" s="6" t="s">
        <v>636</v>
      </c>
      <c r="C659" s="6" t="s">
        <v>193</v>
      </c>
      <c r="D659" s="6" t="n">
        <v>21</v>
      </c>
      <c r="E659" s="12" t="s">
        <v>268</v>
      </c>
      <c r="F659" s="6" t="s">
        <v>195</v>
      </c>
      <c r="G659" s="13" t="n">
        <v>138.384016</v>
      </c>
      <c r="H659" s="8" t="n">
        <v>18000</v>
      </c>
      <c r="I659" s="14" t="n">
        <v>2490912.288</v>
      </c>
      <c r="J659" s="6" t="n">
        <v>102</v>
      </c>
      <c r="K659" s="9"/>
    </row>
    <row r="660" customFormat="false" ht="15" hidden="false" customHeight="false" outlineLevel="0" collapsed="false">
      <c r="A660" s="6" t="s">
        <v>635</v>
      </c>
      <c r="B660" s="6" t="s">
        <v>636</v>
      </c>
      <c r="C660" s="6" t="s">
        <v>193</v>
      </c>
      <c r="D660" s="6" t="n">
        <v>22</v>
      </c>
      <c r="E660" s="12" t="s">
        <v>289</v>
      </c>
      <c r="F660" s="6" t="s">
        <v>197</v>
      </c>
      <c r="G660" s="13" t="n">
        <v>0.0565488</v>
      </c>
      <c r="H660" s="8" t="n">
        <v>7500000</v>
      </c>
      <c r="I660" s="14" t="n">
        <v>424116</v>
      </c>
      <c r="J660" s="6" t="n">
        <v>103</v>
      </c>
      <c r="K660" s="9"/>
    </row>
    <row r="661" customFormat="false" ht="15" hidden="false" customHeight="false" outlineLevel="0" collapsed="false">
      <c r="A661" s="6" t="s">
        <v>635</v>
      </c>
      <c r="B661" s="6" t="s">
        <v>636</v>
      </c>
      <c r="C661" s="6" t="s">
        <v>193</v>
      </c>
      <c r="D661" s="6" t="n">
        <v>23</v>
      </c>
      <c r="E661" s="12" t="s">
        <v>370</v>
      </c>
      <c r="F661" s="6" t="s">
        <v>211</v>
      </c>
      <c r="G661" s="13" t="n">
        <v>3.564</v>
      </c>
      <c r="H661" s="8" t="n">
        <v>6904.761</v>
      </c>
      <c r="I661" s="14" t="n">
        <v>24608.568204</v>
      </c>
      <c r="J661" s="6" t="n">
        <v>104</v>
      </c>
      <c r="K661" s="9"/>
    </row>
    <row r="662" customFormat="false" ht="15" hidden="false" customHeight="false" outlineLevel="0" collapsed="false">
      <c r="A662" s="6" t="s">
        <v>635</v>
      </c>
      <c r="B662" s="6" t="s">
        <v>636</v>
      </c>
      <c r="C662" s="6" t="s">
        <v>193</v>
      </c>
      <c r="D662" s="6" t="n">
        <v>24</v>
      </c>
      <c r="E662" s="12" t="s">
        <v>194</v>
      </c>
      <c r="F662" s="6" t="s">
        <v>195</v>
      </c>
      <c r="G662" s="13" t="n">
        <v>7.6478192</v>
      </c>
      <c r="H662" s="8" t="n">
        <v>11500</v>
      </c>
      <c r="I662" s="14" t="n">
        <v>87949.9208</v>
      </c>
      <c r="J662" s="6" t="n">
        <v>105</v>
      </c>
      <c r="K662" s="9"/>
    </row>
    <row r="663" customFormat="false" ht="15" hidden="false" customHeight="false" outlineLevel="0" collapsed="false">
      <c r="A663" s="6" t="s">
        <v>635</v>
      </c>
      <c r="B663" s="6" t="s">
        <v>636</v>
      </c>
      <c r="C663" s="6" t="s">
        <v>193</v>
      </c>
      <c r="D663" s="6" t="n">
        <v>25</v>
      </c>
      <c r="E663" s="12" t="s">
        <v>446</v>
      </c>
      <c r="F663" s="6" t="s">
        <v>197</v>
      </c>
      <c r="G663" s="13" t="n">
        <v>0.32817036</v>
      </c>
      <c r="H663" s="8" t="n">
        <v>22500000</v>
      </c>
      <c r="I663" s="14" t="n">
        <v>7383833.1</v>
      </c>
      <c r="J663" s="6" t="n">
        <v>106</v>
      </c>
      <c r="K663" s="9"/>
    </row>
    <row r="664" customFormat="false" ht="15" hidden="false" customHeight="false" outlineLevel="0" collapsed="false">
      <c r="A664" s="6" t="s">
        <v>635</v>
      </c>
      <c r="B664" s="6" t="s">
        <v>636</v>
      </c>
      <c r="C664" s="6" t="s">
        <v>193</v>
      </c>
      <c r="D664" s="6" t="n">
        <v>26</v>
      </c>
      <c r="E664" s="12" t="s">
        <v>447</v>
      </c>
      <c r="F664" s="6" t="s">
        <v>197</v>
      </c>
      <c r="G664" s="13" t="n">
        <v>0.08050336</v>
      </c>
      <c r="H664" s="8" t="n">
        <v>22500000</v>
      </c>
      <c r="I664" s="14" t="n">
        <v>1811325.6</v>
      </c>
      <c r="J664" s="6" t="n">
        <v>107</v>
      </c>
      <c r="K664" s="9"/>
    </row>
    <row r="665" customFormat="false" ht="15" hidden="false" customHeight="false" outlineLevel="0" collapsed="false">
      <c r="A665" s="6" t="s">
        <v>635</v>
      </c>
      <c r="B665" s="6" t="s">
        <v>636</v>
      </c>
      <c r="C665" s="6" t="s">
        <v>193</v>
      </c>
      <c r="D665" s="6" t="n">
        <v>27</v>
      </c>
      <c r="E665" s="12" t="s">
        <v>449</v>
      </c>
      <c r="F665" s="6" t="s">
        <v>197</v>
      </c>
      <c r="G665" s="13" t="n">
        <v>0.11136</v>
      </c>
      <c r="H665" s="8" t="n">
        <v>22500000</v>
      </c>
      <c r="I665" s="14" t="n">
        <v>2505600</v>
      </c>
      <c r="J665" s="6" t="n">
        <v>108</v>
      </c>
      <c r="K665" s="9"/>
    </row>
    <row r="666" customFormat="false" ht="15" hidden="false" customHeight="false" outlineLevel="0" collapsed="false">
      <c r="A666" s="6" t="s">
        <v>635</v>
      </c>
      <c r="B666" s="6" t="s">
        <v>636</v>
      </c>
      <c r="C666" s="6" t="s">
        <v>193</v>
      </c>
      <c r="D666" s="6" t="n">
        <v>28</v>
      </c>
      <c r="E666" s="12" t="s">
        <v>450</v>
      </c>
      <c r="F666" s="6" t="s">
        <v>197</v>
      </c>
      <c r="G666" s="13" t="n">
        <v>0.2151462</v>
      </c>
      <c r="H666" s="8" t="n">
        <v>22500000</v>
      </c>
      <c r="I666" s="14" t="n">
        <v>4840789.5</v>
      </c>
      <c r="J666" s="6" t="n">
        <v>109</v>
      </c>
      <c r="K666" s="9"/>
    </row>
    <row r="667" customFormat="false" ht="15" hidden="false" customHeight="false" outlineLevel="0" collapsed="false">
      <c r="A667" s="6" t="s">
        <v>635</v>
      </c>
      <c r="B667" s="6" t="s">
        <v>636</v>
      </c>
      <c r="C667" s="6" t="s">
        <v>193</v>
      </c>
      <c r="D667" s="6" t="n">
        <v>29</v>
      </c>
      <c r="E667" s="12" t="s">
        <v>218</v>
      </c>
      <c r="F667" s="6" t="s">
        <v>197</v>
      </c>
      <c r="G667" s="13" t="n">
        <v>0.0027673</v>
      </c>
      <c r="H667" s="8" t="n">
        <v>3500000</v>
      </c>
      <c r="I667" s="14" t="n">
        <v>9685.55</v>
      </c>
      <c r="J667" s="6" t="n">
        <v>110</v>
      </c>
      <c r="K667" s="9"/>
    </row>
    <row r="668" customFormat="false" ht="15" hidden="false" customHeight="false" outlineLevel="0" collapsed="false">
      <c r="A668" s="6" t="s">
        <v>635</v>
      </c>
      <c r="B668" s="6" t="s">
        <v>636</v>
      </c>
      <c r="C668" s="6" t="s">
        <v>193</v>
      </c>
      <c r="D668" s="6" t="n">
        <v>30</v>
      </c>
      <c r="E668" s="12" t="s">
        <v>265</v>
      </c>
      <c r="F668" s="6" t="s">
        <v>197</v>
      </c>
      <c r="G668" s="13" t="n">
        <v>0.00312084</v>
      </c>
      <c r="H668" s="8" t="n">
        <v>35197321.4285714</v>
      </c>
      <c r="I668" s="14" t="n">
        <v>109845.208607143</v>
      </c>
      <c r="J668" s="6" t="n">
        <v>111</v>
      </c>
      <c r="K668" s="9"/>
    </row>
    <row r="669" customFormat="false" ht="22.35" hidden="false" customHeight="false" outlineLevel="0" collapsed="false">
      <c r="A669" s="6" t="s">
        <v>635</v>
      </c>
      <c r="B669" s="6" t="s">
        <v>636</v>
      </c>
      <c r="C669" s="6" t="s">
        <v>193</v>
      </c>
      <c r="D669" s="6" t="n">
        <v>31</v>
      </c>
      <c r="E669" s="12" t="s">
        <v>303</v>
      </c>
      <c r="F669" s="6" t="s">
        <v>195</v>
      </c>
      <c r="G669" s="13" t="n">
        <v>19.9584</v>
      </c>
      <c r="H669" s="8" t="n">
        <v>5432500</v>
      </c>
      <c r="I669" s="14" t="n">
        <v>108424008</v>
      </c>
      <c r="J669" s="6" t="n">
        <v>112</v>
      </c>
      <c r="K669" s="9"/>
    </row>
    <row r="670" customFormat="false" ht="22.35" hidden="false" customHeight="false" outlineLevel="0" collapsed="false">
      <c r="A670" s="6" t="s">
        <v>635</v>
      </c>
      <c r="B670" s="6" t="s">
        <v>636</v>
      </c>
      <c r="C670" s="6" t="s">
        <v>193</v>
      </c>
      <c r="D670" s="6" t="n">
        <v>32</v>
      </c>
      <c r="E670" s="12" t="s">
        <v>344</v>
      </c>
      <c r="F670" s="6" t="s">
        <v>195</v>
      </c>
      <c r="G670" s="13" t="n">
        <v>0.03214467</v>
      </c>
      <c r="H670" s="8" t="n">
        <v>5432500</v>
      </c>
      <c r="I670" s="14" t="n">
        <v>174625.919775</v>
      </c>
      <c r="J670" s="6" t="n">
        <v>113</v>
      </c>
      <c r="K670" s="9"/>
    </row>
    <row r="671" customFormat="false" ht="22.35" hidden="false" customHeight="false" outlineLevel="0" collapsed="false">
      <c r="A671" s="6" t="s">
        <v>635</v>
      </c>
      <c r="B671" s="6" t="s">
        <v>636</v>
      </c>
      <c r="C671" s="6" t="s">
        <v>193</v>
      </c>
      <c r="D671" s="6" t="n">
        <v>33</v>
      </c>
      <c r="E671" s="12" t="s">
        <v>343</v>
      </c>
      <c r="F671" s="6" t="s">
        <v>195</v>
      </c>
      <c r="G671" s="13" t="n">
        <v>0.52737</v>
      </c>
      <c r="H671" s="8" t="n">
        <v>5200000</v>
      </c>
      <c r="I671" s="14" t="n">
        <v>2742324</v>
      </c>
      <c r="J671" s="6" t="n">
        <v>114</v>
      </c>
      <c r="K671" s="9"/>
    </row>
    <row r="672" customFormat="false" ht="22.35" hidden="false" customHeight="false" outlineLevel="0" collapsed="false">
      <c r="A672" s="6" t="s">
        <v>635</v>
      </c>
      <c r="B672" s="6" t="s">
        <v>636</v>
      </c>
      <c r="C672" s="6" t="s">
        <v>193</v>
      </c>
      <c r="D672" s="6" t="n">
        <v>34</v>
      </c>
      <c r="E672" s="12" t="s">
        <v>403</v>
      </c>
      <c r="F672" s="6" t="s">
        <v>259</v>
      </c>
      <c r="G672" s="13" t="n">
        <v>20.652</v>
      </c>
      <c r="H672" s="8" t="n">
        <v>2484397</v>
      </c>
      <c r="I672" s="14" t="n">
        <v>51307766.844</v>
      </c>
      <c r="J672" s="6" t="n">
        <v>115</v>
      </c>
      <c r="K672" s="9"/>
    </row>
    <row r="673" customFormat="false" ht="15" hidden="false" customHeight="false" outlineLevel="0" collapsed="false">
      <c r="A673" s="6" t="s">
        <v>635</v>
      </c>
      <c r="B673" s="6" t="s">
        <v>636</v>
      </c>
      <c r="C673" s="6" t="s">
        <v>193</v>
      </c>
      <c r="D673" s="6" t="n">
        <v>35</v>
      </c>
      <c r="E673" s="12" t="s">
        <v>248</v>
      </c>
      <c r="F673" s="6" t="s">
        <v>223</v>
      </c>
      <c r="G673" s="13" t="n">
        <v>1.2992</v>
      </c>
      <c r="H673" s="8" t="n">
        <v>672792.46</v>
      </c>
      <c r="I673" s="14" t="n">
        <v>874091.964032</v>
      </c>
      <c r="J673" s="6" t="n">
        <v>116</v>
      </c>
      <c r="K673" s="9"/>
    </row>
    <row r="674" customFormat="false" ht="15" hidden="false" customHeight="false" outlineLevel="0" collapsed="false">
      <c r="A674" s="6" t="s">
        <v>635</v>
      </c>
      <c r="B674" s="6" t="s">
        <v>636</v>
      </c>
      <c r="C674" s="6" t="s">
        <v>193</v>
      </c>
      <c r="D674" s="6" t="n">
        <v>36</v>
      </c>
      <c r="E674" s="12" t="s">
        <v>437</v>
      </c>
      <c r="F674" s="6" t="s">
        <v>195</v>
      </c>
      <c r="G674" s="13" t="n">
        <v>0.44476</v>
      </c>
      <c r="H674" s="8" t="n">
        <v>125500</v>
      </c>
      <c r="I674" s="14" t="n">
        <v>55817.38</v>
      </c>
      <c r="J674" s="6" t="n">
        <v>117</v>
      </c>
      <c r="K674" s="9"/>
    </row>
    <row r="675" customFormat="false" ht="15" hidden="false" customHeight="false" outlineLevel="0" collapsed="false">
      <c r="A675" s="6" t="s">
        <v>635</v>
      </c>
      <c r="B675" s="6" t="s">
        <v>636</v>
      </c>
      <c r="C675" s="6" t="s">
        <v>193</v>
      </c>
      <c r="D675" s="6" t="n">
        <v>37</v>
      </c>
      <c r="E675" s="12" t="s">
        <v>285</v>
      </c>
      <c r="F675" s="6" t="s">
        <v>197</v>
      </c>
      <c r="G675" s="13" t="n">
        <v>0.70161</v>
      </c>
      <c r="H675" s="8" t="n">
        <v>34500000</v>
      </c>
      <c r="I675" s="14" t="n">
        <v>24205545</v>
      </c>
      <c r="J675" s="6" t="n">
        <v>118</v>
      </c>
      <c r="K675" s="9"/>
    </row>
    <row r="676" customFormat="false" ht="15" hidden="false" customHeight="false" outlineLevel="0" collapsed="false">
      <c r="A676" s="6" t="s">
        <v>635</v>
      </c>
      <c r="B676" s="6" t="s">
        <v>636</v>
      </c>
      <c r="C676" s="6" t="s">
        <v>193</v>
      </c>
      <c r="D676" s="6" t="n">
        <v>38</v>
      </c>
      <c r="E676" s="12" t="s">
        <v>361</v>
      </c>
      <c r="F676" s="6" t="s">
        <v>211</v>
      </c>
      <c r="G676" s="13" t="n">
        <v>175.96128</v>
      </c>
      <c r="H676" s="8" t="n">
        <v>11000</v>
      </c>
      <c r="I676" s="14" t="n">
        <v>1935574.08</v>
      </c>
      <c r="J676" s="6" t="n">
        <v>119</v>
      </c>
      <c r="K676" s="9"/>
    </row>
    <row r="677" customFormat="false" ht="15" hidden="false" customHeight="false" outlineLevel="0" collapsed="false">
      <c r="A677" s="6" t="s">
        <v>635</v>
      </c>
      <c r="B677" s="6" t="s">
        <v>636</v>
      </c>
      <c r="C677" s="6" t="s">
        <v>193</v>
      </c>
      <c r="D677" s="6" t="n">
        <v>39</v>
      </c>
      <c r="E677" s="12" t="s">
        <v>219</v>
      </c>
      <c r="F677" s="6" t="s">
        <v>211</v>
      </c>
      <c r="G677" s="13" t="n">
        <v>11.40456</v>
      </c>
      <c r="H677" s="8" t="n">
        <v>5000</v>
      </c>
      <c r="I677" s="14" t="n">
        <v>57022.8</v>
      </c>
      <c r="J677" s="6" t="n">
        <v>120</v>
      </c>
      <c r="K677" s="9"/>
    </row>
    <row r="678" customFormat="false" ht="15" hidden="false" customHeight="false" outlineLevel="0" collapsed="false">
      <c r="A678" s="6" t="s">
        <v>635</v>
      </c>
      <c r="B678" s="6" t="s">
        <v>636</v>
      </c>
      <c r="C678" s="6" t="s">
        <v>193</v>
      </c>
      <c r="D678" s="6" t="n">
        <v>40</v>
      </c>
      <c r="E678" s="12" t="s">
        <v>433</v>
      </c>
      <c r="F678" s="6" t="s">
        <v>223</v>
      </c>
      <c r="G678" s="13" t="n">
        <v>1.496358</v>
      </c>
      <c r="H678" s="8" t="n">
        <v>26607.1428571429</v>
      </c>
      <c r="I678" s="14" t="n">
        <v>39813.8110714286</v>
      </c>
      <c r="J678" s="6" t="n">
        <v>121</v>
      </c>
      <c r="K678" s="9"/>
    </row>
    <row r="679" customFormat="false" ht="15" hidden="false" customHeight="false" outlineLevel="0" collapsed="false">
      <c r="A679" s="6" t="s">
        <v>635</v>
      </c>
      <c r="B679" s="6" t="s">
        <v>636</v>
      </c>
      <c r="C679" s="6" t="s">
        <v>193</v>
      </c>
      <c r="D679" s="6" t="n">
        <v>41</v>
      </c>
      <c r="E679" s="12" t="s">
        <v>370</v>
      </c>
      <c r="F679" s="6" t="s">
        <v>211</v>
      </c>
      <c r="G679" s="13" t="n">
        <v>26.2088812</v>
      </c>
      <c r="H679" s="8" t="n">
        <v>6904.761</v>
      </c>
      <c r="I679" s="14" t="n">
        <v>180966.060763393</v>
      </c>
      <c r="J679" s="6" t="n">
        <v>122</v>
      </c>
      <c r="K679" s="9"/>
    </row>
    <row r="680" customFormat="false" ht="15" hidden="false" customHeight="false" outlineLevel="0" collapsed="false">
      <c r="A680" s="6" t="s">
        <v>635</v>
      </c>
      <c r="B680" s="6" t="s">
        <v>636</v>
      </c>
      <c r="C680" s="6" t="s">
        <v>193</v>
      </c>
      <c r="D680" s="6" t="n">
        <v>42</v>
      </c>
      <c r="E680" s="12" t="s">
        <v>385</v>
      </c>
      <c r="F680" s="6" t="s">
        <v>213</v>
      </c>
      <c r="G680" s="13" t="n">
        <v>115.764</v>
      </c>
      <c r="H680" s="8" t="n">
        <v>170000</v>
      </c>
      <c r="I680" s="14" t="n">
        <v>19679880</v>
      </c>
      <c r="J680" s="6" t="n">
        <v>123</v>
      </c>
      <c r="K680" s="9"/>
    </row>
    <row r="681" customFormat="false" ht="32.8" hidden="false" customHeight="false" outlineLevel="0" collapsed="false">
      <c r="A681" s="6" t="s">
        <v>635</v>
      </c>
      <c r="B681" s="6" t="s">
        <v>636</v>
      </c>
      <c r="C681" s="6" t="s">
        <v>193</v>
      </c>
      <c r="D681" s="6" t="n">
        <v>43</v>
      </c>
      <c r="E681" s="12" t="s">
        <v>332</v>
      </c>
      <c r="F681" s="6" t="s">
        <v>197</v>
      </c>
      <c r="G681" s="13" t="n">
        <v>0.00357702</v>
      </c>
      <c r="H681" s="8" t="n">
        <v>23000000</v>
      </c>
      <c r="I681" s="14" t="n">
        <v>82271.46</v>
      </c>
      <c r="J681" s="6" t="n">
        <v>124</v>
      </c>
      <c r="K681" s="9"/>
    </row>
    <row r="682" customFormat="false" ht="15" hidden="false" customHeight="false" outlineLevel="0" collapsed="false">
      <c r="A682" s="6" t="s">
        <v>635</v>
      </c>
      <c r="B682" s="6" t="s">
        <v>636</v>
      </c>
      <c r="C682" s="6" t="s">
        <v>193</v>
      </c>
      <c r="D682" s="6" t="n">
        <v>44</v>
      </c>
      <c r="E682" s="12" t="s">
        <v>433</v>
      </c>
      <c r="F682" s="6" t="s">
        <v>223</v>
      </c>
      <c r="G682" s="13" t="n">
        <v>38.239096</v>
      </c>
      <c r="H682" s="8" t="n">
        <v>26607.1428571429</v>
      </c>
      <c r="I682" s="14" t="n">
        <v>1017433.09</v>
      </c>
      <c r="J682" s="6" t="n">
        <v>125</v>
      </c>
      <c r="K682" s="9"/>
    </row>
    <row r="683" customFormat="false" ht="32.8" hidden="false" customHeight="false" outlineLevel="0" collapsed="false">
      <c r="A683" s="6" t="s">
        <v>635</v>
      </c>
      <c r="B683" s="6" t="s">
        <v>636</v>
      </c>
      <c r="C683" s="6" t="s">
        <v>193</v>
      </c>
      <c r="D683" s="6" t="n">
        <v>45</v>
      </c>
      <c r="E683" s="12" t="s">
        <v>261</v>
      </c>
      <c r="F683" s="6" t="s">
        <v>262</v>
      </c>
      <c r="G683" s="13" t="n">
        <v>0.58359745</v>
      </c>
      <c r="H683" s="8" t="n">
        <v>2350000</v>
      </c>
      <c r="I683" s="14" t="n">
        <v>1371454.0075</v>
      </c>
      <c r="J683" s="6" t="n">
        <v>126</v>
      </c>
      <c r="K683" s="9"/>
    </row>
    <row r="684" customFormat="false" ht="32.8" hidden="false" customHeight="false" outlineLevel="0" collapsed="false">
      <c r="A684" s="6" t="s">
        <v>635</v>
      </c>
      <c r="B684" s="6" t="s">
        <v>636</v>
      </c>
      <c r="C684" s="6" t="s">
        <v>193</v>
      </c>
      <c r="D684" s="6" t="n">
        <v>46</v>
      </c>
      <c r="E684" s="12" t="s">
        <v>394</v>
      </c>
      <c r="F684" s="6" t="s">
        <v>211</v>
      </c>
      <c r="G684" s="13" t="n">
        <v>0.753536</v>
      </c>
      <c r="H684" s="8" t="n">
        <v>20000</v>
      </c>
      <c r="I684" s="14" t="n">
        <v>15070.72</v>
      </c>
      <c r="J684" s="6" t="n">
        <v>127</v>
      </c>
      <c r="K684" s="9"/>
    </row>
    <row r="685" customFormat="false" ht="15" hidden="false" customHeight="false" outlineLevel="0" collapsed="false">
      <c r="A685" s="6" t="s">
        <v>635</v>
      </c>
      <c r="B685" s="6" t="s">
        <v>636</v>
      </c>
      <c r="C685" s="6" t="s">
        <v>461</v>
      </c>
      <c r="D685" s="6" t="n">
        <v>1</v>
      </c>
      <c r="E685" s="12" t="s">
        <v>463</v>
      </c>
      <c r="F685" s="6" t="s">
        <v>359</v>
      </c>
      <c r="G685" s="13" t="n">
        <v>20.2576</v>
      </c>
      <c r="H685" s="8" t="n">
        <v>15675000</v>
      </c>
      <c r="I685" s="14" t="n">
        <v>317537880</v>
      </c>
      <c r="J685" s="6" t="n">
        <v>131</v>
      </c>
      <c r="K685" s="9"/>
    </row>
    <row r="686" customFormat="false" ht="15" hidden="false" customHeight="false" outlineLevel="0" collapsed="false">
      <c r="A686" s="6" t="s">
        <v>635</v>
      </c>
      <c r="B686" s="6" t="s">
        <v>636</v>
      </c>
      <c r="C686" s="6" t="s">
        <v>461</v>
      </c>
      <c r="D686" s="6" t="n">
        <v>2</v>
      </c>
      <c r="E686" s="12" t="s">
        <v>582</v>
      </c>
      <c r="F686" s="6" t="s">
        <v>259</v>
      </c>
      <c r="G686" s="13" t="n">
        <v>536</v>
      </c>
      <c r="H686" s="8" t="n">
        <v>1200000</v>
      </c>
      <c r="I686" s="14" t="n">
        <v>643200000</v>
      </c>
      <c r="J686" s="6" t="n">
        <v>132</v>
      </c>
      <c r="K686" s="9"/>
    </row>
    <row r="687" customFormat="false" ht="15" hidden="false" customHeight="false" outlineLevel="0" collapsed="false">
      <c r="A687" s="6" t="s">
        <v>635</v>
      </c>
      <c r="B687" s="6" t="s">
        <v>636</v>
      </c>
      <c r="C687" s="6" t="s">
        <v>461</v>
      </c>
      <c r="D687" s="6" t="n">
        <v>3</v>
      </c>
      <c r="E687" s="12" t="s">
        <v>523</v>
      </c>
      <c r="F687" s="6" t="s">
        <v>223</v>
      </c>
      <c r="G687" s="13" t="n">
        <v>2</v>
      </c>
      <c r="H687" s="8" t="n">
        <v>14285714</v>
      </c>
      <c r="I687" s="14" t="n">
        <v>28571428</v>
      </c>
      <c r="J687" s="6" t="n">
        <v>133</v>
      </c>
      <c r="K687" s="9"/>
    </row>
    <row r="688" customFormat="false" ht="15" hidden="false" customHeight="false" outlineLevel="0" collapsed="false">
      <c r="A688" s="6" t="s">
        <v>635</v>
      </c>
      <c r="B688" s="6" t="s">
        <v>636</v>
      </c>
      <c r="C688" s="6" t="s">
        <v>461</v>
      </c>
      <c r="D688" s="6" t="n">
        <v>4</v>
      </c>
      <c r="E688" s="12" t="s">
        <v>566</v>
      </c>
      <c r="F688" s="6" t="s">
        <v>223</v>
      </c>
      <c r="G688" s="13" t="n">
        <v>9</v>
      </c>
      <c r="H688" s="8" t="n">
        <v>3276786</v>
      </c>
      <c r="I688" s="14" t="n">
        <v>29491074</v>
      </c>
      <c r="J688" s="6" t="n">
        <v>134</v>
      </c>
      <c r="K688" s="9"/>
    </row>
    <row r="689" customFormat="false" ht="15" hidden="false" customHeight="false" outlineLevel="0" collapsed="false">
      <c r="A689" s="6" t="s">
        <v>635</v>
      </c>
      <c r="B689" s="6" t="s">
        <v>636</v>
      </c>
      <c r="C689" s="6" t="s">
        <v>461</v>
      </c>
      <c r="D689" s="6" t="n">
        <v>5</v>
      </c>
      <c r="E689" s="12" t="s">
        <v>503</v>
      </c>
      <c r="F689" s="6" t="s">
        <v>359</v>
      </c>
      <c r="G689" s="13" t="n">
        <v>0.4312</v>
      </c>
      <c r="H689" s="8" t="n">
        <v>15675000</v>
      </c>
      <c r="I689" s="14" t="n">
        <v>6759060</v>
      </c>
      <c r="J689" s="6" t="n">
        <v>135</v>
      </c>
      <c r="K689" s="9"/>
    </row>
    <row r="690" customFormat="false" ht="15" hidden="false" customHeight="false" outlineLevel="0" collapsed="false">
      <c r="A690" s="6" t="s">
        <v>635</v>
      </c>
      <c r="B690" s="6" t="s">
        <v>636</v>
      </c>
      <c r="C690" s="6" t="s">
        <v>461</v>
      </c>
      <c r="D690" s="6" t="n">
        <v>6</v>
      </c>
      <c r="E690" s="12" t="s">
        <v>591</v>
      </c>
      <c r="F690" s="6" t="s">
        <v>359</v>
      </c>
      <c r="G690" s="13" t="n">
        <v>13.12432</v>
      </c>
      <c r="H690" s="8" t="n">
        <v>15675000</v>
      </c>
      <c r="I690" s="14" t="n">
        <v>205723716</v>
      </c>
      <c r="J690" s="6" t="n">
        <v>136</v>
      </c>
      <c r="K690" s="9"/>
    </row>
    <row r="691" customFormat="false" ht="15" hidden="false" customHeight="false" outlineLevel="0" collapsed="false">
      <c r="A691" s="6" t="s">
        <v>635</v>
      </c>
      <c r="B691" s="6" t="s">
        <v>636</v>
      </c>
      <c r="C691" s="6" t="s">
        <v>461</v>
      </c>
      <c r="D691" s="6" t="n">
        <v>7</v>
      </c>
      <c r="E691" s="12" t="s">
        <v>502</v>
      </c>
      <c r="F691" s="6" t="s">
        <v>359</v>
      </c>
      <c r="G691" s="13" t="n">
        <v>1.6808</v>
      </c>
      <c r="H691" s="8" t="n">
        <v>15675000</v>
      </c>
      <c r="I691" s="14" t="n">
        <v>26346540</v>
      </c>
      <c r="J691" s="6" t="n">
        <v>137</v>
      </c>
      <c r="K691" s="9"/>
    </row>
    <row r="692" customFormat="false" ht="15" hidden="false" customHeight="false" outlineLevel="0" collapsed="false">
      <c r="A692" s="6" t="s">
        <v>635</v>
      </c>
      <c r="B692" s="6" t="s">
        <v>636</v>
      </c>
      <c r="C692" s="6" t="s">
        <v>461</v>
      </c>
      <c r="D692" s="6" t="n">
        <v>8</v>
      </c>
      <c r="E692" s="12" t="s">
        <v>592</v>
      </c>
      <c r="F692" s="6" t="s">
        <v>359</v>
      </c>
      <c r="G692" s="13" t="n">
        <v>4.7192</v>
      </c>
      <c r="H692" s="8" t="n">
        <v>15675000</v>
      </c>
      <c r="I692" s="14" t="n">
        <v>73973460</v>
      </c>
      <c r="J692" s="6" t="n">
        <v>138</v>
      </c>
      <c r="K692" s="9"/>
    </row>
    <row r="693" customFormat="false" ht="15" hidden="false" customHeight="false" outlineLevel="0" collapsed="false">
      <c r="A693" s="6" t="s">
        <v>635</v>
      </c>
      <c r="B693" s="6" t="s">
        <v>636</v>
      </c>
      <c r="C693" s="6" t="s">
        <v>461</v>
      </c>
      <c r="D693" s="6" t="n">
        <v>9</v>
      </c>
      <c r="E693" s="12" t="s">
        <v>501</v>
      </c>
      <c r="F693" s="6" t="s">
        <v>359</v>
      </c>
      <c r="G693" s="13" t="n">
        <v>0.11</v>
      </c>
      <c r="H693" s="8" t="n">
        <v>15675000</v>
      </c>
      <c r="I693" s="14" t="n">
        <v>1724250</v>
      </c>
      <c r="J693" s="6" t="n">
        <v>139</v>
      </c>
      <c r="K693" s="9"/>
    </row>
    <row r="694" customFormat="false" ht="15" hidden="false" customHeight="false" outlineLevel="0" collapsed="false">
      <c r="A694" s="6" t="s">
        <v>635</v>
      </c>
      <c r="B694" s="6" t="s">
        <v>636</v>
      </c>
      <c r="C694" s="6" t="s">
        <v>461</v>
      </c>
      <c r="D694" s="6" t="n">
        <v>10</v>
      </c>
      <c r="E694" s="12" t="s">
        <v>511</v>
      </c>
      <c r="F694" s="6" t="s">
        <v>359</v>
      </c>
      <c r="G694" s="13" t="n">
        <v>0.0891</v>
      </c>
      <c r="H694" s="8" t="n">
        <v>15675000</v>
      </c>
      <c r="I694" s="14" t="n">
        <v>1396642.5</v>
      </c>
      <c r="J694" s="6" t="n">
        <v>140</v>
      </c>
      <c r="K694" s="9"/>
    </row>
    <row r="695" customFormat="false" ht="15" hidden="false" customHeight="false" outlineLevel="0" collapsed="false">
      <c r="A695" s="6" t="s">
        <v>635</v>
      </c>
      <c r="B695" s="6" t="s">
        <v>636</v>
      </c>
      <c r="C695" s="6" t="s">
        <v>461</v>
      </c>
      <c r="D695" s="6" t="n">
        <v>11</v>
      </c>
      <c r="E695" s="12" t="s">
        <v>507</v>
      </c>
      <c r="F695" s="6" t="s">
        <v>359</v>
      </c>
      <c r="G695" s="13" t="n">
        <v>0.211</v>
      </c>
      <c r="H695" s="8" t="n">
        <v>15675000</v>
      </c>
      <c r="I695" s="14" t="n">
        <v>3307425</v>
      </c>
      <c r="J695" s="6" t="n">
        <v>141</v>
      </c>
      <c r="K695" s="9"/>
    </row>
    <row r="696" customFormat="false" ht="15" hidden="false" customHeight="false" outlineLevel="0" collapsed="false">
      <c r="A696" s="6" t="s">
        <v>635</v>
      </c>
      <c r="B696" s="6" t="s">
        <v>636</v>
      </c>
      <c r="C696" s="6" t="s">
        <v>461</v>
      </c>
      <c r="D696" s="6" t="n">
        <v>12</v>
      </c>
      <c r="E696" s="12" t="s">
        <v>504</v>
      </c>
      <c r="F696" s="6" t="s">
        <v>359</v>
      </c>
      <c r="G696" s="13" t="n">
        <v>0.2436</v>
      </c>
      <c r="H696" s="8" t="n">
        <v>15675000</v>
      </c>
      <c r="I696" s="14" t="n">
        <v>3818430</v>
      </c>
      <c r="J696" s="6" t="n">
        <v>142</v>
      </c>
      <c r="K696" s="9"/>
    </row>
    <row r="697" customFormat="false" ht="15" hidden="false" customHeight="false" outlineLevel="0" collapsed="false">
      <c r="A697" s="6" t="s">
        <v>635</v>
      </c>
      <c r="B697" s="6" t="s">
        <v>636</v>
      </c>
      <c r="C697" s="6" t="s">
        <v>461</v>
      </c>
      <c r="D697" s="6" t="n">
        <v>13</v>
      </c>
      <c r="E697" s="12" t="s">
        <v>604</v>
      </c>
      <c r="F697" s="6" t="s">
        <v>359</v>
      </c>
      <c r="G697" s="13" t="n">
        <v>1.0512</v>
      </c>
      <c r="H697" s="8" t="n">
        <v>15675000</v>
      </c>
      <c r="I697" s="14" t="n">
        <v>16477560</v>
      </c>
      <c r="J697" s="6" t="n">
        <v>143</v>
      </c>
      <c r="K697" s="9"/>
    </row>
    <row r="698" customFormat="false" ht="15" hidden="false" customHeight="false" outlineLevel="0" collapsed="false">
      <c r="A698" s="6" t="s">
        <v>635</v>
      </c>
      <c r="B698" s="6" t="s">
        <v>636</v>
      </c>
      <c r="C698" s="6" t="s">
        <v>461</v>
      </c>
      <c r="D698" s="6" t="n">
        <v>14</v>
      </c>
      <c r="E698" s="12" t="s">
        <v>596</v>
      </c>
      <c r="F698" s="6" t="s">
        <v>359</v>
      </c>
      <c r="G698" s="13" t="n">
        <v>0.218</v>
      </c>
      <c r="H698" s="8" t="n">
        <v>15675000</v>
      </c>
      <c r="I698" s="14" t="n">
        <v>3417150</v>
      </c>
      <c r="J698" s="6" t="n">
        <v>144</v>
      </c>
      <c r="K698" s="9"/>
    </row>
    <row r="699" customFormat="false" ht="15" hidden="false" customHeight="false" outlineLevel="0" collapsed="false">
      <c r="A699" s="6" t="s">
        <v>635</v>
      </c>
      <c r="B699" s="6" t="s">
        <v>636</v>
      </c>
      <c r="C699" s="6" t="s">
        <v>461</v>
      </c>
      <c r="D699" s="6" t="n">
        <v>15</v>
      </c>
      <c r="E699" s="12" t="s">
        <v>508</v>
      </c>
      <c r="F699" s="6" t="s">
        <v>359</v>
      </c>
      <c r="G699" s="13" t="n">
        <v>0.5934</v>
      </c>
      <c r="H699" s="8" t="n">
        <v>15675000</v>
      </c>
      <c r="I699" s="14" t="n">
        <v>9301545</v>
      </c>
      <c r="J699" s="6" t="n">
        <v>145</v>
      </c>
      <c r="K699" s="9"/>
    </row>
    <row r="700" customFormat="false" ht="15" hidden="false" customHeight="false" outlineLevel="0" collapsed="false">
      <c r="A700" s="6" t="s">
        <v>635</v>
      </c>
      <c r="B700" s="6" t="s">
        <v>636</v>
      </c>
      <c r="C700" s="6" t="s">
        <v>461</v>
      </c>
      <c r="D700" s="6" t="n">
        <v>16</v>
      </c>
      <c r="E700" s="12" t="s">
        <v>505</v>
      </c>
      <c r="F700" s="6" t="s">
        <v>359</v>
      </c>
      <c r="G700" s="13" t="n">
        <v>0.6292</v>
      </c>
      <c r="H700" s="8" t="n">
        <v>15675000</v>
      </c>
      <c r="I700" s="14" t="n">
        <v>9862710</v>
      </c>
      <c r="J700" s="6" t="n">
        <v>146</v>
      </c>
      <c r="K700" s="9"/>
    </row>
    <row r="701" customFormat="false" ht="15" hidden="false" customHeight="false" outlineLevel="0" collapsed="false">
      <c r="A701" s="6" t="s">
        <v>635</v>
      </c>
      <c r="B701" s="6" t="s">
        <v>636</v>
      </c>
      <c r="C701" s="6" t="s">
        <v>461</v>
      </c>
      <c r="D701" s="6" t="n">
        <v>17</v>
      </c>
      <c r="E701" s="12" t="s">
        <v>605</v>
      </c>
      <c r="F701" s="6" t="s">
        <v>359</v>
      </c>
      <c r="G701" s="13" t="n">
        <v>3.196</v>
      </c>
      <c r="H701" s="8" t="n">
        <v>15675000</v>
      </c>
      <c r="I701" s="14" t="n">
        <v>50097300</v>
      </c>
      <c r="J701" s="6" t="n">
        <v>147</v>
      </c>
      <c r="K701" s="9"/>
    </row>
    <row r="702" customFormat="false" ht="15" hidden="false" customHeight="false" outlineLevel="0" collapsed="false">
      <c r="A702" s="6" t="s">
        <v>635</v>
      </c>
      <c r="B702" s="6" t="s">
        <v>636</v>
      </c>
      <c r="C702" s="6" t="s">
        <v>461</v>
      </c>
      <c r="D702" s="6" t="n">
        <v>18</v>
      </c>
      <c r="E702" s="12" t="s">
        <v>465</v>
      </c>
      <c r="F702" s="6" t="s">
        <v>359</v>
      </c>
      <c r="G702" s="13" t="n">
        <v>2.8952</v>
      </c>
      <c r="H702" s="8" t="n">
        <v>15675000</v>
      </c>
      <c r="I702" s="14" t="n">
        <v>45382260</v>
      </c>
      <c r="J702" s="6" t="n">
        <v>148</v>
      </c>
      <c r="K702" s="9"/>
    </row>
    <row r="703" customFormat="false" ht="15" hidden="false" customHeight="false" outlineLevel="0" collapsed="false">
      <c r="A703" s="6" t="s">
        <v>635</v>
      </c>
      <c r="B703" s="6" t="s">
        <v>636</v>
      </c>
      <c r="C703" s="6" t="s">
        <v>461</v>
      </c>
      <c r="D703" s="6" t="n">
        <v>19</v>
      </c>
      <c r="E703" s="12" t="s">
        <v>506</v>
      </c>
      <c r="F703" s="6" t="s">
        <v>359</v>
      </c>
      <c r="G703" s="13" t="n">
        <v>0.49104</v>
      </c>
      <c r="H703" s="8" t="n">
        <v>15675000</v>
      </c>
      <c r="I703" s="14" t="n">
        <v>7697052</v>
      </c>
      <c r="J703" s="6" t="n">
        <v>149</v>
      </c>
      <c r="K703" s="9"/>
    </row>
    <row r="704" customFormat="false" ht="15" hidden="false" customHeight="false" outlineLevel="0" collapsed="false">
      <c r="A704" s="6" t="s">
        <v>635</v>
      </c>
      <c r="B704" s="6" t="s">
        <v>636</v>
      </c>
      <c r="C704" s="6" t="s">
        <v>461</v>
      </c>
      <c r="D704" s="6" t="n">
        <v>20</v>
      </c>
      <c r="E704" s="12" t="s">
        <v>510</v>
      </c>
      <c r="F704" s="6" t="s">
        <v>359</v>
      </c>
      <c r="G704" s="13" t="n">
        <v>1.87</v>
      </c>
      <c r="H704" s="8" t="n">
        <v>15675000</v>
      </c>
      <c r="I704" s="14" t="n">
        <v>29312250</v>
      </c>
      <c r="J704" s="6" t="n">
        <v>150</v>
      </c>
      <c r="K704" s="9"/>
    </row>
    <row r="705" customFormat="false" ht="15" hidden="false" customHeight="false" outlineLevel="0" collapsed="false">
      <c r="A705" s="6" t="s">
        <v>635</v>
      </c>
      <c r="B705" s="6" t="s">
        <v>636</v>
      </c>
      <c r="C705" s="6" t="s">
        <v>461</v>
      </c>
      <c r="D705" s="6" t="n">
        <v>21</v>
      </c>
      <c r="E705" s="12" t="s">
        <v>509</v>
      </c>
      <c r="F705" s="6" t="s">
        <v>359</v>
      </c>
      <c r="G705" s="13" t="n">
        <v>0.86064</v>
      </c>
      <c r="H705" s="8" t="n">
        <v>15675000</v>
      </c>
      <c r="I705" s="14" t="n">
        <v>13490532</v>
      </c>
      <c r="J705" s="6" t="n">
        <v>151</v>
      </c>
      <c r="K705" s="9"/>
    </row>
    <row r="706" customFormat="false" ht="15" hidden="false" customHeight="false" outlineLevel="0" collapsed="false">
      <c r="A706" s="6" t="s">
        <v>635</v>
      </c>
      <c r="B706" s="6" t="s">
        <v>636</v>
      </c>
      <c r="C706" s="6" t="s">
        <v>461</v>
      </c>
      <c r="D706" s="6" t="n">
        <v>22</v>
      </c>
      <c r="E706" s="12" t="s">
        <v>583</v>
      </c>
      <c r="F706" s="6" t="s">
        <v>259</v>
      </c>
      <c r="G706" s="13" t="n">
        <v>696</v>
      </c>
      <c r="H706" s="8" t="n">
        <v>1200000</v>
      </c>
      <c r="I706" s="14" t="n">
        <v>835200000</v>
      </c>
      <c r="J706" s="6" t="n">
        <v>152</v>
      </c>
      <c r="K706" s="9"/>
    </row>
  </sheetData>
  <autoFilter ref="A4:K70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2"/>
    <col collapsed="false" customWidth="true" hidden="false" outlineLevel="0" max="4" min="4" style="0" width="24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1" t="s">
        <v>637</v>
      </c>
    </row>
    <row r="2" customFormat="false" ht="15" hidden="false" customHeight="false" outlineLevel="0" collapsed="false">
      <c r="A2" s="2" t="s">
        <v>638</v>
      </c>
    </row>
    <row r="4" customFormat="false" ht="30" hidden="false" customHeight="true" outlineLevel="0" collapsed="false">
      <c r="A4" s="3" t="s">
        <v>622</v>
      </c>
      <c r="B4" s="3" t="s">
        <v>3</v>
      </c>
      <c r="C4" s="3" t="s">
        <v>639</v>
      </c>
      <c r="D4" s="3" t="s">
        <v>640</v>
      </c>
      <c r="E4" s="3" t="s">
        <v>641</v>
      </c>
    </row>
    <row r="5" customFormat="false" ht="15" hidden="false" customHeight="false" outlineLevel="0" collapsed="false">
      <c r="A5" s="15" t="s">
        <v>629</v>
      </c>
      <c r="B5" s="15" t="s">
        <v>25</v>
      </c>
      <c r="C5" s="16" t="n">
        <v>35422661848.6638</v>
      </c>
      <c r="D5" s="17" t="n">
        <f aca="false">SUMIFS('Все ресурсы'!$I$5:$I$706,'Все ресурсы'!$A$5:$A$706,A5,'Все ресурсы'!$C$5:$C$706,B5)</f>
        <v>35422661848.6638</v>
      </c>
      <c r="E5" s="17" t="n">
        <f aca="false">ROUND(D5-C5,0)</f>
        <v>0</v>
      </c>
    </row>
    <row r="6" customFormat="false" ht="15" hidden="false" customHeight="false" outlineLevel="0" collapsed="false">
      <c r="A6" s="15" t="s">
        <v>629</v>
      </c>
      <c r="B6" s="15" t="s">
        <v>193</v>
      </c>
      <c r="C6" s="16" t="n">
        <v>9567008973.59809</v>
      </c>
      <c r="D6" s="17" t="n">
        <f aca="false">SUMIFS('Все ресурсы'!$I$5:$I$706,'Все ресурсы'!$A$5:$A$706,A6,'Все ресурсы'!$C$5:$C$706,B6)</f>
        <v>9567008973.59809</v>
      </c>
      <c r="E6" s="17" t="n">
        <f aca="false">ROUND(D6-C6,0)</f>
        <v>0</v>
      </c>
    </row>
    <row r="7" customFormat="false" ht="15" hidden="false" customHeight="false" outlineLevel="0" collapsed="false">
      <c r="A7" s="15" t="s">
        <v>629</v>
      </c>
      <c r="B7" s="15" t="s">
        <v>461</v>
      </c>
      <c r="C7" s="16" t="n">
        <v>69432399310.54</v>
      </c>
      <c r="D7" s="17" t="n">
        <f aca="false">SUMIFS('Все ресурсы'!$I$5:$I$706,'Все ресурсы'!$A$5:$A$706,A7,'Все ресурсы'!$C$5:$C$706,B7)</f>
        <v>69432399310.54</v>
      </c>
      <c r="E7" s="17" t="n">
        <f aca="false">ROUND(D7-C7,0)</f>
        <v>0</v>
      </c>
    </row>
    <row r="8" customFormat="false" ht="15" hidden="false" customHeight="false" outlineLevel="0" collapsed="false">
      <c r="A8" s="15" t="s">
        <v>629</v>
      </c>
      <c r="B8" s="15" t="s">
        <v>607</v>
      </c>
      <c r="C8" s="16" t="n">
        <v>4557312499.92</v>
      </c>
      <c r="D8" s="17" t="n">
        <f aca="false">SUMIFS('Все ресурсы'!$I$5:$I$706,'Все ресурсы'!$A$5:$A$706,A8,'Все ресурсы'!$C$5:$C$706,B8)</f>
        <v>4557312499.92</v>
      </c>
      <c r="E8" s="17" t="n">
        <f aca="false">ROUND(D8-C8,0)</f>
        <v>0</v>
      </c>
    </row>
    <row r="9" customFormat="false" ht="15" hidden="false" customHeight="false" outlineLevel="0" collapsed="false">
      <c r="A9" s="15" t="s">
        <v>631</v>
      </c>
      <c r="B9" s="15" t="s">
        <v>25</v>
      </c>
      <c r="C9" s="16" t="n">
        <v>146462394.195497</v>
      </c>
      <c r="D9" s="17" t="n">
        <f aca="false">SUMIFS('Все ресурсы'!$I$5:$I$706,'Все ресурсы'!$A$5:$A$706,A9,'Все ресурсы'!$C$5:$C$706,B9)</f>
        <v>146462394.195497</v>
      </c>
      <c r="E9" s="17" t="n">
        <f aca="false">ROUND(D9-C9,0)</f>
        <v>0</v>
      </c>
    </row>
    <row r="10" customFormat="false" ht="15" hidden="false" customHeight="false" outlineLevel="0" collapsed="false">
      <c r="A10" s="15" t="s">
        <v>631</v>
      </c>
      <c r="B10" s="15" t="s">
        <v>193</v>
      </c>
      <c r="C10" s="16" t="n">
        <v>429145831.561417</v>
      </c>
      <c r="D10" s="17" t="n">
        <f aca="false">SUMIFS('Все ресурсы'!$I$5:$I$706,'Все ресурсы'!$A$5:$A$706,A10,'Все ресурсы'!$C$5:$C$706,B10)</f>
        <v>429145831.561417</v>
      </c>
      <c r="E10" s="17" t="n">
        <f aca="false">ROUND(D10-C10,0)</f>
        <v>0</v>
      </c>
    </row>
    <row r="11" customFormat="false" ht="15" hidden="false" customHeight="false" outlineLevel="0" collapsed="false">
      <c r="A11" s="15" t="s">
        <v>631</v>
      </c>
      <c r="B11" s="15" t="s">
        <v>461</v>
      </c>
      <c r="C11" s="16" t="n">
        <v>102402740.479029</v>
      </c>
      <c r="D11" s="17" t="n">
        <f aca="false">SUMIFS('Все ресурсы'!$I$5:$I$706,'Все ресурсы'!$A$5:$A$706,A11,'Все ресурсы'!$C$5:$C$706,B11)</f>
        <v>102402740.479029</v>
      </c>
      <c r="E11" s="17" t="n">
        <f aca="false">ROUND(D11-C11,0)</f>
        <v>0</v>
      </c>
    </row>
    <row r="12" customFormat="false" ht="15" hidden="false" customHeight="false" outlineLevel="0" collapsed="false">
      <c r="A12" s="15" t="s">
        <v>631</v>
      </c>
      <c r="B12" s="15" t="s">
        <v>607</v>
      </c>
      <c r="C12" s="16" t="n">
        <v>421753760</v>
      </c>
      <c r="D12" s="17" t="n">
        <f aca="false">SUMIFS('Все ресурсы'!$I$5:$I$706,'Все ресурсы'!$A$5:$A$706,A12,'Все ресурсы'!$C$5:$C$706,B12)</f>
        <v>421753760</v>
      </c>
      <c r="E12" s="17" t="n">
        <f aca="false">ROUND(D12-C12,0)</f>
        <v>0</v>
      </c>
    </row>
    <row r="13" customFormat="false" ht="15" hidden="false" customHeight="false" outlineLevel="0" collapsed="false">
      <c r="A13" s="15" t="s">
        <v>633</v>
      </c>
      <c r="B13" s="15" t="s">
        <v>25</v>
      </c>
      <c r="C13" s="16" t="n">
        <v>26725254.5924194</v>
      </c>
      <c r="D13" s="17" t="n">
        <f aca="false">SUMIFS('Все ресурсы'!$I$5:$I$706,'Все ресурсы'!$A$5:$A$706,A13,'Все ресурсы'!$C$5:$C$706,B13)</f>
        <v>26725254.5924194</v>
      </c>
      <c r="E13" s="17" t="n">
        <f aca="false">ROUND(D13-C13,0)</f>
        <v>0</v>
      </c>
    </row>
    <row r="14" customFormat="false" ht="15" hidden="false" customHeight="false" outlineLevel="0" collapsed="false">
      <c r="A14" s="15" t="s">
        <v>633</v>
      </c>
      <c r="B14" s="15" t="s">
        <v>193</v>
      </c>
      <c r="C14" s="16" t="n">
        <v>19100870.288</v>
      </c>
      <c r="D14" s="17" t="n">
        <f aca="false">SUMIFS('Все ресурсы'!$I$5:$I$706,'Все ресурсы'!$A$5:$A$706,A14,'Все ресурсы'!$C$5:$C$706,B14)</f>
        <v>19100870.288</v>
      </c>
      <c r="E14" s="17" t="n">
        <f aca="false">ROUND(D14-C14,0)</f>
        <v>0</v>
      </c>
    </row>
    <row r="15" customFormat="false" ht="15" hidden="false" customHeight="false" outlineLevel="0" collapsed="false">
      <c r="A15" s="15" t="s">
        <v>633</v>
      </c>
      <c r="B15" s="15" t="s">
        <v>461</v>
      </c>
      <c r="C15" s="16" t="n">
        <v>192968665.242857</v>
      </c>
      <c r="D15" s="17" t="n">
        <f aca="false">SUMIFS('Все ресурсы'!$I$5:$I$706,'Все ресурсы'!$A$5:$A$706,A15,'Все ресурсы'!$C$5:$C$706,B15)</f>
        <v>192968665.242857</v>
      </c>
      <c r="E15" s="17" t="n">
        <f aca="false">ROUND(D15-C15,0)</f>
        <v>0</v>
      </c>
    </row>
    <row r="16" customFormat="false" ht="15" hidden="false" customHeight="false" outlineLevel="0" collapsed="false">
      <c r="A16" s="15" t="s">
        <v>633</v>
      </c>
      <c r="B16" s="15" t="s">
        <v>607</v>
      </c>
      <c r="C16" s="16" t="n">
        <v>1100000</v>
      </c>
      <c r="D16" s="17" t="n">
        <f aca="false">SUMIFS('Все ресурсы'!$I$5:$I$706,'Все ресурсы'!$A$5:$A$706,A16,'Все ресурсы'!$C$5:$C$706,B16)</f>
        <v>1100000</v>
      </c>
      <c r="E16" s="17" t="n">
        <f aca="false">ROUND(D16-C16,0)</f>
        <v>0</v>
      </c>
    </row>
    <row r="17" customFormat="false" ht="15" hidden="false" customHeight="false" outlineLevel="0" collapsed="false">
      <c r="A17" s="15" t="s">
        <v>635</v>
      </c>
      <c r="B17" s="15" t="s">
        <v>25</v>
      </c>
      <c r="C17" s="16" t="n">
        <v>2895891880.56699</v>
      </c>
      <c r="D17" s="17" t="n">
        <f aca="false">SUMIFS('Все ресурсы'!$I$5:$I$706,'Все ресурсы'!$A$5:$A$706,A17,'Все ресурсы'!$C$5:$C$706,B17)</f>
        <v>2895891880.56699</v>
      </c>
      <c r="E17" s="17" t="n">
        <f aca="false">ROUND(D17-C17,0)</f>
        <v>0</v>
      </c>
    </row>
    <row r="18" customFormat="false" ht="15" hidden="false" customHeight="false" outlineLevel="0" collapsed="false">
      <c r="A18" s="15" t="s">
        <v>635</v>
      </c>
      <c r="B18" s="15" t="s">
        <v>193</v>
      </c>
      <c r="C18" s="16" t="n">
        <v>293728683.391534</v>
      </c>
      <c r="D18" s="17" t="n">
        <f aca="false">SUMIFS('Все ресурсы'!$I$5:$I$706,'Все ресурсы'!$A$5:$A$706,A18,'Все ресурсы'!$C$5:$C$706,B18)</f>
        <v>293728683.391534</v>
      </c>
      <c r="E18" s="17" t="n">
        <f aca="false">ROUND(D18-C18,0)</f>
        <v>0</v>
      </c>
    </row>
    <row r="19" customFormat="false" ht="15" hidden="false" customHeight="false" outlineLevel="0" collapsed="false">
      <c r="A19" s="15" t="s">
        <v>635</v>
      </c>
      <c r="B19" s="15" t="s">
        <v>461</v>
      </c>
      <c r="C19" s="16" t="n">
        <v>2362088264.5</v>
      </c>
      <c r="D19" s="17" t="n">
        <f aca="false">SUMIFS('Все ресурсы'!$I$5:$I$706,'Все ресурсы'!$A$5:$A$706,A19,'Все ресурсы'!$C$5:$C$706,B19)</f>
        <v>2362088264.5</v>
      </c>
      <c r="E19" s="17" t="n">
        <f aca="false">ROUND(D19-C19,0)</f>
        <v>0</v>
      </c>
    </row>
    <row r="21" customFormat="false" ht="15" hidden="false" customHeight="false" outlineLevel="0" collapsed="false">
      <c r="A21" s="18" t="s">
        <v>642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2026-10-22T09:25:59Z</dcterms:created>
  <dc:creator>openpyxl</dc:creator>
  <dc:description/>
  <dc:language>en-US</dc:language>
  <cp:lastModifiedBy/>
  <dcterms:modified xsi:type="dcterms:W3CDTF">2026-10-22T09:26:00Z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