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D:\Project\Excel\"/>
    </mc:Choice>
  </mc:AlternateContent>
  <xr:revisionPtr revIDLastSave="0" documentId="13_ncr:1_{D4B47CE1-C71D-4C6A-8193-412E249ADE48}" xr6:coauthVersionLast="47" xr6:coauthVersionMax="47" xr10:uidLastSave="{00000000-0000-0000-0000-000000000000}"/>
  <bookViews>
    <workbookView xWindow="-120" yWindow="-120" windowWidth="20730" windowHeight="11040" xr2:uid="{5146C0EC-908F-4F90-9C4D-91A95FB8AD97}"/>
  </bookViews>
  <sheets>
    <sheet name="2000-2005 Playing Matches" sheetId="2" r:id="rId1"/>
    <sheet name="Player Status" sheetId="1" r:id="rId2"/>
    <sheet name="Top 5 Players Average with 250+" sheetId="5" r:id="rId3"/>
    <sheet name="Most Match Play Teams" sheetId="4" r:id="rId4"/>
    <sheet name="Top 10 Ground" sheetId="6" r:id="rId5"/>
    <sheet name="Most Run" sheetId="8" r:id="rId6"/>
    <sheet name="Catches" sheetId="9" r:id="rId7"/>
    <sheet name="ICC Report" sheetId="10" r:id="rId8"/>
  </sheets>
  <definedNames>
    <definedName name="ExternalData_1" localSheetId="0" hidden="1">'2000-2005 Playing Matches'!$A$1:$H$798</definedName>
    <definedName name="ExternalData_1" localSheetId="1" hidden="1">'Player Status'!$A$1:$M$86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2" i="2"/>
  <c r="C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56F7E4-1417-4F10-A4D9-A341FC6AF4FD}" keepAlive="1" name="Query - Most matches (3)" description="Connection to the 'Most matches (3)' query in the workbook." type="5" refreshedVersion="0" background="1">
    <dbPr connection="Provider=Microsoft.Mashup.OleDb.1;Data Source=$Workbook$;Location=&quot;Most matches (3)&quot;;Extended Properties=&quot;&quot;" command="SELECT * FROM [Most matches (3)]"/>
  </connection>
  <connection id="2" xr16:uid="{A735799B-442A-4265-87CB-D6DBB8AA9DC7}" keepAlive="1" name="Query - Most matches (4)" description="Connection to the 'Most matches (4)' query in the workbook." type="5" refreshedVersion="8" background="1" saveData="1">
    <dbPr connection="Provider=Microsoft.Mashup.OleDb.1;Data Source=$Workbook$;Location=&quot;Most matches (4)&quot;;Extended Properties=&quot;&quot;" command="SELECT * FROM [Most matches (4)]"/>
  </connection>
  <connection id="3" xr16:uid="{35495979-E2C4-4DA4-82E3-5A772F378425}" keepAlive="1" name="Query - Table 1" description="Connection to the 'Table 1' query in the workbook." type="5" refreshedVersion="8" background="1" saveData="1">
    <dbPr connection="Provider=Microsoft.Mashup.OleDb.1;Data Source=$Workbook$;Location=&quot;Table 1&quot;;Extended Properties=&quot;&quot;" command="SELECT * FROM [Table 1]"/>
  </connection>
</connections>
</file>

<file path=xl/sharedStrings.xml><?xml version="1.0" encoding="utf-8"?>
<sst xmlns="http://schemas.openxmlformats.org/spreadsheetml/2006/main" count="5463" uniqueCount="1813">
  <si>
    <t>Date</t>
  </si>
  <si>
    <t>Countries</t>
  </si>
  <si>
    <t>Ground</t>
  </si>
  <si>
    <t>Result</t>
  </si>
  <si>
    <t>02/01/2000</t>
  </si>
  <si>
    <t>New Zealand v. West Indies</t>
  </si>
  <si>
    <t>Eden Park</t>
  </si>
  <si>
    <t>New Zealand won by 3 wickets</t>
  </si>
  <si>
    <t>04/01/2000</t>
  </si>
  <si>
    <t>Owen Delany Park</t>
  </si>
  <si>
    <t>New Zealand won by 7 wickets</t>
  </si>
  <si>
    <t>06/01/2000</t>
  </si>
  <si>
    <t>McLean Park</t>
  </si>
  <si>
    <t>New Zealand won by 4 wickets</t>
  </si>
  <si>
    <t>08/01/2000</t>
  </si>
  <si>
    <t>Sky Stadium</t>
  </si>
  <si>
    <t>New Zealand won by 8 wickets</t>
  </si>
  <si>
    <t>09/01/2000</t>
  </si>
  <si>
    <t>Australia v. Pakistan</t>
  </si>
  <si>
    <t>Brisbane Cricket Ground</t>
  </si>
  <si>
    <t>Pakistan won by 45 runs</t>
  </si>
  <si>
    <t>10/01/2000</t>
  </si>
  <si>
    <t>India v. Pakistan</t>
  </si>
  <si>
    <t>Pakistan won by 2 wickets</t>
  </si>
  <si>
    <t>11/01/2000</t>
  </si>
  <si>
    <t>AMI Stadium</t>
  </si>
  <si>
    <t>New Zealand won by 20 runs</t>
  </si>
  <si>
    <t>12/01/2000</t>
  </si>
  <si>
    <t>Australia v. India</t>
  </si>
  <si>
    <t>Melbourne Cricket Ground</t>
  </si>
  <si>
    <t>Australia won by 28 runs</t>
  </si>
  <si>
    <t>14/01/2000</t>
  </si>
  <si>
    <t>Sydney Cricket Ground</t>
  </si>
  <si>
    <t>Australia won by 5 wickets</t>
  </si>
  <si>
    <t>16/01/2000</t>
  </si>
  <si>
    <t>Australia won by 6 wickets</t>
  </si>
  <si>
    <t>19/01/2000</t>
  </si>
  <si>
    <t>Australia won by 81 runs</t>
  </si>
  <si>
    <t>21/01/2000</t>
  </si>
  <si>
    <t>South Africa v. Zimbabwe</t>
  </si>
  <si>
    <t>Wanderers Stadium</t>
  </si>
  <si>
    <t>South Africa won by 6 wickets</t>
  </si>
  <si>
    <t>Bellerive Oval</t>
  </si>
  <si>
    <t>Pakistan won by 32 runs</t>
  </si>
  <si>
    <t>23/01/2000</t>
  </si>
  <si>
    <t>South Africa v. England</t>
  </si>
  <si>
    <t>Mangaung Oval</t>
  </si>
  <si>
    <t>England won by 9 wickets</t>
  </si>
  <si>
    <t>Australia won by 15 runs</t>
  </si>
  <si>
    <t>25/01/2000</t>
  </si>
  <si>
    <t>Adelaide Oval</t>
  </si>
  <si>
    <t>India won by 48 runs</t>
  </si>
  <si>
    <t>26/01/2000</t>
  </si>
  <si>
    <t>Newlands</t>
  </si>
  <si>
    <t>South Africa won by 1 run</t>
  </si>
  <si>
    <t>Australia won by 152 runs</t>
  </si>
  <si>
    <t>28/01/2000</t>
  </si>
  <si>
    <t>England v. Zimbabwe</t>
  </si>
  <si>
    <t>Zimbabwe won by 104 runs</t>
  </si>
  <si>
    <t>WACA Ground</t>
  </si>
  <si>
    <t>Pakistan won by 104 runs</t>
  </si>
  <si>
    <t>30/01/2000</t>
  </si>
  <si>
    <t>Diamond Oval</t>
  </si>
  <si>
    <t>England won by 8 wickets</t>
  </si>
  <si>
    <t>Australia won by 4 wickets</t>
  </si>
  <si>
    <t>02/02/2000</t>
  </si>
  <si>
    <t>Kingsmead</t>
  </si>
  <si>
    <t>Zimbabwe won by 2 wickets</t>
  </si>
  <si>
    <t>04/02/2000</t>
  </si>
  <si>
    <t>Buffalo Park</t>
  </si>
  <si>
    <t>South Africa won by 2 wickets</t>
  </si>
  <si>
    <t>06/02/2000</t>
  </si>
  <si>
    <t>St George's Park</t>
  </si>
  <si>
    <t>South Africa won by 53 runs</t>
  </si>
  <si>
    <t>09/02/2000</t>
  </si>
  <si>
    <t>SuperSport Park</t>
  </si>
  <si>
    <t>Match abandoned</t>
  </si>
  <si>
    <t>13/02/2000</t>
  </si>
  <si>
    <t>Pakistan v. Sri Lanka</t>
  </si>
  <si>
    <t>National Stadium (Karachi)</t>
  </si>
  <si>
    <t>Sri Lanka won by 29 runs</t>
  </si>
  <si>
    <t>South Africa won by 38 runs</t>
  </si>
  <si>
    <t>16/02/2000</t>
  </si>
  <si>
    <t>Zimbabwe v. England</t>
  </si>
  <si>
    <t>Queens Sports Club</t>
  </si>
  <si>
    <t>England won by 5 wickets</t>
  </si>
  <si>
    <t>Jinnah Stadium (Gujwranwala)</t>
  </si>
  <si>
    <t>Sri Lanka won by 34 runs</t>
  </si>
  <si>
    <t>17/02/2000</t>
  </si>
  <si>
    <t>New Zealand v. Australia</t>
  </si>
  <si>
    <t>No result</t>
  </si>
  <si>
    <t>18/02/2000</t>
  </si>
  <si>
    <t>England won by 1 wicket</t>
  </si>
  <si>
    <t>19/02/2000</t>
  </si>
  <si>
    <t>Gaddafi Stadium</t>
  </si>
  <si>
    <t>Sri Lanka won by 104 runs</t>
  </si>
  <si>
    <t>20/02/2000</t>
  </si>
  <si>
    <t>Harare Sports Club</t>
  </si>
  <si>
    <t>England won by 85 runs</t>
  </si>
  <si>
    <t>23/02/2000</t>
  </si>
  <si>
    <t>Carisbrook</t>
  </si>
  <si>
    <t>Australia won by 50 runs</t>
  </si>
  <si>
    <t>26/02/2000</t>
  </si>
  <si>
    <t>Australia won by 48 runs</t>
  </si>
  <si>
    <t>01/03/2000</t>
  </si>
  <si>
    <t>03/03/2000</t>
  </si>
  <si>
    <t>09/03/2000</t>
  </si>
  <si>
    <t>India v. South Africa</t>
  </si>
  <si>
    <t>Nehru Stadium (Kochi)</t>
  </si>
  <si>
    <t>India won by 3 wickets</t>
  </si>
  <si>
    <t>12/03/2000</t>
  </si>
  <si>
    <t>Keenan Stadium</t>
  </si>
  <si>
    <t>India won by 6 wickets</t>
  </si>
  <si>
    <t>15/03/2000</t>
  </si>
  <si>
    <t>Nahar Singh Stadium</t>
  </si>
  <si>
    <t>17/03/2000</t>
  </si>
  <si>
    <t>Reliance Stadium</t>
  </si>
  <si>
    <t>India won by 4 wickets</t>
  </si>
  <si>
    <t>19/03/2000</t>
  </si>
  <si>
    <t>Vidarbha Cricket Association Ground</t>
  </si>
  <si>
    <t>South Africa won by 10 runs</t>
  </si>
  <si>
    <t>22/03/2000</t>
  </si>
  <si>
    <t>Sharjah Cricket Stadium</t>
  </si>
  <si>
    <t>South Africa won by 10 wickets</t>
  </si>
  <si>
    <t>23/03/2000</t>
  </si>
  <si>
    <t>India won by 5 wickets</t>
  </si>
  <si>
    <t>24/03/2000</t>
  </si>
  <si>
    <t>Pakistan v. South Africa</t>
  </si>
  <si>
    <t>South Africa won by 3 wickets</t>
  </si>
  <si>
    <t>26/03/2000</t>
  </si>
  <si>
    <t>Pakistan won by 98 runs</t>
  </si>
  <si>
    <t>27/03/2000</t>
  </si>
  <si>
    <t>28/03/2000</t>
  </si>
  <si>
    <t>Pakistan won by 67 runs</t>
  </si>
  <si>
    <t>31/03/2000</t>
  </si>
  <si>
    <t>Pakistan won by 16 runs</t>
  </si>
  <si>
    <t>01/04/2000</t>
  </si>
  <si>
    <t>West Indies v. Zimbabwe</t>
  </si>
  <si>
    <t>Sabina Park</t>
  </si>
  <si>
    <t>West Indies won by 87 runs</t>
  </si>
  <si>
    <t>02/04/2000</t>
  </si>
  <si>
    <t>West Indies won by 41 runs</t>
  </si>
  <si>
    <t>05/04/2000</t>
  </si>
  <si>
    <t>Pakistan v. Zimbabwe</t>
  </si>
  <si>
    <t>Antigua Recreation Ground</t>
  </si>
  <si>
    <t>Pakistan won by 5 wickets</t>
  </si>
  <si>
    <t>12/04/2000</t>
  </si>
  <si>
    <t>South Africa v. Australia</t>
  </si>
  <si>
    <t>West Indies v. Pakistan</t>
  </si>
  <si>
    <t>Arnos Vale Ground</t>
  </si>
  <si>
    <t>West Indies won by 96 runs</t>
  </si>
  <si>
    <t>14/04/2000</t>
  </si>
  <si>
    <t>15/04/2000</t>
  </si>
  <si>
    <t>National Cricket Stadium (Grenada)</t>
  </si>
  <si>
    <t>Pakistan won by 6 wickets</t>
  </si>
  <si>
    <t>16/04/2000</t>
  </si>
  <si>
    <t>South Africa won by 4 wickets</t>
  </si>
  <si>
    <t>West Indies won by 17 runs</t>
  </si>
  <si>
    <t>19/04/2000</t>
  </si>
  <si>
    <t>Kensington Oval</t>
  </si>
  <si>
    <t>Pakistan won by 17 runs</t>
  </si>
  <si>
    <t>22/04/2000</t>
  </si>
  <si>
    <t>Queen's Park Oval</t>
  </si>
  <si>
    <t>West Indies won by 60 runs</t>
  </si>
  <si>
    <t>23/04/2000</t>
  </si>
  <si>
    <t>Pakistan won by 4 wickets</t>
  </si>
  <si>
    <t>29/05/2000</t>
  </si>
  <si>
    <t>Bangladesh v. Sri Lanka</t>
  </si>
  <si>
    <t>Bangabandhu National Stadium</t>
  </si>
  <si>
    <t>Sri Lanka won by 9 wickets</t>
  </si>
  <si>
    <t>30/05/2000</t>
  </si>
  <si>
    <t>Bangladesh v. India</t>
  </si>
  <si>
    <t>India won by 8 wickets</t>
  </si>
  <si>
    <t>01/06/2000</t>
  </si>
  <si>
    <t>India v. Sri Lanka</t>
  </si>
  <si>
    <t>Sri Lanka won by 71 runs</t>
  </si>
  <si>
    <t>02/06/2000</t>
  </si>
  <si>
    <t>Bangladesh v. Pakistan</t>
  </si>
  <si>
    <t>Pakistan won by 233 runs</t>
  </si>
  <si>
    <t>03/06/2000</t>
  </si>
  <si>
    <t>Pakistan won by 44 runs</t>
  </si>
  <si>
    <t>05/06/2000</t>
  </si>
  <si>
    <t>Pakistan won by 7 wickets</t>
  </si>
  <si>
    <t>07/06/2000</t>
  </si>
  <si>
    <t>Pakistan won by 39 runs</t>
  </si>
  <si>
    <t>05/07/2000</t>
  </si>
  <si>
    <t>Sri Lanka v. Pakistan</t>
  </si>
  <si>
    <t>Galle International Stadium</t>
  </si>
  <si>
    <t>Sri Lanka won by 5 wickets</t>
  </si>
  <si>
    <t>06/07/2000</t>
  </si>
  <si>
    <t>County Ground (Bristol)</t>
  </si>
  <si>
    <t>Zimbabwe won by 6 wickets</t>
  </si>
  <si>
    <t>Sri Lanka v. South Africa</t>
  </si>
  <si>
    <t>Sri Lanka won by 37 runs</t>
  </si>
  <si>
    <t>08/07/2000</t>
  </si>
  <si>
    <t>Kennington Oval</t>
  </si>
  <si>
    <t>Zimbabwe won by 5 wickets</t>
  </si>
  <si>
    <t>R Premadasa Stadium</t>
  </si>
  <si>
    <t>South Africa won by 18 runs</t>
  </si>
  <si>
    <t>09/07/2000</t>
  </si>
  <si>
    <t>England v. West Indies</t>
  </si>
  <si>
    <t>Lord's</t>
  </si>
  <si>
    <t>Sri Lanka won by 6 wickets</t>
  </si>
  <si>
    <t>11/07/2000</t>
  </si>
  <si>
    <t>St Lawrence Ground</t>
  </si>
  <si>
    <t>Zimbabwe won by 70 runs</t>
  </si>
  <si>
    <t>Sinhalese Sports Club Ground</t>
  </si>
  <si>
    <t>Sri Lanka won by 8 wickets</t>
  </si>
  <si>
    <t>12/07/2000</t>
  </si>
  <si>
    <t>South Africa won by 7 wickets</t>
  </si>
  <si>
    <t>13/07/2000</t>
  </si>
  <si>
    <t>Old Trafford</t>
  </si>
  <si>
    <t>14/07/2000</t>
  </si>
  <si>
    <t>Sri Lanka won by 30 runs</t>
  </si>
  <si>
    <t>15/07/2000</t>
  </si>
  <si>
    <t>Riverside Ground</t>
  </si>
  <si>
    <t>England won by 10 wickets</t>
  </si>
  <si>
    <t>16/07/2000</t>
  </si>
  <si>
    <t>18/07/2000</t>
  </si>
  <si>
    <t>Edgbaston</t>
  </si>
  <si>
    <t>England won by 52 runs</t>
  </si>
  <si>
    <t>20/07/2000</t>
  </si>
  <si>
    <t>Trent Bridge</t>
  </si>
  <si>
    <t>West Indies won by 3 runs</t>
  </si>
  <si>
    <t>22/07/2000</t>
  </si>
  <si>
    <t>England won by 6 wickets</t>
  </si>
  <si>
    <t>16/08/2000</t>
  </si>
  <si>
    <t>Australia v. South Africa</t>
  </si>
  <si>
    <t>Etihad Stadium</t>
  </si>
  <si>
    <t>Australia won by 94 runs</t>
  </si>
  <si>
    <t>18/08/2000</t>
  </si>
  <si>
    <t>Match Tied</t>
  </si>
  <si>
    <t>20/08/2000</t>
  </si>
  <si>
    <t>New Zealand v. Pakistan</t>
  </si>
  <si>
    <t>Kallang Ground</t>
  </si>
  <si>
    <t>Pakistan won by 12 runs</t>
  </si>
  <si>
    <t>South Africa won by 8 runs</t>
  </si>
  <si>
    <t>23/08/2000</t>
  </si>
  <si>
    <t>Pakistan won by 28 runs</t>
  </si>
  <si>
    <t>25/08/2000</t>
  </si>
  <si>
    <t>New Zealand v. South Africa</t>
  </si>
  <si>
    <t>South Africa won by 8 wickets</t>
  </si>
  <si>
    <t>27/08/2000</t>
  </si>
  <si>
    <t>South Africa won by 93 runs</t>
  </si>
  <si>
    <t>27/09/2000</t>
  </si>
  <si>
    <t>Zimbabwe v. New Zealand</t>
  </si>
  <si>
    <t>30/09/2000</t>
  </si>
  <si>
    <t>Zimbabwe won by 21 runs</t>
  </si>
  <si>
    <t>01/10/2000</t>
  </si>
  <si>
    <t>03/10/2000</t>
  </si>
  <si>
    <t>Kenya v. India</t>
  </si>
  <si>
    <t>Gymkhana Club Ground</t>
  </si>
  <si>
    <t>04/10/2000</t>
  </si>
  <si>
    <t>Sri Lanka v. West Indies</t>
  </si>
  <si>
    <t>Sri Lanka won by 108 runs</t>
  </si>
  <si>
    <t>05/10/2000</t>
  </si>
  <si>
    <t>Bangladesh v. England</t>
  </si>
  <si>
    <t>07/10/2000</t>
  </si>
  <si>
    <t>India won by 20 runs</t>
  </si>
  <si>
    <t>08/10/2000</t>
  </si>
  <si>
    <t>Pakistan won by 9 wickets</t>
  </si>
  <si>
    <t>09/10/2000</t>
  </si>
  <si>
    <t>New Zealand v. Zimbabwe</t>
  </si>
  <si>
    <t>New Zealand won by 64 runs</t>
  </si>
  <si>
    <t>10/10/2000</t>
  </si>
  <si>
    <t>England v. South Africa</t>
  </si>
  <si>
    <t>11/10/2000</t>
  </si>
  <si>
    <t>13/10/2000</t>
  </si>
  <si>
    <t>India won by 95 runs</t>
  </si>
  <si>
    <t>15/10/2000</t>
  </si>
  <si>
    <t>India v. New Zealand</t>
  </si>
  <si>
    <t>20/10/2000</t>
  </si>
  <si>
    <t>South Africa v. New Zealand</t>
  </si>
  <si>
    <t>Senwes Park</t>
  </si>
  <si>
    <t>21/10/2000</t>
  </si>
  <si>
    <t>Sri Lanka v. Zimbabwe</t>
  </si>
  <si>
    <t>Sri Lanka won by 7 wickets</t>
  </si>
  <si>
    <t>22/10/2000</t>
  </si>
  <si>
    <t>Willowmoore Park</t>
  </si>
  <si>
    <t>India v. Zimbabwe</t>
  </si>
  <si>
    <t>India won by 13 runs</t>
  </si>
  <si>
    <t>24/10/2000</t>
  </si>
  <si>
    <t>Pakistan v. England</t>
  </si>
  <si>
    <t>25/10/2000</t>
  </si>
  <si>
    <t>South Africa won by 115 runs</t>
  </si>
  <si>
    <t>Sri Lanka won by 123 runs</t>
  </si>
  <si>
    <t>26/10/2000</t>
  </si>
  <si>
    <t>27/10/2000</t>
  </si>
  <si>
    <t>Pakistan won by 8 wickets</t>
  </si>
  <si>
    <t>Sri Lanka won by 68 runs</t>
  </si>
  <si>
    <t>28/10/2000</t>
  </si>
  <si>
    <t>South Africa won by 5 wickets</t>
  </si>
  <si>
    <t>29/10/2000</t>
  </si>
  <si>
    <t>Sri Lanka won by 245 runs</t>
  </si>
  <si>
    <t>30/10/2000</t>
  </si>
  <si>
    <t>Rawalpindi Cricket Stadium</t>
  </si>
  <si>
    <t>01/11/2000</t>
  </si>
  <si>
    <t>04/11/2000</t>
  </si>
  <si>
    <t>02/12/2000</t>
  </si>
  <si>
    <t>Barabati Stadium</t>
  </si>
  <si>
    <t>05/12/2000</t>
  </si>
  <si>
    <t>Narendra Modi Stadium</t>
  </si>
  <si>
    <t>India won by 61 runs</t>
  </si>
  <si>
    <t>08/12/2000</t>
  </si>
  <si>
    <t>Barkatullah Khan Stadium</t>
  </si>
  <si>
    <t>Zimbabwe won by 1 wicket</t>
  </si>
  <si>
    <t>11/12/2000</t>
  </si>
  <si>
    <t>Green Park</t>
  </si>
  <si>
    <t>India won by 9 wickets</t>
  </si>
  <si>
    <t>14/12/2000</t>
  </si>
  <si>
    <t>Madhavrao Scindia Cricket Ground</t>
  </si>
  <si>
    <t>India won by 39 runs</t>
  </si>
  <si>
    <t>15/12/2000</t>
  </si>
  <si>
    <t>South Africa v. Sri Lanka</t>
  </si>
  <si>
    <t>17/12/2000</t>
  </si>
  <si>
    <t>South Africa won by 95 runs</t>
  </si>
  <si>
    <t>02/01/2001</t>
  </si>
  <si>
    <t>04/01/2001</t>
  </si>
  <si>
    <t>07/01/2001</t>
  </si>
  <si>
    <t>09/01/2001</t>
  </si>
  <si>
    <t>Boland Park</t>
  </si>
  <si>
    <t>11/01/2001</t>
  </si>
  <si>
    <t>Australia v. West Indies</t>
  </si>
  <si>
    <t>Australia won by 74 runs</t>
  </si>
  <si>
    <t>South Africa won by 99 runs</t>
  </si>
  <si>
    <t>13/01/2001</t>
  </si>
  <si>
    <t>West Indies won by 1 wicket</t>
  </si>
  <si>
    <t>14/01/2001</t>
  </si>
  <si>
    <t>Australia won by 9 wickets</t>
  </si>
  <si>
    <t>17/01/2001</t>
  </si>
  <si>
    <t>Sri Lanka won by 4 runs</t>
  </si>
  <si>
    <t>21/01/2001</t>
  </si>
  <si>
    <t>Australia v. Zimbabwe</t>
  </si>
  <si>
    <t>Australia won by 8 wickets</t>
  </si>
  <si>
    <t>23/01/2001</t>
  </si>
  <si>
    <t>Zimbabwe won by 47 runs</t>
  </si>
  <si>
    <t>25/01/2001</t>
  </si>
  <si>
    <t>West Indies won by 77 runs</t>
  </si>
  <si>
    <t>26/01/2001</t>
  </si>
  <si>
    <t>Australia won by 10 wickets</t>
  </si>
  <si>
    <t>28/01/2001</t>
  </si>
  <si>
    <t>Australia won by 86 runs</t>
  </si>
  <si>
    <t>30/01/2001</t>
  </si>
  <si>
    <t>31/01/2001</t>
  </si>
  <si>
    <t>New Zealand v. Sri Lanka</t>
  </si>
  <si>
    <t>Sri Lanka won by 61 runs</t>
  </si>
  <si>
    <t>02/02/2001</t>
  </si>
  <si>
    <t>West Indies won by 44 runs</t>
  </si>
  <si>
    <t>03/02/2001</t>
  </si>
  <si>
    <t>Sri Lanka won by 3 wickets</t>
  </si>
  <si>
    <t>04/02/2001</t>
  </si>
  <si>
    <t>Australia won by 1 run</t>
  </si>
  <si>
    <t>06/02/2001</t>
  </si>
  <si>
    <t>07/02/2001</t>
  </si>
  <si>
    <t>Australia won by 134 runs</t>
  </si>
  <si>
    <t>08/02/2001</t>
  </si>
  <si>
    <t>Seddon Park</t>
  </si>
  <si>
    <t>Sri Lanka won by 3 runs</t>
  </si>
  <si>
    <t>09/02/2001</t>
  </si>
  <si>
    <t>Australia won by 39 runs</t>
  </si>
  <si>
    <t>11/02/2001</t>
  </si>
  <si>
    <t>New Zealand won by 13 runs</t>
  </si>
  <si>
    <t>18/02/2001</t>
  </si>
  <si>
    <t>20/02/2001</t>
  </si>
  <si>
    <t>New Zealand won by 6 wickets</t>
  </si>
  <si>
    <t>22/02/2001</t>
  </si>
  <si>
    <t>25/02/2001</t>
  </si>
  <si>
    <t>New Zealand won by 138 runs</t>
  </si>
  <si>
    <t>28/02/2001</t>
  </si>
  <si>
    <t>23/03/2001</t>
  </si>
  <si>
    <t>Sri Lanka v. England</t>
  </si>
  <si>
    <t>Rangiri Dambulla International Stadium</t>
  </si>
  <si>
    <t>25/03/2001</t>
  </si>
  <si>
    <t>India v. Australia</t>
  </si>
  <si>
    <t>M Chinnaswamy Stadium</t>
  </si>
  <si>
    <t>India won by 60 runs</t>
  </si>
  <si>
    <t>Sri Lanka won by 66 runs</t>
  </si>
  <si>
    <t>27/03/2001</t>
  </si>
  <si>
    <t>Sri Lanka won by 10 wickets</t>
  </si>
  <si>
    <t>28/03/2001</t>
  </si>
  <si>
    <t>Nehru Stadium (Pune)</t>
  </si>
  <si>
    <t>31/03/2001</t>
  </si>
  <si>
    <t>Nehru Stadium (Indore)</t>
  </si>
  <si>
    <t>India won by 118 runs</t>
  </si>
  <si>
    <t>03/04/2001</t>
  </si>
  <si>
    <t>Indira Priyadarshini Stadium</t>
  </si>
  <si>
    <t>Australia won by 93 runs</t>
  </si>
  <si>
    <t>06/04/2001</t>
  </si>
  <si>
    <t>Nehru Stadium (Margao)</t>
  </si>
  <si>
    <t>07/04/2001</t>
  </si>
  <si>
    <t>Zimbabwe v. Bangladesh</t>
  </si>
  <si>
    <t>Zimbabwe won by 7 wickets</t>
  </si>
  <si>
    <t>08/04/2001</t>
  </si>
  <si>
    <t>Zimbabwe won by 127 runs</t>
  </si>
  <si>
    <t>10/04/2001</t>
  </si>
  <si>
    <t>Sri Lanka won by 106 runs</t>
  </si>
  <si>
    <t>11/04/2001</t>
  </si>
  <si>
    <t>Zimbabwe won by 36 runs</t>
  </si>
  <si>
    <t>12/04/2001</t>
  </si>
  <si>
    <t>13/04/2001</t>
  </si>
  <si>
    <t>15/04/2001</t>
  </si>
  <si>
    <t>17/04/2001</t>
  </si>
  <si>
    <t>New Zealand won by 79 runs</t>
  </si>
  <si>
    <t>20/04/2001</t>
  </si>
  <si>
    <t>Sri Lanka won by 77 runs</t>
  </si>
  <si>
    <t>28/04/2001</t>
  </si>
  <si>
    <t>West Indies v. South Africa</t>
  </si>
  <si>
    <t>West Indies won by 3 wickets</t>
  </si>
  <si>
    <t>02/05/2001</t>
  </si>
  <si>
    <t>05/05/2001</t>
  </si>
  <si>
    <t>South Africa won by 132 runs</t>
  </si>
  <si>
    <t>06/05/2001</t>
  </si>
  <si>
    <t>09/05/2001</t>
  </si>
  <si>
    <t>12/05/2001</t>
  </si>
  <si>
    <t>16/05/2001</t>
  </si>
  <si>
    <t>West Indies won by 6 wickets</t>
  </si>
  <si>
    <t>07/06/2001</t>
  </si>
  <si>
    <t>England v. Pakistan</t>
  </si>
  <si>
    <t>Pakistan won by 108 runs</t>
  </si>
  <si>
    <t>09/06/2001</t>
  </si>
  <si>
    <t>Sophia Gardens</t>
  </si>
  <si>
    <t>Australia won by 7 wickets</t>
  </si>
  <si>
    <t>10/06/2001</t>
  </si>
  <si>
    <t>England v. Australia</t>
  </si>
  <si>
    <t>12/06/2001</t>
  </si>
  <si>
    <t>Pakistan won by 2 runs</t>
  </si>
  <si>
    <t>14/06/2001</t>
  </si>
  <si>
    <t>Australia won by 125 runs</t>
  </si>
  <si>
    <t>16/06/2001</t>
  </si>
  <si>
    <t>17/06/2001</t>
  </si>
  <si>
    <t>Headingley</t>
  </si>
  <si>
    <t>Pakistan won (england conceded match)</t>
  </si>
  <si>
    <t>19/06/2001</t>
  </si>
  <si>
    <t>Pakistan won by 36 runs</t>
  </si>
  <si>
    <t>21/06/2001</t>
  </si>
  <si>
    <t>23/06/2001</t>
  </si>
  <si>
    <t>Zimbabwe v. West Indies</t>
  </si>
  <si>
    <t>West Indies won by 27 runs</t>
  </si>
  <si>
    <t>24/06/2001</t>
  </si>
  <si>
    <t>Zimbabwe v. India</t>
  </si>
  <si>
    <t>27/06/2001</t>
  </si>
  <si>
    <t>30/06/2001</t>
  </si>
  <si>
    <t>India v. West Indies</t>
  </si>
  <si>
    <t>01/07/2001</t>
  </si>
  <si>
    <t>West Indies won by 5 wickets</t>
  </si>
  <si>
    <t>04/07/2001</t>
  </si>
  <si>
    <t>07/07/2001</t>
  </si>
  <si>
    <t>West Indies won by 16 runs</t>
  </si>
  <si>
    <t>18/07/2001</t>
  </si>
  <si>
    <t>Sri Lanka v. New Zealand</t>
  </si>
  <si>
    <t>Sri Lanka won by 16 runs</t>
  </si>
  <si>
    <t>20/07/2001</t>
  </si>
  <si>
    <t>New Zealand won by 84 runs</t>
  </si>
  <si>
    <t>22/07/2001</t>
  </si>
  <si>
    <t>Sri Lanka v. India</t>
  </si>
  <si>
    <t>Sri Lanka won by 6 runs</t>
  </si>
  <si>
    <t>25/07/2001</t>
  </si>
  <si>
    <t>26/07/2001</t>
  </si>
  <si>
    <t>New Zealand won by 67 runs</t>
  </si>
  <si>
    <t>28/07/2001</t>
  </si>
  <si>
    <t>India won by 7 wickets</t>
  </si>
  <si>
    <t>31/07/2001</t>
  </si>
  <si>
    <t>01/08/2001</t>
  </si>
  <si>
    <t>India won by 46 runs</t>
  </si>
  <si>
    <t>02/08/2001</t>
  </si>
  <si>
    <t>05/08/2001</t>
  </si>
  <si>
    <t>Sri Lanka won by 121 runs</t>
  </si>
  <si>
    <t>15/08/2001</t>
  </si>
  <si>
    <t>Kenya v. West Indies</t>
  </si>
  <si>
    <t>Simba Union Ground</t>
  </si>
  <si>
    <t>West Indies won by 106 runs</t>
  </si>
  <si>
    <t>18/08/2001</t>
  </si>
  <si>
    <t>19/08/2001</t>
  </si>
  <si>
    <t>West Indies won by 7 wickets</t>
  </si>
  <si>
    <t>23/09/2001</t>
  </si>
  <si>
    <t>Zimbabwe v. South Africa</t>
  </si>
  <si>
    <t>South Africa won by 153 runs</t>
  </si>
  <si>
    <t>29/09/2001</t>
  </si>
  <si>
    <t>South Africa won by 148 runs</t>
  </si>
  <si>
    <t>30/09/2001</t>
  </si>
  <si>
    <t>03/10/2001</t>
  </si>
  <si>
    <t>05/10/2001</t>
  </si>
  <si>
    <t>South Africa v. India</t>
  </si>
  <si>
    <t>06/10/2001</t>
  </si>
  <si>
    <t>07/10/2001</t>
  </si>
  <si>
    <t>South Africa v. Kenya</t>
  </si>
  <si>
    <t>England won by 4 wickets</t>
  </si>
  <si>
    <t>10/10/2001</t>
  </si>
  <si>
    <t>India won by 41 runs</t>
  </si>
  <si>
    <t>England won by 70 runs</t>
  </si>
  <si>
    <t>12/10/2001</t>
  </si>
  <si>
    <t>India v. Kenya</t>
  </si>
  <si>
    <t>India won by 10 wickets</t>
  </si>
  <si>
    <t>13/10/2001</t>
  </si>
  <si>
    <t>England won by 7 wickets</t>
  </si>
  <si>
    <t>14/10/2001</t>
  </si>
  <si>
    <t>South Africa won by 9 wickets</t>
  </si>
  <si>
    <t>17/10/2001</t>
  </si>
  <si>
    <t>Kenya won by 70 runs</t>
  </si>
  <si>
    <t>19/10/2001</t>
  </si>
  <si>
    <t>South Africa won by 46 runs</t>
  </si>
  <si>
    <t>22/10/2001</t>
  </si>
  <si>
    <t>South Africa won by 208 runs</t>
  </si>
  <si>
    <t>24/10/2001</t>
  </si>
  <si>
    <t>India won by 186 runs</t>
  </si>
  <si>
    <t>26/10/2001</t>
  </si>
  <si>
    <t>Sri Lanka won by 63 runs</t>
  </si>
  <si>
    <t>27/10/2001</t>
  </si>
  <si>
    <t>28/10/2001</t>
  </si>
  <si>
    <t>Pakistan won by 106 runs</t>
  </si>
  <si>
    <t>30/10/2001</t>
  </si>
  <si>
    <t>Sri Lanka won by 79 runs</t>
  </si>
  <si>
    <t>31/10/2001</t>
  </si>
  <si>
    <t>Pakistan won by 29 runs</t>
  </si>
  <si>
    <t>02/11/2001</t>
  </si>
  <si>
    <t>04/11/2001</t>
  </si>
  <si>
    <t>23/11/2001</t>
  </si>
  <si>
    <t>Bangladesh v. Zimbabwe</t>
  </si>
  <si>
    <t>MA Aziz Stadium</t>
  </si>
  <si>
    <t>25/11/2001</t>
  </si>
  <si>
    <t>Zimbabwe won by 42 runs</t>
  </si>
  <si>
    <t>26/11/2001</t>
  </si>
  <si>
    <t>08/12/2001</t>
  </si>
  <si>
    <t>09/12/2001</t>
  </si>
  <si>
    <t>Zimbabwe won by 4 wickets</t>
  </si>
  <si>
    <t>11/12/2001</t>
  </si>
  <si>
    <t>West Indies won by 49 runs</t>
  </si>
  <si>
    <t>12/12/2001</t>
  </si>
  <si>
    <t>Sri Lanka won by 59 runs</t>
  </si>
  <si>
    <t>15/12/2001</t>
  </si>
  <si>
    <t>Asgiriya Stadium</t>
  </si>
  <si>
    <t>16/12/2001</t>
  </si>
  <si>
    <t>West Indies won by 8 wickets</t>
  </si>
  <si>
    <t>19/12/2001</t>
  </si>
  <si>
    <t>11/01/2002</t>
  </si>
  <si>
    <t>Australia v. New Zealand</t>
  </si>
  <si>
    <t>New Zealand won by 23 runs</t>
  </si>
  <si>
    <t>13/01/2002</t>
  </si>
  <si>
    <t>15/01/2002</t>
  </si>
  <si>
    <t>South Africa won by 26 runs</t>
  </si>
  <si>
    <t>17/01/2002</t>
  </si>
  <si>
    <t>19/01/2002</t>
  </si>
  <si>
    <t>India v. England</t>
  </si>
  <si>
    <t>Eden Gardens</t>
  </si>
  <si>
    <t>India won by 22 runs</t>
  </si>
  <si>
    <t>20/01/2002</t>
  </si>
  <si>
    <t>Australia won by 27 runs</t>
  </si>
  <si>
    <t>22/01/2002</t>
  </si>
  <si>
    <t>Pakistan won by 49 runs</t>
  </si>
  <si>
    <t>England won by 16 runs</t>
  </si>
  <si>
    <t>24/01/2002</t>
  </si>
  <si>
    <t>Pakistan won by 72 runs</t>
  </si>
  <si>
    <t>25/01/2002</t>
  </si>
  <si>
    <t>MA Chidambaram Stadium</t>
  </si>
  <si>
    <t>26/01/2002</t>
  </si>
  <si>
    <t>New Zealand won by 77 runs</t>
  </si>
  <si>
    <t>27/01/2002</t>
  </si>
  <si>
    <t>28/01/2002</t>
  </si>
  <si>
    <t>29/01/2002</t>
  </si>
  <si>
    <t>Australia won by 2 wickets</t>
  </si>
  <si>
    <t>31/01/2002</t>
  </si>
  <si>
    <t>Arun Jaitley Stadium</t>
  </si>
  <si>
    <t>England won by 2 runs</t>
  </si>
  <si>
    <t>01/02/2002</t>
  </si>
  <si>
    <t>South Africa won by 67 runs</t>
  </si>
  <si>
    <t>03/02/2002</t>
  </si>
  <si>
    <t>Wankhede Stadium</t>
  </si>
  <si>
    <t>England won by 5 runs</t>
  </si>
  <si>
    <t>Australia won by 33 runs</t>
  </si>
  <si>
    <t>06/02/2002</t>
  </si>
  <si>
    <t>08/02/2002</t>
  </si>
  <si>
    <t>13/02/2002</t>
  </si>
  <si>
    <t>New Zealand v. England</t>
  </si>
  <si>
    <t>14/02/2002</t>
  </si>
  <si>
    <t>Pakistan v. West Indies</t>
  </si>
  <si>
    <t>15/02/2002</t>
  </si>
  <si>
    <t>Pakistan won by 51 runs</t>
  </si>
  <si>
    <t>16/02/2002</t>
  </si>
  <si>
    <t>New Zealand won by 155 runs</t>
  </si>
  <si>
    <t>17/02/2002</t>
  </si>
  <si>
    <t>West Indies won by 110 runs</t>
  </si>
  <si>
    <t>20/02/2002</t>
  </si>
  <si>
    <t>England won by 43 runs</t>
  </si>
  <si>
    <t>23/02/2002</t>
  </si>
  <si>
    <t>England won by 33 runs</t>
  </si>
  <si>
    <t>26/02/2002</t>
  </si>
  <si>
    <t>New Zealand won by 5 wickets</t>
  </si>
  <si>
    <t>07/03/2002</t>
  </si>
  <si>
    <t>10/03/2002</t>
  </si>
  <si>
    <t>Punjab Cricket Association IS Bindra Stadium</t>
  </si>
  <si>
    <t>India won by 64 runs</t>
  </si>
  <si>
    <t>13/03/2002</t>
  </si>
  <si>
    <t>16/03/2002</t>
  </si>
  <si>
    <t>Lal Bahadur Shastri Stadium</t>
  </si>
  <si>
    <t>19/03/2002</t>
  </si>
  <si>
    <t>Nehru Stadium (Guwahati)</t>
  </si>
  <si>
    <t>India won by 101 runs</t>
  </si>
  <si>
    <t>22/03/2002</t>
  </si>
  <si>
    <t>Australia won by 19 runs</t>
  </si>
  <si>
    <t>24/03/2002</t>
  </si>
  <si>
    <t>Australia won by 45 runs</t>
  </si>
  <si>
    <t>27/03/2002</t>
  </si>
  <si>
    <t>30/03/2002</t>
  </si>
  <si>
    <t>Australia won by 37 runs</t>
  </si>
  <si>
    <t>03/04/2002</t>
  </si>
  <si>
    <t>06/04/2002</t>
  </si>
  <si>
    <t>Australia won by 3 wickets</t>
  </si>
  <si>
    <t>08/04/2002</t>
  </si>
  <si>
    <t>Sri Lanka won by 41 runs</t>
  </si>
  <si>
    <t>09/04/2002</t>
  </si>
  <si>
    <t>New Zealand won by 11 runs</t>
  </si>
  <si>
    <t>South Africa won by 65 runs</t>
  </si>
  <si>
    <t>11/04/2002</t>
  </si>
  <si>
    <t>Pakistan v. New Zealand</t>
  </si>
  <si>
    <t>12/04/2002</t>
  </si>
  <si>
    <t>Sri Lanka won by 9 runs</t>
  </si>
  <si>
    <t>14/04/2002</t>
  </si>
  <si>
    <t>Sri Lanka won by 46 runs</t>
  </si>
  <si>
    <t>15/04/2002</t>
  </si>
  <si>
    <t>17/04/2002</t>
  </si>
  <si>
    <t>Pakistan won by 217 runs</t>
  </si>
  <si>
    <t>21/04/2002</t>
  </si>
  <si>
    <t>Pakistan won by 153 runs</t>
  </si>
  <si>
    <t>24/04/2002</t>
  </si>
  <si>
    <t>Pakistan won by 3 wickets</t>
  </si>
  <si>
    <t>27/04/2002</t>
  </si>
  <si>
    <t>Pakistan won by 66 runs</t>
  </si>
  <si>
    <t>25/05/2002</t>
  </si>
  <si>
    <t>West Indies v. India</t>
  </si>
  <si>
    <t>26/05/2002</t>
  </si>
  <si>
    <t>29/05/2002</t>
  </si>
  <si>
    <t>01/06/2002</t>
  </si>
  <si>
    <t>02/06/2002</t>
  </si>
  <si>
    <t>India won by 56 runs</t>
  </si>
  <si>
    <t>05/06/2002</t>
  </si>
  <si>
    <t>West Indies v. New Zealand</t>
  </si>
  <si>
    <t>08/06/2002</t>
  </si>
  <si>
    <t>Daren Sammy National Cricket Stadium</t>
  </si>
  <si>
    <t>09/06/2002</t>
  </si>
  <si>
    <t>12/06/2002</t>
  </si>
  <si>
    <t>New Zealand won by 9 runs</t>
  </si>
  <si>
    <t>15/06/2002</t>
  </si>
  <si>
    <t>16/06/2002</t>
  </si>
  <si>
    <t>West Indies won by 4 wickets</t>
  </si>
  <si>
    <t>19/06/2002</t>
  </si>
  <si>
    <t>Pakistan won by 91 runs</t>
  </si>
  <si>
    <t>27/06/2002</t>
  </si>
  <si>
    <t>England v. Sri Lanka</t>
  </si>
  <si>
    <t>England won by 44 runs</t>
  </si>
  <si>
    <t>29/06/2002</t>
  </si>
  <si>
    <t>England v. India</t>
  </si>
  <si>
    <t>30/06/2002</t>
  </si>
  <si>
    <t>02/07/2002</t>
  </si>
  <si>
    <t>England won by 3 wickets</t>
  </si>
  <si>
    <t>04/07/2002</t>
  </si>
  <si>
    <t>06/07/2002</t>
  </si>
  <si>
    <t>07/07/2002</t>
  </si>
  <si>
    <t>Sri Lanka won by 23 runs</t>
  </si>
  <si>
    <t>09/07/2002</t>
  </si>
  <si>
    <t>England won by 64 runs</t>
  </si>
  <si>
    <t>11/07/2002</t>
  </si>
  <si>
    <t>India won by 63 runs</t>
  </si>
  <si>
    <t>13/07/2002</t>
  </si>
  <si>
    <t>India won by 2 wickets</t>
  </si>
  <si>
    <t>04/08/2002</t>
  </si>
  <si>
    <t>Sri Lanka v. Bangladesh</t>
  </si>
  <si>
    <t>05/08/2002</t>
  </si>
  <si>
    <t>07/08/2002</t>
  </si>
  <si>
    <t>Sri Lanka won by 58 runs</t>
  </si>
  <si>
    <t>12/08/2002</t>
  </si>
  <si>
    <t>South Africa v. Pakistan</t>
  </si>
  <si>
    <t>National Cricket Stadium (Tangier)</t>
  </si>
  <si>
    <t>South Africa won by 54 runs</t>
  </si>
  <si>
    <t>14/08/2002</t>
  </si>
  <si>
    <t>15/08/2002</t>
  </si>
  <si>
    <t>Sri Lanka won by 93 runs</t>
  </si>
  <si>
    <t>17/08/2002</t>
  </si>
  <si>
    <t>Sri Lanka won by 39 runs</t>
  </si>
  <si>
    <t>18/08/2002</t>
  </si>
  <si>
    <t>19/08/2002</t>
  </si>
  <si>
    <t>21/08/2002</t>
  </si>
  <si>
    <t>Sri Lanka won by 27 runs</t>
  </si>
  <si>
    <t>29/08/2002</t>
  </si>
  <si>
    <t>Kenya v. Pakistan</t>
  </si>
  <si>
    <t>30/08/2002</t>
  </si>
  <si>
    <t>Australia won by 224 runs</t>
  </si>
  <si>
    <t>01/09/2002</t>
  </si>
  <si>
    <t>02/09/2002</t>
  </si>
  <si>
    <t>Kenya v. Australia</t>
  </si>
  <si>
    <t>04/09/2002</t>
  </si>
  <si>
    <t>05/09/2002</t>
  </si>
  <si>
    <t>07/09/2002</t>
  </si>
  <si>
    <t>12/09/2002</t>
  </si>
  <si>
    <t>13/09/2002</t>
  </si>
  <si>
    <t>South Africa v. West Indies</t>
  </si>
  <si>
    <t>14/09/2002</t>
  </si>
  <si>
    <t>India won by 14 runs</t>
  </si>
  <si>
    <t>15/09/2002</t>
  </si>
  <si>
    <t>Australia won by 164 runs</t>
  </si>
  <si>
    <t>16/09/2002</t>
  </si>
  <si>
    <t>Sri Lanka v. Netherlands</t>
  </si>
  <si>
    <t>Sri Lanka won by 206 runs</t>
  </si>
  <si>
    <t>17/09/2002</t>
  </si>
  <si>
    <t>West Indies won by 29 runs</t>
  </si>
  <si>
    <t>18/09/2002</t>
  </si>
  <si>
    <t>England won by 108 runs</t>
  </si>
  <si>
    <t>19/09/2002</t>
  </si>
  <si>
    <t>Australia v. Bangladesh</t>
  </si>
  <si>
    <t>20/09/2002</t>
  </si>
  <si>
    <t>Kenya v. South Africa</t>
  </si>
  <si>
    <t>South Africa won by 176 runs</t>
  </si>
  <si>
    <t>21/09/2002</t>
  </si>
  <si>
    <t>Netherlands v. Pakistan</t>
  </si>
  <si>
    <t>22/09/2002</t>
  </si>
  <si>
    <t>23/09/2002</t>
  </si>
  <si>
    <t>Bangladesh v. New Zealand</t>
  </si>
  <si>
    <t>New Zealand won by 167 runs</t>
  </si>
  <si>
    <t>25/09/2002</t>
  </si>
  <si>
    <t>India won by 10 runs</t>
  </si>
  <si>
    <t>27/09/2002</t>
  </si>
  <si>
    <t>Sri Lanka v. Australia</t>
  </si>
  <si>
    <t>29/09/2002</t>
  </si>
  <si>
    <t>30/09/2002</t>
  </si>
  <si>
    <t>03/10/2002</t>
  </si>
  <si>
    <t>South Africa v. Bangladesh</t>
  </si>
  <si>
    <t>South Africa won by 168 runs</t>
  </si>
  <si>
    <t>06/10/2002</t>
  </si>
  <si>
    <t>09/10/2002</t>
  </si>
  <si>
    <t>06/11/2002</t>
  </si>
  <si>
    <t>09/11/2002</t>
  </si>
  <si>
    <t>12/11/2002</t>
  </si>
  <si>
    <t>India won by 81 runs</t>
  </si>
  <si>
    <t>15/11/2002</t>
  </si>
  <si>
    <t>18/11/2002</t>
  </si>
  <si>
    <t>21/11/2002</t>
  </si>
  <si>
    <t>23/11/2002</t>
  </si>
  <si>
    <t>Zimbabwe v. Pakistan</t>
  </si>
  <si>
    <t>Pakistan won by 7 runs</t>
  </si>
  <si>
    <t>24/11/2002</t>
  </si>
  <si>
    <t>Indira Gandhi Stadium</t>
  </si>
  <si>
    <t>West Indies won by 135 runs</t>
  </si>
  <si>
    <t>27/11/2002</t>
  </si>
  <si>
    <t>Pakistan won by 48 runs</t>
  </si>
  <si>
    <t>29/11/2002</t>
  </si>
  <si>
    <t>Bangladesh v. West Indies</t>
  </si>
  <si>
    <t>South Africa won by 177 runs</t>
  </si>
  <si>
    <t>30/11/2002</t>
  </si>
  <si>
    <t>01/12/2002</t>
  </si>
  <si>
    <t>Pakistan won by 70 runs</t>
  </si>
  <si>
    <t>02/12/2002</t>
  </si>
  <si>
    <t>West Indies won by 84 runs</t>
  </si>
  <si>
    <t>03/12/2002</t>
  </si>
  <si>
    <t>West Indies won by 86 runs</t>
  </si>
  <si>
    <t>04/12/2002</t>
  </si>
  <si>
    <t>06/12/2002</t>
  </si>
  <si>
    <t>08/12/2002</t>
  </si>
  <si>
    <t>Zimbabwe v. Kenya</t>
  </si>
  <si>
    <t>11/12/2002</t>
  </si>
  <si>
    <t>Pakistan won by 182 runs</t>
  </si>
  <si>
    <t>Kwekwe Sports Club</t>
  </si>
  <si>
    <t>13/12/2002</t>
  </si>
  <si>
    <t>Australia v. England</t>
  </si>
  <si>
    <t>South Africa won by 62 runs</t>
  </si>
  <si>
    <t>15/12/2002</t>
  </si>
  <si>
    <t>Australia won by 89 runs</t>
  </si>
  <si>
    <t>Zimbabwe won by 9 wickets</t>
  </si>
  <si>
    <t>16/12/2002</t>
  </si>
  <si>
    <t>17/12/2002</t>
  </si>
  <si>
    <t>18/12/2002</t>
  </si>
  <si>
    <t>South Africa won by 34 runs</t>
  </si>
  <si>
    <t>20/12/2002</t>
  </si>
  <si>
    <t>England won by 95 runs</t>
  </si>
  <si>
    <t>22/12/2002</t>
  </si>
  <si>
    <t>Australia v. Sri Lanka</t>
  </si>
  <si>
    <t>Australia won by 142 runs</t>
  </si>
  <si>
    <t>26/12/2002</t>
  </si>
  <si>
    <t>New Zealand v. India</t>
  </si>
  <si>
    <t>29/12/2002</t>
  </si>
  <si>
    <t>New Zealand won by 35 runs</t>
  </si>
  <si>
    <t>01/01/2003</t>
  </si>
  <si>
    <t>04/01/2003</t>
  </si>
  <si>
    <t>Queenstown Events Centre</t>
  </si>
  <si>
    <t>08/01/2003</t>
  </si>
  <si>
    <t>09/01/2003</t>
  </si>
  <si>
    <t>11/01/2003</t>
  </si>
  <si>
    <t>India won by 1 wicket</t>
  </si>
  <si>
    <t>Australia won by 7 runs</t>
  </si>
  <si>
    <t>13/01/2003</t>
  </si>
  <si>
    <t>Sri Lanka won by 31 runs</t>
  </si>
  <si>
    <t>14/01/2003</t>
  </si>
  <si>
    <t>15/01/2003</t>
  </si>
  <si>
    <t>17/01/2003</t>
  </si>
  <si>
    <t>England won by 19 runs</t>
  </si>
  <si>
    <t>19/01/2003</t>
  </si>
  <si>
    <t>21/01/2003</t>
  </si>
  <si>
    <t>23/01/2003</t>
  </si>
  <si>
    <t>25/01/2003</t>
  </si>
  <si>
    <t>Australia won by 5 runs</t>
  </si>
  <si>
    <t>09/02/2003</t>
  </si>
  <si>
    <t>10/02/2003</t>
  </si>
  <si>
    <t>Zimbabwe v. Namibia</t>
  </si>
  <si>
    <t>Zimbabwe won by 86 runs</t>
  </si>
  <si>
    <t>Sri Lanka won by 47 runs</t>
  </si>
  <si>
    <t>11/02/2003</t>
  </si>
  <si>
    <t>Australia won by 82 runs</t>
  </si>
  <si>
    <t>Bangladesh v. Canada</t>
  </si>
  <si>
    <t>Canada won by 60 runs</t>
  </si>
  <si>
    <t>12/02/2003</t>
  </si>
  <si>
    <t>India v. Netherlands</t>
  </si>
  <si>
    <t>India won by 68 runs</t>
  </si>
  <si>
    <t>13/02/2003</t>
  </si>
  <si>
    <t>Zimbabwe won by default</t>
  </si>
  <si>
    <t>14/02/2003</t>
  </si>
  <si>
    <t>City Oval</t>
  </si>
  <si>
    <t>15/02/2003</t>
  </si>
  <si>
    <t>Kenya v. Canada</t>
  </si>
  <si>
    <t>Kenya won by 4 wickets</t>
  </si>
  <si>
    <t>16/02/2003</t>
  </si>
  <si>
    <t>New Zealand won by 9 wickets</t>
  </si>
  <si>
    <t>England v. Netherlands</t>
  </si>
  <si>
    <t>Pakistan v. Namibia</t>
  </si>
  <si>
    <t>Pakistan won by 171 runs</t>
  </si>
  <si>
    <t>18/02/2003</t>
  </si>
  <si>
    <t>West Indies v. Bangladesh</t>
  </si>
  <si>
    <t>19/02/2003</t>
  </si>
  <si>
    <t>England v. Namibia</t>
  </si>
  <si>
    <t>England won by 55 runs</t>
  </si>
  <si>
    <t>Sri Lanka v. Canada</t>
  </si>
  <si>
    <t>India won by 83 runs</t>
  </si>
  <si>
    <t>20/02/2003</t>
  </si>
  <si>
    <t>Australia v. Netherlands</t>
  </si>
  <si>
    <t>Australia won by 75 runs</t>
  </si>
  <si>
    <t>21/02/2003</t>
  </si>
  <si>
    <t>New Zealand v. Kenya</t>
  </si>
  <si>
    <t>Kenya won by default</t>
  </si>
  <si>
    <t>22/02/2003</t>
  </si>
  <si>
    <t>England won by 112 runs</t>
  </si>
  <si>
    <t>23/02/2003</t>
  </si>
  <si>
    <t>West Indies v. Canada</t>
  </si>
  <si>
    <t>India v. Namibia</t>
  </si>
  <si>
    <t>India won by 181 runs</t>
  </si>
  <si>
    <t>24/02/2003</t>
  </si>
  <si>
    <t>Zimbabwe v. Australia</t>
  </si>
  <si>
    <t>Sri Lanka v. Kenya</t>
  </si>
  <si>
    <t>Kenya won by 53 runs</t>
  </si>
  <si>
    <t>25/02/2003</t>
  </si>
  <si>
    <t>Pakistan v. Netherlands</t>
  </si>
  <si>
    <t>Pakistan won by 97 runs</t>
  </si>
  <si>
    <t>26/02/2003</t>
  </si>
  <si>
    <t>India won by 82 runs</t>
  </si>
  <si>
    <t>New Zealand v. Bangladesh</t>
  </si>
  <si>
    <t>27/02/2003</t>
  </si>
  <si>
    <t>South Africa v. Canada</t>
  </si>
  <si>
    <t>South Africa won by 118 runs</t>
  </si>
  <si>
    <t>Australia v. Namibia</t>
  </si>
  <si>
    <t>Australia won by 256 runs</t>
  </si>
  <si>
    <t>28/02/2003</t>
  </si>
  <si>
    <t>Zimbabwe v. Netherlands</t>
  </si>
  <si>
    <t>Zimbabwe won by 99 runs</t>
  </si>
  <si>
    <t>01/03/2003</t>
  </si>
  <si>
    <t>Kenya v. Bangladesh</t>
  </si>
  <si>
    <t>Kenya won by 32 runs</t>
  </si>
  <si>
    <t>Pakistan v. India</t>
  </si>
  <si>
    <t>02/03/2003</t>
  </si>
  <si>
    <t>03/03/2003</t>
  </si>
  <si>
    <t>New Zealand v. Canada</t>
  </si>
  <si>
    <t>Namibia v. Netherlands</t>
  </si>
  <si>
    <t>Netherlands won by 64 runs</t>
  </si>
  <si>
    <t>04/03/2003</t>
  </si>
  <si>
    <t>West Indies v. Kenya</t>
  </si>
  <si>
    <t>West Indies won by 142 runs</t>
  </si>
  <si>
    <t>07/03/2003</t>
  </si>
  <si>
    <t>Australia won by 96 runs</t>
  </si>
  <si>
    <t>08/03/2003</t>
  </si>
  <si>
    <t>10/03/2003</t>
  </si>
  <si>
    <t>India won by 183 runs</t>
  </si>
  <si>
    <t>11/03/2003</t>
  </si>
  <si>
    <t>12/03/2003</t>
  </si>
  <si>
    <t>Kenya won by 7 wickets</t>
  </si>
  <si>
    <t>14/03/2003</t>
  </si>
  <si>
    <t>15/03/2003</t>
  </si>
  <si>
    <t>Zimbabwe v. Sri Lanka</t>
  </si>
  <si>
    <t>Sri Lanka won by 74 runs</t>
  </si>
  <si>
    <t>Australia v. Kenya</t>
  </si>
  <si>
    <t>18/03/2003</t>
  </si>
  <si>
    <t>20/03/2003</t>
  </si>
  <si>
    <t>India won by 91 runs</t>
  </si>
  <si>
    <t>23/03/2003</t>
  </si>
  <si>
    <t>03/04/2003</t>
  </si>
  <si>
    <t>Pakistan won by 68 runs</t>
  </si>
  <si>
    <t>04/04/2003</t>
  </si>
  <si>
    <t>05/04/2003</t>
  </si>
  <si>
    <t>Kenya v. Zimbabwe</t>
  </si>
  <si>
    <t>06/04/2003</t>
  </si>
  <si>
    <t>Kenya v. Sri Lanka</t>
  </si>
  <si>
    <t>Sri Lanka won by 129 runs</t>
  </si>
  <si>
    <t>07/04/2003</t>
  </si>
  <si>
    <t>08/04/2003</t>
  </si>
  <si>
    <t>Pakistan won by 143 runs</t>
  </si>
  <si>
    <t>10/04/2003</t>
  </si>
  <si>
    <t>11/04/2003</t>
  </si>
  <si>
    <t>India won by 200 runs</t>
  </si>
  <si>
    <t>13/04/2003</t>
  </si>
  <si>
    <t>India won by 153 runs</t>
  </si>
  <si>
    <t>14/04/2003</t>
  </si>
  <si>
    <t>Bangladesh v. South Africa</t>
  </si>
  <si>
    <t>South Africa won by 83 runs</t>
  </si>
  <si>
    <t>16/04/2003</t>
  </si>
  <si>
    <t>17/04/2003</t>
  </si>
  <si>
    <t>18/04/2003</t>
  </si>
  <si>
    <t>20/04/2003</t>
  </si>
  <si>
    <t>21/04/2003</t>
  </si>
  <si>
    <t>10/05/2003</t>
  </si>
  <si>
    <t>Pakistan won by 79 runs</t>
  </si>
  <si>
    <t>11/05/2003</t>
  </si>
  <si>
    <t>13/05/2003</t>
  </si>
  <si>
    <t>17/05/2003</t>
  </si>
  <si>
    <t>West Indies v. Australia</t>
  </si>
  <si>
    <t>Australia won by 2 runs</t>
  </si>
  <si>
    <t>18/05/2003</t>
  </si>
  <si>
    <t>Sri Lanka won by 12 runs</t>
  </si>
  <si>
    <t>19/05/2003</t>
  </si>
  <si>
    <t>20/05/2003</t>
  </si>
  <si>
    <t>Pakistan won by 22 runs</t>
  </si>
  <si>
    <t>21/05/2003</t>
  </si>
  <si>
    <t>Australia won by 25 runs</t>
  </si>
  <si>
    <t>23/05/2003</t>
  </si>
  <si>
    <t>24/05/2003</t>
  </si>
  <si>
    <t>Australia won by 67 runs</t>
  </si>
  <si>
    <t>25/05/2003</t>
  </si>
  <si>
    <t>West Indies won by 39 runs</t>
  </si>
  <si>
    <t>30/05/2003</t>
  </si>
  <si>
    <t>01/06/2003</t>
  </si>
  <si>
    <t>West Indies won by 9 wickets</t>
  </si>
  <si>
    <t>07/06/2003</t>
  </si>
  <si>
    <t>West Indies v. Sri Lanka</t>
  </si>
  <si>
    <t>Sri Lanka won by 55 runs</t>
  </si>
  <si>
    <t>08/06/2003</t>
  </si>
  <si>
    <t>Sri Lanka won by 4 wickets</t>
  </si>
  <si>
    <t>11/06/2003</t>
  </si>
  <si>
    <t>17/06/2003</t>
  </si>
  <si>
    <t>20/06/2003</t>
  </si>
  <si>
    <t>22/06/2003</t>
  </si>
  <si>
    <t>26/06/2003</t>
  </si>
  <si>
    <t>28/06/2003</t>
  </si>
  <si>
    <t>29/06/2003</t>
  </si>
  <si>
    <t>01/07/2003</t>
  </si>
  <si>
    <t>03/07/2003</t>
  </si>
  <si>
    <t>05/07/2003</t>
  </si>
  <si>
    <t>06/07/2003</t>
  </si>
  <si>
    <t>08/07/2003</t>
  </si>
  <si>
    <t>10/07/2003</t>
  </si>
  <si>
    <t>The Rose Bowl</t>
  </si>
  <si>
    <t>12/07/2003</t>
  </si>
  <si>
    <t>02/08/2003</t>
  </si>
  <si>
    <t>Cazaly's Stadium</t>
  </si>
  <si>
    <t>03/08/2003</t>
  </si>
  <si>
    <t>06/08/2003</t>
  </si>
  <si>
    <t>Marrara Cricket Ground</t>
  </si>
  <si>
    <t>Australia won by 112 runs</t>
  </si>
  <si>
    <t>09/09/2003</t>
  </si>
  <si>
    <t>Pakistan v. Bangladesh</t>
  </si>
  <si>
    <t>Multan Cricket Stadium</t>
  </si>
  <si>
    <t>Pakistan won by 137 runs</t>
  </si>
  <si>
    <t>12/09/2003</t>
  </si>
  <si>
    <t>Iqbal Stadium</t>
  </si>
  <si>
    <t>Pakistan won by 74 runs</t>
  </si>
  <si>
    <t>15/09/2003</t>
  </si>
  <si>
    <t>Pakistan won by 42 runs</t>
  </si>
  <si>
    <t>18/09/2003</t>
  </si>
  <si>
    <t>21/09/2003</t>
  </si>
  <si>
    <t>Pakistan won by 58 runs</t>
  </si>
  <si>
    <t>03/10/2003</t>
  </si>
  <si>
    <t>Pakistan won by 8 runs</t>
  </si>
  <si>
    <t>05/10/2003</t>
  </si>
  <si>
    <t>07/10/2003</t>
  </si>
  <si>
    <t>South Africa won by 13 runs</t>
  </si>
  <si>
    <t>10/10/2003</t>
  </si>
  <si>
    <t>12/10/2003</t>
  </si>
  <si>
    <t>23/10/2003</t>
  </si>
  <si>
    <t>26/10/2003</t>
  </si>
  <si>
    <t>Captain Roop Singh Stadium</t>
  </si>
  <si>
    <t>India won by 37 runs</t>
  </si>
  <si>
    <t>29/10/2003</t>
  </si>
  <si>
    <t>01/11/2003</t>
  </si>
  <si>
    <t>Australia won by 77 runs</t>
  </si>
  <si>
    <t>03/11/2003</t>
  </si>
  <si>
    <t>06/11/2003</t>
  </si>
  <si>
    <t>07/11/2003</t>
  </si>
  <si>
    <t>09/11/2003</t>
  </si>
  <si>
    <t>Australia won by 44 runs</t>
  </si>
  <si>
    <t>10/11/2003</t>
  </si>
  <si>
    <t>12/11/2003</t>
  </si>
  <si>
    <t>Australia won by 61 runs</t>
  </si>
  <si>
    <t>15/11/2003</t>
  </si>
  <si>
    <t>India won by 145 runs</t>
  </si>
  <si>
    <t>18/11/2003</t>
  </si>
  <si>
    <t>21/11/2003</t>
  </si>
  <si>
    <t>22/11/2003</t>
  </si>
  <si>
    <t>West Indies won by 51 runs</t>
  </si>
  <si>
    <t>23/11/2003</t>
  </si>
  <si>
    <t>26/11/2003</t>
  </si>
  <si>
    <t>29/11/2003</t>
  </si>
  <si>
    <t>West Indies won by 72 runs</t>
  </si>
  <si>
    <t>30/11/2003</t>
  </si>
  <si>
    <t>01/12/2003</t>
  </si>
  <si>
    <t>Pakistan won by 124 runs</t>
  </si>
  <si>
    <t>03/12/2003</t>
  </si>
  <si>
    <t>05/12/2003</t>
  </si>
  <si>
    <t>07/12/2003</t>
  </si>
  <si>
    <t>03/01/2004</t>
  </si>
  <si>
    <t>07/01/2004</t>
  </si>
  <si>
    <t>09/01/2004</t>
  </si>
  <si>
    <t>Australia won by 18 runs</t>
  </si>
  <si>
    <t>10/01/2004</t>
  </si>
  <si>
    <t>11/01/2004</t>
  </si>
  <si>
    <t>Australia won by 99 runs</t>
  </si>
  <si>
    <t>14/01/2004</t>
  </si>
  <si>
    <t>16/01/2004</t>
  </si>
  <si>
    <t>Australia won by 148 runs</t>
  </si>
  <si>
    <t>17/01/2004</t>
  </si>
  <si>
    <t>New Zealand won by 4 runs</t>
  </si>
  <si>
    <t>18/01/2004</t>
  </si>
  <si>
    <t>India won by 19 runs</t>
  </si>
  <si>
    <t>20/01/2004</t>
  </si>
  <si>
    <t>India won by 24 runs</t>
  </si>
  <si>
    <t>22/01/2004</t>
  </si>
  <si>
    <t>24/01/2004</t>
  </si>
  <si>
    <t>India won by 3 runs</t>
  </si>
  <si>
    <t>25/01/2004</t>
  </si>
  <si>
    <t>South Africa won by 209 runs</t>
  </si>
  <si>
    <t>26/01/2004</t>
  </si>
  <si>
    <t>Australia won by 13 runs</t>
  </si>
  <si>
    <t>28/01/2004</t>
  </si>
  <si>
    <t>South Africa won by 16 runs</t>
  </si>
  <si>
    <t>30/01/2004</t>
  </si>
  <si>
    <t>01/02/2004</t>
  </si>
  <si>
    <t>03/02/2004</t>
  </si>
  <si>
    <t>04/02/2004</t>
  </si>
  <si>
    <t>06/02/2004</t>
  </si>
  <si>
    <t>08/02/2004</t>
  </si>
  <si>
    <t>Australia won by 208 runs</t>
  </si>
  <si>
    <t>13/02/2004</t>
  </si>
  <si>
    <t>17/02/2004</t>
  </si>
  <si>
    <t>20/02/2004</t>
  </si>
  <si>
    <t>Australia won by 84 runs</t>
  </si>
  <si>
    <t>New Zealand won by 5 runs</t>
  </si>
  <si>
    <t>22/02/2004</t>
  </si>
  <si>
    <t>Sri Lanka won by 1 run</t>
  </si>
  <si>
    <t>25/02/2004</t>
  </si>
  <si>
    <t>27/02/2004</t>
  </si>
  <si>
    <t>Australia won by 40 runs</t>
  </si>
  <si>
    <t>29/02/2004</t>
  </si>
  <si>
    <t>New Zealand won by 2 runs</t>
  </si>
  <si>
    <t>02/03/2004</t>
  </si>
  <si>
    <t>06/03/2004</t>
  </si>
  <si>
    <t>07/03/2004</t>
  </si>
  <si>
    <t>10/03/2004</t>
  </si>
  <si>
    <t>Bangladesh won by 8 runs</t>
  </si>
  <si>
    <t>12/03/2004</t>
  </si>
  <si>
    <t>Zimbabwe won by 14 runs</t>
  </si>
  <si>
    <t>13/03/2004</t>
  </si>
  <si>
    <t>India won by 5 runs</t>
  </si>
  <si>
    <t>14/03/2004</t>
  </si>
  <si>
    <t>Zimbabwe won by 3 wickets</t>
  </si>
  <si>
    <t>16/03/2004</t>
  </si>
  <si>
    <t>19/03/2004</t>
  </si>
  <si>
    <t>Arbab Niaz Stadium</t>
  </si>
  <si>
    <t>21/03/2004</t>
  </si>
  <si>
    <t>24/03/2004</t>
  </si>
  <si>
    <t>India won by 40 runs</t>
  </si>
  <si>
    <t>18/04/2004</t>
  </si>
  <si>
    <t>West Indies v. England</t>
  </si>
  <si>
    <t>Bourda</t>
  </si>
  <si>
    <t>England won by 2 wickets</t>
  </si>
  <si>
    <t>20/04/2004</t>
  </si>
  <si>
    <t>22/04/2004</t>
  </si>
  <si>
    <t>24/04/2004</t>
  </si>
  <si>
    <t>25/04/2004</t>
  </si>
  <si>
    <t>27/04/2004</t>
  </si>
  <si>
    <t>Sri Lanka won by 72 runs</t>
  </si>
  <si>
    <t>28/04/2004</t>
  </si>
  <si>
    <t>29/04/2004</t>
  </si>
  <si>
    <t>Sri Lanka won by 25 runs</t>
  </si>
  <si>
    <t>01/05/2004</t>
  </si>
  <si>
    <t>02/05/2004</t>
  </si>
  <si>
    <t>05/05/2004</t>
  </si>
  <si>
    <t>15/05/2004</t>
  </si>
  <si>
    <t>16/05/2004</t>
  </si>
  <si>
    <t>West Indies won by 23 runs</t>
  </si>
  <si>
    <t>19/05/2004</t>
  </si>
  <si>
    <t>25/05/2004</t>
  </si>
  <si>
    <t>27/05/2004</t>
  </si>
  <si>
    <t>Australia won by 139 runs</t>
  </si>
  <si>
    <t>29/05/2004</t>
  </si>
  <si>
    <t>24/06/2004</t>
  </si>
  <si>
    <t>England v. New Zealand</t>
  </si>
  <si>
    <t>26/06/2004</t>
  </si>
  <si>
    <t>27/06/2004</t>
  </si>
  <si>
    <t>29/06/2004</t>
  </si>
  <si>
    <t>01/07/2004</t>
  </si>
  <si>
    <t>02/07/2004</t>
  </si>
  <si>
    <t>04/07/2004</t>
  </si>
  <si>
    <t>06/07/2004</t>
  </si>
  <si>
    <t>08/07/2004</t>
  </si>
  <si>
    <t>10/07/2004</t>
  </si>
  <si>
    <t>New Zealand won by 107 runs</t>
  </si>
  <si>
    <t>16/07/2004</t>
  </si>
  <si>
    <t>Bangladesh v. Hong Kong</t>
  </si>
  <si>
    <t>Bangladesh won by 116 runs</t>
  </si>
  <si>
    <t>India v. United Arab Emirates</t>
  </si>
  <si>
    <t>India won by 116 runs</t>
  </si>
  <si>
    <t>17/07/2004</t>
  </si>
  <si>
    <t>Pakistan won by 76 runs</t>
  </si>
  <si>
    <t>Sri Lanka v. United Arab Emirates</t>
  </si>
  <si>
    <t>Sri Lanka won by 116 runs</t>
  </si>
  <si>
    <t>18/07/2004</t>
  </si>
  <si>
    <t>Hong Kong v. Pakistan</t>
  </si>
  <si>
    <t>Pakistan won by 173 runs</t>
  </si>
  <si>
    <t>21/07/2004</t>
  </si>
  <si>
    <t>23/07/2004</t>
  </si>
  <si>
    <t>24/07/2004</t>
  </si>
  <si>
    <t>Pakistan won by 59 runs</t>
  </si>
  <si>
    <t>27/07/2004</t>
  </si>
  <si>
    <t>India won by 4 runs</t>
  </si>
  <si>
    <t>29/07/2004</t>
  </si>
  <si>
    <t>01/08/2004</t>
  </si>
  <si>
    <t>20/08/2004</t>
  </si>
  <si>
    <t>21/08/2004</t>
  </si>
  <si>
    <t>VRA Ground</t>
  </si>
  <si>
    <t>22/08/2004</t>
  </si>
  <si>
    <t>23/08/2004</t>
  </si>
  <si>
    <t>25/08/2004</t>
  </si>
  <si>
    <t>Pakistan v. Australia</t>
  </si>
  <si>
    <t>28/08/2004</t>
  </si>
  <si>
    <t>Australia won by 17 runs</t>
  </si>
  <si>
    <t>31/08/2004</t>
  </si>
  <si>
    <t>Sri Lanka won by 49 runs</t>
  </si>
  <si>
    <t>01/09/2004</t>
  </si>
  <si>
    <t>03/09/2004</t>
  </si>
  <si>
    <t>04/09/2004</t>
  </si>
  <si>
    <t>Australia won by 10 runs</t>
  </si>
  <si>
    <t>05/09/2004</t>
  </si>
  <si>
    <t>India won by 23 runs</t>
  </si>
  <si>
    <t>10/09/2004</t>
  </si>
  <si>
    <t>England won by 152 runs</t>
  </si>
  <si>
    <t>New Zealand v. United States</t>
  </si>
  <si>
    <t>New Zealand won by 210 runs</t>
  </si>
  <si>
    <t>11/09/2004</t>
  </si>
  <si>
    <t>India won by 98 runs</t>
  </si>
  <si>
    <t>12/09/2004</t>
  </si>
  <si>
    <t>13/09/2004</t>
  </si>
  <si>
    <t>Australia v. United States</t>
  </si>
  <si>
    <t>14/09/2004</t>
  </si>
  <si>
    <t>15/09/2004</t>
  </si>
  <si>
    <t>West Indies won by 138 runs</t>
  </si>
  <si>
    <t>16/09/2004</t>
  </si>
  <si>
    <t>17/09/2004</t>
  </si>
  <si>
    <t>England won by 49 runs</t>
  </si>
  <si>
    <t>18/09/2004</t>
  </si>
  <si>
    <t>19/09/2004</t>
  </si>
  <si>
    <t>20/09/2004</t>
  </si>
  <si>
    <t>22/09/2004</t>
  </si>
  <si>
    <t>25/09/2004</t>
  </si>
  <si>
    <t>West Indies won by 2 wickets</t>
  </si>
  <si>
    <t>30/09/2004</t>
  </si>
  <si>
    <t>Pakistan won by 144 runs</t>
  </si>
  <si>
    <t>03/10/2004</t>
  </si>
  <si>
    <t>06/10/2004</t>
  </si>
  <si>
    <t>09/10/2004</t>
  </si>
  <si>
    <t>11/10/2004</t>
  </si>
  <si>
    <t>14/10/2004</t>
  </si>
  <si>
    <t>16/10/2004</t>
  </si>
  <si>
    <t>Sri Lanka won by 119 runs</t>
  </si>
  <si>
    <t>02/11/2004</t>
  </si>
  <si>
    <t>05/11/2004</t>
  </si>
  <si>
    <t>07/11/2004</t>
  </si>
  <si>
    <t>New Zealand won by 83 runs</t>
  </si>
  <si>
    <t>13/11/2004</t>
  </si>
  <si>
    <t>28/11/2004</t>
  </si>
  <si>
    <t>01/12/2004</t>
  </si>
  <si>
    <t>England won by 161 runs</t>
  </si>
  <si>
    <t>04/12/2004</t>
  </si>
  <si>
    <t>05/12/2004</t>
  </si>
  <si>
    <t>England won by 74 runs</t>
  </si>
  <si>
    <t>08/12/2004</t>
  </si>
  <si>
    <t>10/12/2004</t>
  </si>
  <si>
    <t>23/12/2004</t>
  </si>
  <si>
    <t>India won by 11 runs</t>
  </si>
  <si>
    <t>26/12/2004</t>
  </si>
  <si>
    <t>Bangladesh won by 15 runs</t>
  </si>
  <si>
    <t>27/12/2004</t>
  </si>
  <si>
    <t>10/01/2005</t>
  </si>
  <si>
    <t>ACC Asian XI v. ICC World XI</t>
  </si>
  <si>
    <t>ICC World XI won by 112 runs</t>
  </si>
  <si>
    <t>14/01/2005</t>
  </si>
  <si>
    <t>Australia won by 116 runs</t>
  </si>
  <si>
    <t>16/01/2005</t>
  </si>
  <si>
    <t>19/01/2005</t>
  </si>
  <si>
    <t>20/01/2005</t>
  </si>
  <si>
    <t>Zimbabwe won by 22 runs</t>
  </si>
  <si>
    <t>21/01/2005</t>
  </si>
  <si>
    <t>23/01/2005</t>
  </si>
  <si>
    <t>24/01/2005</t>
  </si>
  <si>
    <t>Zimbabwe won by 31 runs</t>
  </si>
  <si>
    <t>26/01/2005</t>
  </si>
  <si>
    <t>Bangladesh won by 40 runs</t>
  </si>
  <si>
    <t>Australia won by 73 runs</t>
  </si>
  <si>
    <t>28/01/2005</t>
  </si>
  <si>
    <t>West Indies won by 58 runs</t>
  </si>
  <si>
    <t>29/01/2005</t>
  </si>
  <si>
    <t>Bangladesh won by 58 runs</t>
  </si>
  <si>
    <t>30/01/2005</t>
  </si>
  <si>
    <t>England won by 26 runs</t>
  </si>
  <si>
    <t>31/01/2005</t>
  </si>
  <si>
    <t>Bangladesh won by 8 wickets</t>
  </si>
  <si>
    <t>01/02/2005</t>
  </si>
  <si>
    <t>Pakistan won by 30 runs</t>
  </si>
  <si>
    <t>02/02/2005</t>
  </si>
  <si>
    <t>04/02/2005</t>
  </si>
  <si>
    <t>06/02/2005</t>
  </si>
  <si>
    <t>South Africa won by 108 runs</t>
  </si>
  <si>
    <t>Australia won by 31 runs</t>
  </si>
  <si>
    <t>09/02/2005</t>
  </si>
  <si>
    <t>South Africa won by 7 runs</t>
  </si>
  <si>
    <t>11/02/2005</t>
  </si>
  <si>
    <t>13/02/2005</t>
  </si>
  <si>
    <t>19/02/2005</t>
  </si>
  <si>
    <t>22/02/2005</t>
  </si>
  <si>
    <t>Australia won by 106 runs</t>
  </si>
  <si>
    <t>25/02/2005</t>
  </si>
  <si>
    <t>South Africa won by 165 runs</t>
  </si>
  <si>
    <t>26/02/2005</t>
  </si>
  <si>
    <t>27/02/2005</t>
  </si>
  <si>
    <t>South Africa won by 131 runs</t>
  </si>
  <si>
    <t>01/03/2005</t>
  </si>
  <si>
    <t>Basin Reserve</t>
  </si>
  <si>
    <t>02/03/2005</t>
  </si>
  <si>
    <t>05/03/2005</t>
  </si>
  <si>
    <t>Australia won by 122 runs</t>
  </si>
  <si>
    <t>02/04/2005</t>
  </si>
  <si>
    <t>India won by 87 runs</t>
  </si>
  <si>
    <t>05/04/2005</t>
  </si>
  <si>
    <t>Dr YS Rajasekhara Reddy Cricket Stadium</t>
  </si>
  <si>
    <t>India won by 58 runs</t>
  </si>
  <si>
    <t>09/04/2005</t>
  </si>
  <si>
    <t>12/04/2005</t>
  </si>
  <si>
    <t>15/04/2005</t>
  </si>
  <si>
    <t>17/04/2005</t>
  </si>
  <si>
    <t>Pakistan won by 159 runs</t>
  </si>
  <si>
    <t>07/05/2005</t>
  </si>
  <si>
    <t>08/05/2005</t>
  </si>
  <si>
    <t>11/05/2005</t>
  </si>
  <si>
    <t>14/05/2005</t>
  </si>
  <si>
    <t>15/05/2005</t>
  </si>
  <si>
    <t>18/05/2005</t>
  </si>
  <si>
    <t>21/05/2005</t>
  </si>
  <si>
    <t>Pakistan won by 40 runs</t>
  </si>
  <si>
    <t>22/05/2005</t>
  </si>
  <si>
    <t>16/06/2005</t>
  </si>
  <si>
    <t>England v. Bangladesh</t>
  </si>
  <si>
    <t>18/06/2005</t>
  </si>
  <si>
    <t>Bangladesh won by 5 wickets</t>
  </si>
  <si>
    <t>19/06/2005</t>
  </si>
  <si>
    <t>21/06/2005</t>
  </si>
  <si>
    <t>England won by 168 runs</t>
  </si>
  <si>
    <t>23/06/2005</t>
  </si>
  <si>
    <t>Australia won by 57 runs</t>
  </si>
  <si>
    <t>25/06/2005</t>
  </si>
  <si>
    <t>26/06/2005</t>
  </si>
  <si>
    <t>28/06/2005</t>
  </si>
  <si>
    <t>30/06/2005</t>
  </si>
  <si>
    <t>02/07/2005</t>
  </si>
  <si>
    <t>07/07/2005</t>
  </si>
  <si>
    <t>10/07/2005</t>
  </si>
  <si>
    <t>12/07/2005</t>
  </si>
  <si>
    <t>30/07/2005</t>
  </si>
  <si>
    <t>31/07/2005</t>
  </si>
  <si>
    <t>02/08/2005</t>
  </si>
  <si>
    <t>Sri Lanka won by 50 runs</t>
  </si>
  <si>
    <t>03/08/2005</t>
  </si>
  <si>
    <t>06/08/2005</t>
  </si>
  <si>
    <t>West Indies won by 33 runs</t>
  </si>
  <si>
    <t>07/08/2005</t>
  </si>
  <si>
    <t>India won by 7 runs</t>
  </si>
  <si>
    <t>09/08/2005</t>
  </si>
  <si>
    <t>Sri Lanka won by 18 runs</t>
  </si>
  <si>
    <t>17/08/2005</t>
  </si>
  <si>
    <t>ACA Africa XI v. ACC Asian XI</t>
  </si>
  <si>
    <t>ACA Africa XI won by 2 runs</t>
  </si>
  <si>
    <t>20/08/2005</t>
  </si>
  <si>
    <t>ACC Asian XI won by 17 runs</t>
  </si>
  <si>
    <t>21/08/2005</t>
  </si>
  <si>
    <t>24/08/2005</t>
  </si>
  <si>
    <t>New Zealand won by 192 runs</t>
  </si>
  <si>
    <t>26/08/2005</t>
  </si>
  <si>
    <t>New Zealand won by 51 runs</t>
  </si>
  <si>
    <t>29/08/2005</t>
  </si>
  <si>
    <t>India won by 161 runs</t>
  </si>
  <si>
    <t>31/08/2005</t>
  </si>
  <si>
    <t>Sri Lanka won by 88 runs</t>
  </si>
  <si>
    <t>New Zealand won by 27 runs</t>
  </si>
  <si>
    <t>02/09/2005</t>
  </si>
  <si>
    <t>Sri Lanka won by 75 runs</t>
  </si>
  <si>
    <t>04/09/2005</t>
  </si>
  <si>
    <t>06/09/2005</t>
  </si>
  <si>
    <t>05/10/2005</t>
  </si>
  <si>
    <t>Australia v. ICC World XI</t>
  </si>
  <si>
    <t>07/10/2005</t>
  </si>
  <si>
    <t>Australia won by 55 runs</t>
  </si>
  <si>
    <t>09/10/2005</t>
  </si>
  <si>
    <t>Australia won by 156 runs</t>
  </si>
  <si>
    <t>23/10/2005</t>
  </si>
  <si>
    <t>25/10/2005</t>
  </si>
  <si>
    <t>India won by 152 runs</t>
  </si>
  <si>
    <t>28/10/2005</t>
  </si>
  <si>
    <t>South Africa won by 19 runs</t>
  </si>
  <si>
    <t>30/10/2005</t>
  </si>
  <si>
    <t>31/10/2005</t>
  </si>
  <si>
    <t>Sawai Mansingh Stadium</t>
  </si>
  <si>
    <t>03/11/2005</t>
  </si>
  <si>
    <t>04/11/2005</t>
  </si>
  <si>
    <t>06/11/2005</t>
  </si>
  <si>
    <t>09/11/2005</t>
  </si>
  <si>
    <t>12/11/2005</t>
  </si>
  <si>
    <t>16/11/2005</t>
  </si>
  <si>
    <t>Rajiv Gandhi International Stadium</t>
  </si>
  <si>
    <t>19/11/2005</t>
  </si>
  <si>
    <t>22/11/2005</t>
  </si>
  <si>
    <t>25/11/2005</t>
  </si>
  <si>
    <t>28/11/2005</t>
  </si>
  <si>
    <t>03/12/2005</t>
  </si>
  <si>
    <t>Australia won by 147 runs</t>
  </si>
  <si>
    <t>07/12/2005</t>
  </si>
  <si>
    <t>10/12/2005</t>
  </si>
  <si>
    <t>England won by 42 runs</t>
  </si>
  <si>
    <t>New Zealand won by 2 wickets</t>
  </si>
  <si>
    <t>12/12/2005</t>
  </si>
  <si>
    <t>15/12/2005</t>
  </si>
  <si>
    <t>Pakistan won by 165 runs</t>
  </si>
  <si>
    <t>19/12/2005</t>
  </si>
  <si>
    <t>Pakistan won by 13 runs</t>
  </si>
  <si>
    <t>21/12/2005</t>
  </si>
  <si>
    <t>England won by 6 runs</t>
  </si>
  <si>
    <t>31/12/2005</t>
  </si>
  <si>
    <t>Sl.No</t>
  </si>
  <si>
    <t>Year</t>
  </si>
  <si>
    <t>Team1</t>
  </si>
  <si>
    <t>Team2</t>
  </si>
  <si>
    <t xml:space="preserve">New Zealand </t>
  </si>
  <si>
    <t>. West Indies</t>
  </si>
  <si>
    <t xml:space="preserve">Australia </t>
  </si>
  <si>
    <t>. Pakistan</t>
  </si>
  <si>
    <t xml:space="preserve">India </t>
  </si>
  <si>
    <t>. India</t>
  </si>
  <si>
    <t xml:space="preserve">South Africa </t>
  </si>
  <si>
    <t>. Zimbabwe</t>
  </si>
  <si>
    <t>. England</t>
  </si>
  <si>
    <t xml:space="preserve">England </t>
  </si>
  <si>
    <t xml:space="preserve">Pakistan </t>
  </si>
  <si>
    <t>. Sri Lanka</t>
  </si>
  <si>
    <t xml:space="preserve">Zimbabwe </t>
  </si>
  <si>
    <t>. Australia</t>
  </si>
  <si>
    <t>. South Africa</t>
  </si>
  <si>
    <t xml:space="preserve">West Indies </t>
  </si>
  <si>
    <t xml:space="preserve">Bangladesh </t>
  </si>
  <si>
    <t xml:space="preserve">Sri Lanka </t>
  </si>
  <si>
    <t>. New Zealand</t>
  </si>
  <si>
    <t xml:space="preserve">Kenya </t>
  </si>
  <si>
    <t>. Bangladesh</t>
  </si>
  <si>
    <t>. Kenya</t>
  </si>
  <si>
    <t>. Netherlands</t>
  </si>
  <si>
    <t xml:space="preserve">Netherlands </t>
  </si>
  <si>
    <t>. Namibia</t>
  </si>
  <si>
    <t>. Canada</t>
  </si>
  <si>
    <t xml:space="preserve">Namibia </t>
  </si>
  <si>
    <t>. Hong Kong</t>
  </si>
  <si>
    <t>. United Arab Emirates</t>
  </si>
  <si>
    <t xml:space="preserve">Hong Kong </t>
  </si>
  <si>
    <t>. United States</t>
  </si>
  <si>
    <t xml:space="preserve">ACC Asian XI </t>
  </si>
  <si>
    <t>. ICC World XI</t>
  </si>
  <si>
    <t xml:space="preserve">ACA Africa XI </t>
  </si>
  <si>
    <t>. ACC Asian XI</t>
  </si>
  <si>
    <t>Player</t>
  </si>
  <si>
    <t>Span</t>
  </si>
  <si>
    <t>100</t>
  </si>
  <si>
    <t>BBI</t>
  </si>
  <si>
    <t>5</t>
  </si>
  <si>
    <t>SR Tendulkar (IND)</t>
  </si>
  <si>
    <t>1989-2012</t>
  </si>
  <si>
    <t>200*</t>
  </si>
  <si>
    <t>154</t>
  </si>
  <si>
    <t>5/32</t>
  </si>
  <si>
    <t>2</t>
  </si>
  <si>
    <t>DPMD Jayawardene (Asia/SL)</t>
  </si>
  <si>
    <t>1998-2015</t>
  </si>
  <si>
    <t>144</t>
  </si>
  <si>
    <t>8</t>
  </si>
  <si>
    <t>2/56</t>
  </si>
  <si>
    <t>0</t>
  </si>
  <si>
    <t>ST Jayasuriya (Asia/SL)</t>
  </si>
  <si>
    <t>1989-2011</t>
  </si>
  <si>
    <t>189</t>
  </si>
  <si>
    <t>323</t>
  </si>
  <si>
    <t>6/29</t>
  </si>
  <si>
    <t>36.75</t>
  </si>
  <si>
    <t>4</t>
  </si>
  <si>
    <t>KC Sangakkara (Asia/ICC/SL)</t>
  </si>
  <si>
    <t>2000-2015</t>
  </si>
  <si>
    <t>169</t>
  </si>
  <si>
    <t>-</t>
  </si>
  <si>
    <t>Shahid Afridi (Asia/ICC/PAK)</t>
  </si>
  <si>
    <t>1996-2015</t>
  </si>
  <si>
    <t>124</t>
  </si>
  <si>
    <t>395</t>
  </si>
  <si>
    <t>7/12</t>
  </si>
  <si>
    <t>34.51</t>
  </si>
  <si>
    <t>9</t>
  </si>
  <si>
    <t>Inzamam-ul-Haq (Asia/PAK)</t>
  </si>
  <si>
    <t>1991-2007</t>
  </si>
  <si>
    <t>137*</t>
  </si>
  <si>
    <t>3</t>
  </si>
  <si>
    <t>1/0</t>
  </si>
  <si>
    <t>21.33</t>
  </si>
  <si>
    <t>RT Ponting (AUS/ICC)</t>
  </si>
  <si>
    <t>1995-2012</t>
  </si>
  <si>
    <t>164</t>
  </si>
  <si>
    <t>1/12</t>
  </si>
  <si>
    <t>34.66</t>
  </si>
  <si>
    <t>Wasim Akram (PAK)</t>
  </si>
  <si>
    <t>1984-2003</t>
  </si>
  <si>
    <t>86</t>
  </si>
  <si>
    <t>502</t>
  </si>
  <si>
    <t>5/15</t>
  </si>
  <si>
    <t>23.52</t>
  </si>
  <si>
    <t>6</t>
  </si>
  <si>
    <t>MS Dhoni (Asia/IND)</t>
  </si>
  <si>
    <t>2004-2019</t>
  </si>
  <si>
    <t>183*</t>
  </si>
  <si>
    <t>1</t>
  </si>
  <si>
    <t>1/14</t>
  </si>
  <si>
    <t>31.00</t>
  </si>
  <si>
    <t>M Muralidaran (Asia/ICC/SL)</t>
  </si>
  <si>
    <t>1993-2011</t>
  </si>
  <si>
    <t>33*</t>
  </si>
  <si>
    <t>534</t>
  </si>
  <si>
    <t>7/30</t>
  </si>
  <si>
    <t>23.08</t>
  </si>
  <si>
    <t>10</t>
  </si>
  <si>
    <t>R Dravid (Asia/ICC/IND)</t>
  </si>
  <si>
    <t>1996-2011</t>
  </si>
  <si>
    <t>153</t>
  </si>
  <si>
    <t>2/43</t>
  </si>
  <si>
    <t>42.50</t>
  </si>
  <si>
    <t>M Azharuddin (IND)</t>
  </si>
  <si>
    <t>1985-2000</t>
  </si>
  <si>
    <t>153*</t>
  </si>
  <si>
    <t>12</t>
  </si>
  <si>
    <t>3/19</t>
  </si>
  <si>
    <t>39.91</t>
  </si>
  <si>
    <t>TM Dilshan (SL)</t>
  </si>
  <si>
    <t>1999-2016</t>
  </si>
  <si>
    <t>161*</t>
  </si>
  <si>
    <t>106</t>
  </si>
  <si>
    <t>4/4</t>
  </si>
  <si>
    <t>45.07</t>
  </si>
  <si>
    <t>JH Kallis (Afr/ICC/SA)</t>
  </si>
  <si>
    <t>1996-2014</t>
  </si>
  <si>
    <t>139</t>
  </si>
  <si>
    <t>273</t>
  </si>
  <si>
    <t>5/30</t>
  </si>
  <si>
    <t>31.79</t>
  </si>
  <si>
    <t>SR Waugh (AUS)</t>
  </si>
  <si>
    <t>1986-2002</t>
  </si>
  <si>
    <t>120*</t>
  </si>
  <si>
    <t>195</t>
  </si>
  <si>
    <t>4/33</t>
  </si>
  <si>
    <t>34.67</t>
  </si>
  <si>
    <t>WPUJC Vaas (Asia/SL)</t>
  </si>
  <si>
    <t>1994-2008</t>
  </si>
  <si>
    <t>50*</t>
  </si>
  <si>
    <t>400</t>
  </si>
  <si>
    <t>8/19</t>
  </si>
  <si>
    <t>27.53</t>
  </si>
  <si>
    <t>SC Ganguly (Asia/IND)</t>
  </si>
  <si>
    <t>1992-2007</t>
  </si>
  <si>
    <t>183</t>
  </si>
  <si>
    <t>5/16</t>
  </si>
  <si>
    <t>38.49</t>
  </si>
  <si>
    <t>PA de Silva (SL)</t>
  </si>
  <si>
    <t>145</t>
  </si>
  <si>
    <t>4/30</t>
  </si>
  <si>
    <t>39.40</t>
  </si>
  <si>
    <t>Yuvraj Singh (Asia/IND)</t>
  </si>
  <si>
    <t>2000-2017</t>
  </si>
  <si>
    <t>150</t>
  </si>
  <si>
    <t>111</t>
  </si>
  <si>
    <t>5/31</t>
  </si>
  <si>
    <t>38.68</t>
  </si>
  <si>
    <t>SM Pollock (Afr/ICC/SA)</t>
  </si>
  <si>
    <t>1996-2008</t>
  </si>
  <si>
    <t>130</t>
  </si>
  <si>
    <t>393</t>
  </si>
  <si>
    <t>6/35</t>
  </si>
  <si>
    <t>24.50</t>
  </si>
  <si>
    <t>CH Gayle (ICC/WI)</t>
  </si>
  <si>
    <t>1999-2019</t>
  </si>
  <si>
    <t>215</t>
  </si>
  <si>
    <t>167</t>
  </si>
  <si>
    <t>5/46</t>
  </si>
  <si>
    <t>35.48</t>
  </si>
  <si>
    <t>BC Lara (ICC/WI)</t>
  </si>
  <si>
    <t>1990-2007</t>
  </si>
  <si>
    <t>2/5</t>
  </si>
  <si>
    <t>15.25</t>
  </si>
  <si>
    <t>MV Boucher (Afr/SA)</t>
  </si>
  <si>
    <t>1998-2011</t>
  </si>
  <si>
    <t>147*</t>
  </si>
  <si>
    <t>DL Vettori (ICC/NZ)</t>
  </si>
  <si>
    <t>1997-2015</t>
  </si>
  <si>
    <t>83</t>
  </si>
  <si>
    <t>305</t>
  </si>
  <si>
    <t>5/7</t>
  </si>
  <si>
    <t>31.71</t>
  </si>
  <si>
    <t>Mohammad Yousuf (Asia/PAK)</t>
  </si>
  <si>
    <t>1998-2010</t>
  </si>
  <si>
    <t>141*</t>
  </si>
  <si>
    <t>1.00</t>
  </si>
  <si>
    <t>AC Gilchrist (AUS/ICC)</t>
  </si>
  <si>
    <t>172</t>
  </si>
  <si>
    <t>Shoaib Malik (PAK)</t>
  </si>
  <si>
    <t>143</t>
  </si>
  <si>
    <t>158</t>
  </si>
  <si>
    <t>4/19</t>
  </si>
  <si>
    <t>39.18</t>
  </si>
  <si>
    <t>Saleem Malik (PAK)</t>
  </si>
  <si>
    <t>1982-1999</t>
  </si>
  <si>
    <t>102</t>
  </si>
  <si>
    <t>89</t>
  </si>
  <si>
    <t>5/35</t>
  </si>
  <si>
    <t>33.24</t>
  </si>
  <si>
    <t>SP Fleming (ICC/NZ)</t>
  </si>
  <si>
    <t>1994-2007</t>
  </si>
  <si>
    <t>134*</t>
  </si>
  <si>
    <t>1/8</t>
  </si>
  <si>
    <t>28.00</t>
  </si>
  <si>
    <t>AR Border (AUS)</t>
  </si>
  <si>
    <t>1979-1994</t>
  </si>
  <si>
    <t>127*</t>
  </si>
  <si>
    <t>73</t>
  </si>
  <si>
    <t>3/20</t>
  </si>
  <si>
    <t>28.36</t>
  </si>
  <si>
    <t>V Kohli (IND)</t>
  </si>
  <si>
    <t>2008-2023</t>
  </si>
  <si>
    <t>1/15</t>
  </si>
  <si>
    <t>166.25</t>
  </si>
  <si>
    <t>A Kumble (Asia/IND)</t>
  </si>
  <si>
    <t>26</t>
  </si>
  <si>
    <t>337</t>
  </si>
  <si>
    <t>6/12</t>
  </si>
  <si>
    <t>30.89</t>
  </si>
  <si>
    <t>A Ranatunga (SL)</t>
  </si>
  <si>
    <t>131*</t>
  </si>
  <si>
    <t>79</t>
  </si>
  <si>
    <t>4/14</t>
  </si>
  <si>
    <t>47.55</t>
  </si>
  <si>
    <t>MS Atapattu (SL)</t>
  </si>
  <si>
    <t>132*</t>
  </si>
  <si>
    <t>S Chanderpaul (WI)</t>
  </si>
  <si>
    <t>1994-2011</t>
  </si>
  <si>
    <t>14</t>
  </si>
  <si>
    <t>3/18</t>
  </si>
  <si>
    <t>45.42</t>
  </si>
  <si>
    <t>Abdul Razzaq (Asia/PAK)</t>
  </si>
  <si>
    <t>112</t>
  </si>
  <si>
    <t>269</t>
  </si>
  <si>
    <t>31.83</t>
  </si>
  <si>
    <t>Younis Khan (PAK)</t>
  </si>
  <si>
    <t>1/3</t>
  </si>
  <si>
    <t>96.00</t>
  </si>
  <si>
    <t>Waqar Younis (PAK)</t>
  </si>
  <si>
    <t>1989-2003</t>
  </si>
  <si>
    <t>37</t>
  </si>
  <si>
    <t>416</t>
  </si>
  <si>
    <t>7/36</t>
  </si>
  <si>
    <t>23.84</t>
  </si>
  <si>
    <t>13</t>
  </si>
  <si>
    <t>BB McCullum (NZ)</t>
  </si>
  <si>
    <t>2002-2016</t>
  </si>
  <si>
    <t>166</t>
  </si>
  <si>
    <t>V Sehwag (Asia/ICC/IND)</t>
  </si>
  <si>
    <t>1999-2013</t>
  </si>
  <si>
    <t>219</t>
  </si>
  <si>
    <t>96</t>
  </si>
  <si>
    <t>4/6</t>
  </si>
  <si>
    <t>40.13</t>
  </si>
  <si>
    <t>CZ Harris (NZ)</t>
  </si>
  <si>
    <t>1990-2004</t>
  </si>
  <si>
    <t>203</t>
  </si>
  <si>
    <t>5/42</t>
  </si>
  <si>
    <t>37.50</t>
  </si>
  <si>
    <t>Ijaz Ahmed (PAK)</t>
  </si>
  <si>
    <t>1986-2000</t>
  </si>
  <si>
    <t>139*</t>
  </si>
  <si>
    <t>2/31</t>
  </si>
  <si>
    <t>95.20</t>
  </si>
  <si>
    <t>GD McGrath (AUS/ICC)</t>
  </si>
  <si>
    <t>1993-2007</t>
  </si>
  <si>
    <t>11</t>
  </si>
  <si>
    <t>381</t>
  </si>
  <si>
    <t>7/15</t>
  </si>
  <si>
    <t>22.02</t>
  </si>
  <si>
    <t>7</t>
  </si>
  <si>
    <t>HH Gibbs (SA)</t>
  </si>
  <si>
    <t>1996-2010</t>
  </si>
  <si>
    <t>175</t>
  </si>
  <si>
    <t>EJG Morgan (ENG/IRE)</t>
  </si>
  <si>
    <t>2006-2022</t>
  </si>
  <si>
    <t>148</t>
  </si>
  <si>
    <t>Saeed Anwar (PAK)</t>
  </si>
  <si>
    <t>194</t>
  </si>
  <si>
    <t>2/9</t>
  </si>
  <si>
    <t>MJ Clarke (AUS)</t>
  </si>
  <si>
    <t>2003-2015</t>
  </si>
  <si>
    <t>57</t>
  </si>
  <si>
    <t>37.64</t>
  </si>
  <si>
    <t>JN Rhodes (SA)</t>
  </si>
  <si>
    <t>1992-2003</t>
  </si>
  <si>
    <t>121</t>
  </si>
  <si>
    <t>ME Waugh (AUS)</t>
  </si>
  <si>
    <t>1988-2002</t>
  </si>
  <si>
    <t>173</t>
  </si>
  <si>
    <t>85</t>
  </si>
  <si>
    <t>5/24</t>
  </si>
  <si>
    <t>34.56</t>
  </si>
  <si>
    <t>RG Sharma (IND)</t>
  </si>
  <si>
    <t>2007-2023</t>
  </si>
  <si>
    <t>264</t>
  </si>
  <si>
    <t>2/27</t>
  </si>
  <si>
    <t>64.37</t>
  </si>
  <si>
    <t>Mushfiqur Rahim (BAN)</t>
  </si>
  <si>
    <t>DL Haynes (WI)</t>
  </si>
  <si>
    <t>1978-1994</t>
  </si>
  <si>
    <t>152*</t>
  </si>
  <si>
    <t>Harbhajan Singh (Asia/IND)</t>
  </si>
  <si>
    <t>49</t>
  </si>
  <si>
    <t>33.35</t>
  </si>
  <si>
    <t>LRPL Taylor (NZ)</t>
  </si>
  <si>
    <t>181*</t>
  </si>
  <si>
    <t>WU Tharanga (Asia/SL)</t>
  </si>
  <si>
    <t>2005-2019</t>
  </si>
  <si>
    <t>174*</t>
  </si>
  <si>
    <t>Javed Miandad (PAK)</t>
  </si>
  <si>
    <t>1975-1996</t>
  </si>
  <si>
    <t>119*</t>
  </si>
  <si>
    <t>2/22</t>
  </si>
  <si>
    <t>42.42</t>
  </si>
  <si>
    <t>MG Bevan (AUS)</t>
  </si>
  <si>
    <t>1994-2004</t>
  </si>
  <si>
    <t>108*</t>
  </si>
  <si>
    <t>36</t>
  </si>
  <si>
    <t>3/36</t>
  </si>
  <si>
    <t>45.97</t>
  </si>
  <si>
    <t>Tamim Iqbal (BAN)</t>
  </si>
  <si>
    <t>2007-2022</t>
  </si>
  <si>
    <t>J Srinath (IND)</t>
  </si>
  <si>
    <t>1991-2003</t>
  </si>
  <si>
    <t>53</t>
  </si>
  <si>
    <t>315</t>
  </si>
  <si>
    <t>5/23</t>
  </si>
  <si>
    <t>28.08</t>
  </si>
  <si>
    <t>AB de Villiers (Afr/SA)</t>
  </si>
  <si>
    <t>2005-2018</t>
  </si>
  <si>
    <t>176</t>
  </si>
  <si>
    <t>2/15</t>
  </si>
  <si>
    <t>28.85</t>
  </si>
  <si>
    <t>CL Hooper (WI)</t>
  </si>
  <si>
    <t>1987-2003</t>
  </si>
  <si>
    <t>113*</t>
  </si>
  <si>
    <t>193</t>
  </si>
  <si>
    <t>4/34</t>
  </si>
  <si>
    <t>36.05</t>
  </si>
  <si>
    <t>SL Malinga (SL)</t>
  </si>
  <si>
    <t>56</t>
  </si>
  <si>
    <t>338</t>
  </si>
  <si>
    <t>6/38</t>
  </si>
  <si>
    <t>28.87</t>
  </si>
  <si>
    <t>SK Raina (IND)</t>
  </si>
  <si>
    <t>116*</t>
  </si>
  <si>
    <t>3/34</t>
  </si>
  <si>
    <t>50.30</t>
  </si>
  <si>
    <t>N Kapil Dev (IND)</t>
  </si>
  <si>
    <t>175*</t>
  </si>
  <si>
    <t>253</t>
  </si>
  <si>
    <t>5/43</t>
  </si>
  <si>
    <t>27.45</t>
  </si>
  <si>
    <t>RB Richardson (WI)</t>
  </si>
  <si>
    <t>1983-1996</t>
  </si>
  <si>
    <t>122</t>
  </si>
  <si>
    <t>1/4</t>
  </si>
  <si>
    <t>46.00</t>
  </si>
  <si>
    <t>Shakib Al Hasan (BAN)</t>
  </si>
  <si>
    <t>294</t>
  </si>
  <si>
    <t>5/29</t>
  </si>
  <si>
    <t>29.06</t>
  </si>
  <si>
    <t>NJ Astle (NZ)</t>
  </si>
  <si>
    <t>1995-2007</t>
  </si>
  <si>
    <t>145*</t>
  </si>
  <si>
    <t>99</t>
  </si>
  <si>
    <t>4/43</t>
  </si>
  <si>
    <t>38.47</t>
  </si>
  <si>
    <t>GW Flower (ZIM)</t>
  </si>
  <si>
    <t>1992-2010</t>
  </si>
  <si>
    <t>142*</t>
  </si>
  <si>
    <t>104</t>
  </si>
  <si>
    <t>4/32</t>
  </si>
  <si>
    <t>40.62</t>
  </si>
  <si>
    <t>B Lee (AUS)</t>
  </si>
  <si>
    <t>2000-2012</t>
  </si>
  <si>
    <t>59</t>
  </si>
  <si>
    <t>380</t>
  </si>
  <si>
    <t>5/22</t>
  </si>
  <si>
    <t>23.36</t>
  </si>
  <si>
    <t>Mashrafe Mortaza (Asia/BAN)</t>
  </si>
  <si>
    <t>2001-2020</t>
  </si>
  <si>
    <t>51*</t>
  </si>
  <si>
    <t>270</t>
  </si>
  <si>
    <t>6/26</t>
  </si>
  <si>
    <t>32.93</t>
  </si>
  <si>
    <t>Moin Khan (PAK)</t>
  </si>
  <si>
    <t>72*</t>
  </si>
  <si>
    <t>AD Mathews (SL)</t>
  </si>
  <si>
    <t>2008-2021</t>
  </si>
  <si>
    <t>120</t>
  </si>
  <si>
    <t>6/20</t>
  </si>
  <si>
    <t>Mohammad Hafeez (PAK)</t>
  </si>
  <si>
    <t>2003-2019</t>
  </si>
  <si>
    <t>140*</t>
  </si>
  <si>
    <t>4/41</t>
  </si>
  <si>
    <t>38.84</t>
  </si>
  <si>
    <t>CL Cairns (ICC/NZ)</t>
  </si>
  <si>
    <t>1991-2006</t>
  </si>
  <si>
    <t>115</t>
  </si>
  <si>
    <t>201</t>
  </si>
  <si>
    <t>32.80</t>
  </si>
  <si>
    <t>Mahmudullah (BAN)</t>
  </si>
  <si>
    <t>128*</t>
  </si>
  <si>
    <t>82</t>
  </si>
  <si>
    <t>3/4</t>
  </si>
  <si>
    <t>45.26</t>
  </si>
  <si>
    <t>E Chigumbura (Afr/ZIM)</t>
  </si>
  <si>
    <t>2004-2018</t>
  </si>
  <si>
    <t>117</t>
  </si>
  <si>
    <t>101</t>
  </si>
  <si>
    <t>4/28</t>
  </si>
  <si>
    <t>42.31</t>
  </si>
  <si>
    <t>A Flower (ZIM)</t>
  </si>
  <si>
    <t>RS Mahanama (SL)</t>
  </si>
  <si>
    <t>1986-1999</t>
  </si>
  <si>
    <t>H Masakadza (ZIM)</t>
  </si>
  <si>
    <t>2001-2019</t>
  </si>
  <si>
    <t>178*</t>
  </si>
  <si>
    <t>39</t>
  </si>
  <si>
    <t>3/39</t>
  </si>
  <si>
    <t>41.94</t>
  </si>
  <si>
    <t>DR Martyn (AUS)</t>
  </si>
  <si>
    <t>1992-2006</t>
  </si>
  <si>
    <t>144*</t>
  </si>
  <si>
    <t>2/21</t>
  </si>
  <si>
    <t>58.66</t>
  </si>
  <si>
    <t>MN Samuels (WI)</t>
  </si>
  <si>
    <t>2000-2018</t>
  </si>
  <si>
    <t>133*</t>
  </si>
  <si>
    <t>3/12</t>
  </si>
  <si>
    <t>46.37</t>
  </si>
  <si>
    <t>BRM Taylor (ZIM)</t>
  </si>
  <si>
    <t>2004-2021</t>
  </si>
  <si>
    <t>3/54</t>
  </si>
  <si>
    <t>45.11</t>
  </si>
  <si>
    <t>CA Walsh (WI)</t>
  </si>
  <si>
    <t>30</t>
  </si>
  <si>
    <t>227</t>
  </si>
  <si>
    <t>5/1</t>
  </si>
  <si>
    <t>30.47</t>
  </si>
  <si>
    <t>Z Khan (Asia/IND)</t>
  </si>
  <si>
    <t>34*</t>
  </si>
  <si>
    <t>282</t>
  </si>
  <si>
    <t>29.43</t>
  </si>
  <si>
    <t>HP Tillakaratne (SL)</t>
  </si>
  <si>
    <t>1986-2003</t>
  </si>
  <si>
    <t>23.50</t>
  </si>
  <si>
    <t>Century</t>
  </si>
  <si>
    <t>Average</t>
  </si>
  <si>
    <t>5 Wickets</t>
  </si>
  <si>
    <t>Stamp Out</t>
  </si>
  <si>
    <t>Catch Out</t>
  </si>
  <si>
    <t>B Average</t>
  </si>
  <si>
    <t>High Score</t>
  </si>
  <si>
    <t>Wicket</t>
  </si>
  <si>
    <t>Matche</t>
  </si>
  <si>
    <t>Run</t>
  </si>
  <si>
    <t>Row Labels</t>
  </si>
  <si>
    <t>Grand Total</t>
  </si>
  <si>
    <t>(All)</t>
  </si>
  <si>
    <t>Count of Countries</t>
  </si>
  <si>
    <t>Sum of Average</t>
  </si>
  <si>
    <t>(Multiple Items)</t>
  </si>
  <si>
    <t>Count of Ground</t>
  </si>
  <si>
    <t>Column Labels</t>
  </si>
  <si>
    <t>Sum of Run</t>
  </si>
  <si>
    <t>Sum of Catch Out</t>
  </si>
  <si>
    <t>ICC REPORT 2000-2005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</si>
</sst>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Tw Cen MT"/>
      <family val="2"/>
      <scheme val="minor"/>
    </font>
    <font>
      <sz val="8"/>
      <name val="Tw Cen MT"/>
      <family val="2"/>
      <scheme val="minor"/>
    </font>
    <font>
      <b/>
      <sz val="14"/>
      <color rgb="FF00B050"/>
      <name val="Tw Cen MT"/>
      <family val="2"/>
      <scheme val="minor"/>
    </font>
    <font>
      <b/>
      <sz val="14"/>
      <color rgb="FFFFFF00"/>
      <name val="Tw Cen MT"/>
      <family val="2"/>
      <scheme val="minor"/>
    </font>
    <font>
      <b/>
      <sz val="24"/>
      <color theme="4" tint="0.39997558519241921"/>
      <name val="Bookman Old Style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14" fontId="3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14" fontId="0" fillId="0" borderId="1" xfId="0" applyNumberFormat="1" applyBorder="1" applyAlignment="1">
      <alignment horizontal="right"/>
    </xf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23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font>
        <b/>
        <strike val="0"/>
        <outline val="0"/>
        <shadow val="0"/>
        <u val="none"/>
        <vertAlign val="baseline"/>
        <sz val="14"/>
        <color rgb="FF00B050"/>
        <name val="Tw Cen MT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rgb="FFFFFF00"/>
        <name val="Tw Cen MT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Dashboad.xlsx]Top 5 Players Average with 250+!PivotTable2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Playing match 250+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5 Players Average with 250+'!$B$3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5 Players Average with 250+'!$A$4:$A$9</c:f>
              <c:strCache>
                <c:ptCount val="5"/>
                <c:pt idx="0">
                  <c:v>V Kohli (IND)</c:v>
                </c:pt>
                <c:pt idx="1">
                  <c:v>MS Dhoni (Asia/IND)</c:v>
                </c:pt>
                <c:pt idx="2">
                  <c:v>SR Tendulkar (IND)</c:v>
                </c:pt>
                <c:pt idx="3">
                  <c:v>JH Kallis (Afr/ICC/SA)</c:v>
                </c:pt>
                <c:pt idx="4">
                  <c:v>RT Ponting (AUS/ICC)</c:v>
                </c:pt>
              </c:strCache>
            </c:strRef>
          </c:cat>
          <c:val>
            <c:numRef>
              <c:f>'Top 5 Players Average with 250+'!$B$4:$B$9</c:f>
              <c:numCache>
                <c:formatCode>General</c:formatCode>
                <c:ptCount val="5"/>
                <c:pt idx="0">
                  <c:v>57.69</c:v>
                </c:pt>
                <c:pt idx="1">
                  <c:v>50.57</c:v>
                </c:pt>
                <c:pt idx="2">
                  <c:v>44.83</c:v>
                </c:pt>
                <c:pt idx="3">
                  <c:v>44.36</c:v>
                </c:pt>
                <c:pt idx="4">
                  <c:v>42.03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08-4ACF-ACDC-B4AD6FBD5CE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7851999"/>
        <c:axId val="177837023"/>
      </c:barChart>
      <c:catAx>
        <c:axId val="177851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37023"/>
        <c:crosses val="autoZero"/>
        <c:auto val="1"/>
        <c:lblAlgn val="ctr"/>
        <c:lblOffset val="100"/>
        <c:noMultiLvlLbl val="0"/>
      </c:catAx>
      <c:valAx>
        <c:axId val="1778370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5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Dashboad.xlsx]Top 10 Ground!PivotTable1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tint val="94000"/>
                  <a:satMod val="105000"/>
                  <a:lumMod val="102000"/>
                </a:schemeClr>
              </a:gs>
              <a:gs pos="100000">
                <a:schemeClr val="accent2">
                  <a:shade val="74000"/>
                  <a:satMod val="128000"/>
                  <a:lumMod val="100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tint val="94000"/>
                    <a:satMod val="105000"/>
                    <a:lumMod val="102000"/>
                  </a:schemeClr>
                </a:gs>
                <a:gs pos="100000">
                  <a:schemeClr val="accent2">
                    <a:shade val="74000"/>
                    <a:satMod val="128000"/>
                    <a:lumMod val="100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tint val="94000"/>
                  <a:satMod val="105000"/>
                  <a:lumMod val="102000"/>
                </a:schemeClr>
              </a:gs>
              <a:gs pos="100000">
                <a:schemeClr val="accent2">
                  <a:shade val="74000"/>
                  <a:satMod val="128000"/>
                  <a:lumMod val="100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tint val="94000"/>
                    <a:satMod val="105000"/>
                    <a:lumMod val="102000"/>
                  </a:schemeClr>
                </a:gs>
                <a:gs pos="100000">
                  <a:schemeClr val="accent2">
                    <a:shade val="74000"/>
                    <a:satMod val="128000"/>
                    <a:lumMod val="100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tint val="94000"/>
                    <a:satMod val="105000"/>
                    <a:lumMod val="102000"/>
                  </a:schemeClr>
                </a:gs>
                <a:gs pos="100000">
                  <a:schemeClr val="accent2">
                    <a:shade val="74000"/>
                    <a:satMod val="128000"/>
                    <a:lumMod val="100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'Top 10 Ground'!$B$3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tint val="94000"/>
                      <a:satMod val="105000"/>
                      <a:lumMod val="102000"/>
                    </a:schemeClr>
                  </a:gs>
                  <a:gs pos="100000">
                    <a:schemeClr val="accent2">
                      <a:shade val="74000"/>
                      <a:satMod val="128000"/>
                      <a:lumMod val="100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10 Ground'!$A$4:$A$14</c:f>
              <c:strCache>
                <c:ptCount val="10"/>
                <c:pt idx="0">
                  <c:v>Sharjah Cricket Stadium</c:v>
                </c:pt>
                <c:pt idx="1">
                  <c:v>R Premadasa Stadium</c:v>
                </c:pt>
                <c:pt idx="2">
                  <c:v>Harare Sports Club</c:v>
                </c:pt>
                <c:pt idx="3">
                  <c:v>Bangabandhu National Stadium</c:v>
                </c:pt>
                <c:pt idx="4">
                  <c:v>Queens Sports Club</c:v>
                </c:pt>
                <c:pt idx="5">
                  <c:v>Sinhalese Sports Club Ground</c:v>
                </c:pt>
                <c:pt idx="6">
                  <c:v>Gymkhana Club Ground</c:v>
                </c:pt>
                <c:pt idx="7">
                  <c:v>Melbourne Cricket Ground</c:v>
                </c:pt>
                <c:pt idx="8">
                  <c:v>Sydney Cricket Ground</c:v>
                </c:pt>
                <c:pt idx="9">
                  <c:v>Rangiri Dambulla International Stadium</c:v>
                </c:pt>
              </c:strCache>
            </c:strRef>
          </c:cat>
          <c:val>
            <c:numRef>
              <c:f>'Top 10 Ground'!$B$4:$B$14</c:f>
              <c:numCache>
                <c:formatCode>General</c:formatCode>
                <c:ptCount val="10"/>
                <c:pt idx="0">
                  <c:v>45</c:v>
                </c:pt>
                <c:pt idx="1">
                  <c:v>42</c:v>
                </c:pt>
                <c:pt idx="2">
                  <c:v>40</c:v>
                </c:pt>
                <c:pt idx="3">
                  <c:v>30</c:v>
                </c:pt>
                <c:pt idx="4">
                  <c:v>27</c:v>
                </c:pt>
                <c:pt idx="5">
                  <c:v>23</c:v>
                </c:pt>
                <c:pt idx="6">
                  <c:v>21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B6-4972-B7C2-264E09F95DD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7183279"/>
        <c:axId val="847182447"/>
      </c:lineChart>
      <c:catAx>
        <c:axId val="847183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182447"/>
        <c:crosses val="autoZero"/>
        <c:auto val="1"/>
        <c:lblAlgn val="ctr"/>
        <c:lblOffset val="100"/>
        <c:noMultiLvlLbl val="0"/>
      </c:catAx>
      <c:valAx>
        <c:axId val="84718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1832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Dashboad.xlsx]Most Match Play Teams!PivotTable1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cap="none" spc="0">
                <a:ln/>
                <a:solidFill>
                  <a:schemeClr val="accent4"/>
                </a:solidFill>
                <a:effectLst/>
                <a:latin typeface="Arial Black" panose="020B0A04020102020204" pitchFamily="34" charset="0"/>
              </a:rPr>
              <a:t>Playing</a:t>
            </a:r>
            <a:r>
              <a:rPr lang="en-US" b="1" cap="none" spc="0" baseline="0">
                <a:ln/>
                <a:solidFill>
                  <a:schemeClr val="accent4"/>
                </a:solidFill>
                <a:effectLst/>
                <a:latin typeface="Arial Black" panose="020B0A04020102020204" pitchFamily="34" charset="0"/>
              </a:rPr>
              <a:t> Match</a:t>
            </a:r>
            <a:endParaRPr lang="en-US" b="1" cap="none" spc="0">
              <a:ln/>
              <a:solidFill>
                <a:schemeClr val="accent4"/>
              </a:solidFill>
              <a:effectLst/>
              <a:latin typeface="Arial Black" panose="020B0A04020102020204" pitchFamily="34" charset="0"/>
            </a:endParaRPr>
          </a:p>
        </c:rich>
      </c:tx>
      <c:layout>
        <c:manualLayout>
          <c:xMode val="edge"/>
          <c:yMode val="edge"/>
          <c:x val="0.4463744614082864"/>
          <c:y val="5.325108380799056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'Most Match Play Teams'!$B$3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1F-491B-9769-B11047270F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1F-491B-9769-B11047270F3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C1F-491B-9769-B11047270F3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C1F-491B-9769-B11047270F3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C1F-491B-9769-B11047270F3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C1F-491B-9769-B11047270F3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C1F-491B-9769-B11047270F3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C1F-491B-9769-B11047270F3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C1F-491B-9769-B11047270F3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C1F-491B-9769-B11047270F3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C1F-491B-9769-B11047270F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'Most Match Play Teams'!$A$4:$A$15</c:f>
              <c:strCache>
                <c:ptCount val="11"/>
                <c:pt idx="0">
                  <c:v>India </c:v>
                </c:pt>
                <c:pt idx="1">
                  <c:v>Australia </c:v>
                </c:pt>
                <c:pt idx="2">
                  <c:v>South Africa </c:v>
                </c:pt>
                <c:pt idx="3">
                  <c:v>New Zealand </c:v>
                </c:pt>
                <c:pt idx="4">
                  <c:v>Pakistan </c:v>
                </c:pt>
                <c:pt idx="5">
                  <c:v>Sri Lanka </c:v>
                </c:pt>
                <c:pt idx="6">
                  <c:v>West Indies </c:v>
                </c:pt>
                <c:pt idx="7">
                  <c:v>England </c:v>
                </c:pt>
                <c:pt idx="8">
                  <c:v>Zimbabwe </c:v>
                </c:pt>
                <c:pt idx="9">
                  <c:v>Bangladesh </c:v>
                </c:pt>
                <c:pt idx="10">
                  <c:v>Kenya </c:v>
                </c:pt>
              </c:strCache>
            </c:strRef>
          </c:cat>
          <c:val>
            <c:numRef>
              <c:f>'Most Match Play Teams'!$B$4:$B$15</c:f>
              <c:numCache>
                <c:formatCode>General</c:formatCode>
                <c:ptCount val="11"/>
                <c:pt idx="0">
                  <c:v>113</c:v>
                </c:pt>
                <c:pt idx="1">
                  <c:v>101</c:v>
                </c:pt>
                <c:pt idx="2">
                  <c:v>85</c:v>
                </c:pt>
                <c:pt idx="3">
                  <c:v>84</c:v>
                </c:pt>
                <c:pt idx="4">
                  <c:v>80</c:v>
                </c:pt>
                <c:pt idx="5">
                  <c:v>77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39</c:v>
                </c:pt>
                <c:pt idx="1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E-405D-B449-73EF059B284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73660452067892"/>
          <c:y val="0.25091496309069045"/>
          <c:w val="0.19468908338014662"/>
          <c:h val="0.645223182053699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Dashboad.xlsx]Top 10 Ground!PivotTable1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tint val="94000"/>
                    <a:satMod val="105000"/>
                    <a:lumMod val="102000"/>
                  </a:schemeClr>
                </a:gs>
                <a:gs pos="100000">
                  <a:schemeClr val="accent2">
                    <a:shade val="74000"/>
                    <a:satMod val="128000"/>
                    <a:lumMod val="100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'Top 10 Ground'!$B$3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tint val="94000"/>
                      <a:satMod val="105000"/>
                      <a:lumMod val="102000"/>
                    </a:schemeClr>
                  </a:gs>
                  <a:gs pos="100000">
                    <a:schemeClr val="accent2">
                      <a:shade val="74000"/>
                      <a:satMod val="128000"/>
                      <a:lumMod val="100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10 Ground'!$A$4:$A$14</c:f>
              <c:strCache>
                <c:ptCount val="10"/>
                <c:pt idx="0">
                  <c:v>Sharjah Cricket Stadium</c:v>
                </c:pt>
                <c:pt idx="1">
                  <c:v>R Premadasa Stadium</c:v>
                </c:pt>
                <c:pt idx="2">
                  <c:v>Harare Sports Club</c:v>
                </c:pt>
                <c:pt idx="3">
                  <c:v>Bangabandhu National Stadium</c:v>
                </c:pt>
                <c:pt idx="4">
                  <c:v>Queens Sports Club</c:v>
                </c:pt>
                <c:pt idx="5">
                  <c:v>Sinhalese Sports Club Ground</c:v>
                </c:pt>
                <c:pt idx="6">
                  <c:v>Gymkhana Club Ground</c:v>
                </c:pt>
                <c:pt idx="7">
                  <c:v>Melbourne Cricket Ground</c:v>
                </c:pt>
                <c:pt idx="8">
                  <c:v>Sydney Cricket Ground</c:v>
                </c:pt>
                <c:pt idx="9">
                  <c:v>Rangiri Dambulla International Stadium</c:v>
                </c:pt>
              </c:strCache>
            </c:strRef>
          </c:cat>
          <c:val>
            <c:numRef>
              <c:f>'Top 10 Ground'!$B$4:$B$14</c:f>
              <c:numCache>
                <c:formatCode>General</c:formatCode>
                <c:ptCount val="10"/>
                <c:pt idx="0">
                  <c:v>45</c:v>
                </c:pt>
                <c:pt idx="1">
                  <c:v>42</c:v>
                </c:pt>
                <c:pt idx="2">
                  <c:v>40</c:v>
                </c:pt>
                <c:pt idx="3">
                  <c:v>30</c:v>
                </c:pt>
                <c:pt idx="4">
                  <c:v>27</c:v>
                </c:pt>
                <c:pt idx="5">
                  <c:v>23</c:v>
                </c:pt>
                <c:pt idx="6">
                  <c:v>21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C6-4B5C-825B-A7DC72172A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7183279"/>
        <c:axId val="847182447"/>
      </c:lineChart>
      <c:catAx>
        <c:axId val="847183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182447"/>
        <c:crosses val="autoZero"/>
        <c:auto val="1"/>
        <c:lblAlgn val="ctr"/>
        <c:lblOffset val="100"/>
        <c:noMultiLvlLbl val="0"/>
      </c:catAx>
      <c:valAx>
        <c:axId val="84718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18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Dashboad.xlsx]Most Run!PivotTable2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run</a:t>
            </a:r>
            <a:endParaRPr lang="en-US"/>
          </a:p>
        </c:rich>
      </c:tx>
      <c:layout>
        <c:manualLayout>
          <c:xMode val="edge"/>
          <c:yMode val="edge"/>
          <c:x val="0.43057343517845803"/>
          <c:y val="0.259595755658747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'Most Run'!$B$3:$B$4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'Most Run'!$A$5:$A$10</c:f>
              <c:strCache>
                <c:ptCount val="5"/>
                <c:pt idx="0">
                  <c:v>SR Tendulkar (IND)</c:v>
                </c:pt>
                <c:pt idx="1">
                  <c:v>KC Sangakkara (Asia/ICC/SL)</c:v>
                </c:pt>
                <c:pt idx="2">
                  <c:v>RT Ponting (AUS/ICC)</c:v>
                </c:pt>
                <c:pt idx="3">
                  <c:v>ST Jayasuriya (Asia/SL)</c:v>
                </c:pt>
                <c:pt idx="4">
                  <c:v>V Kohli (IND)</c:v>
                </c:pt>
              </c:strCache>
            </c:strRef>
          </c:cat>
          <c:val>
            <c:numRef>
              <c:f>'Most Run'!$B$5:$B$10</c:f>
              <c:numCache>
                <c:formatCode>General</c:formatCode>
                <c:ptCount val="5"/>
                <c:pt idx="1">
                  <c:v>14234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3-4EA5-8246-EC698B10D442}"/>
            </c:ext>
          </c:extLst>
        </c:ser>
        <c:ser>
          <c:idx val="1"/>
          <c:order val="1"/>
          <c:tx>
            <c:strRef>
              <c:f>'Most Run'!$C$3:$C$4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'Most Run'!$A$5:$A$10</c:f>
              <c:strCache>
                <c:ptCount val="5"/>
                <c:pt idx="0">
                  <c:v>SR Tendulkar (IND)</c:v>
                </c:pt>
                <c:pt idx="1">
                  <c:v>KC Sangakkara (Asia/ICC/SL)</c:v>
                </c:pt>
                <c:pt idx="2">
                  <c:v>RT Ponting (AUS/ICC)</c:v>
                </c:pt>
                <c:pt idx="3">
                  <c:v>ST Jayasuriya (Asia/SL)</c:v>
                </c:pt>
                <c:pt idx="4">
                  <c:v>V Kohli (IND)</c:v>
                </c:pt>
              </c:strCache>
            </c:strRef>
          </c:cat>
          <c:val>
            <c:numRef>
              <c:f>'Most Run'!$C$5:$C$10</c:f>
              <c:numCache>
                <c:formatCode>General</c:formatCode>
                <c:ptCount val="5"/>
                <c:pt idx="3">
                  <c:v>13430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63-4EA5-8246-EC698B10D442}"/>
            </c:ext>
          </c:extLst>
        </c:ser>
        <c:ser>
          <c:idx val="2"/>
          <c:order val="2"/>
          <c:tx>
            <c:strRef>
              <c:f>'Most Run'!$D$3:$D$4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'Most Run'!$A$5:$A$10</c:f>
              <c:strCache>
                <c:ptCount val="5"/>
                <c:pt idx="0">
                  <c:v>SR Tendulkar (IND)</c:v>
                </c:pt>
                <c:pt idx="1">
                  <c:v>KC Sangakkara (Asia/ICC/SL)</c:v>
                </c:pt>
                <c:pt idx="2">
                  <c:v>RT Ponting (AUS/ICC)</c:v>
                </c:pt>
                <c:pt idx="3">
                  <c:v>ST Jayasuriya (Asia/SL)</c:v>
                </c:pt>
                <c:pt idx="4">
                  <c:v>V Kohli (IND)</c:v>
                </c:pt>
              </c:strCache>
            </c:strRef>
          </c:cat>
          <c:val>
            <c:numRef>
              <c:f>'Most Run'!$D$5:$D$10</c:f>
              <c:numCache>
                <c:formatCode>General</c:formatCode>
                <c:ptCount val="5"/>
                <c:pt idx="2">
                  <c:v>13704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63-4EA5-8246-EC698B10D442}"/>
            </c:ext>
          </c:extLst>
        </c:ser>
        <c:ser>
          <c:idx val="3"/>
          <c:order val="3"/>
          <c:tx>
            <c:strRef>
              <c:f>'Most Run'!$E$3:$E$4</c:f>
              <c:strCache>
                <c:ptCount val="1"/>
                <c:pt idx="0">
                  <c:v>46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'Most Run'!$A$5:$A$10</c:f>
              <c:strCache>
                <c:ptCount val="5"/>
                <c:pt idx="0">
                  <c:v>SR Tendulkar (IND)</c:v>
                </c:pt>
                <c:pt idx="1">
                  <c:v>KC Sangakkara (Asia/ICC/SL)</c:v>
                </c:pt>
                <c:pt idx="2">
                  <c:v>RT Ponting (AUS/ICC)</c:v>
                </c:pt>
                <c:pt idx="3">
                  <c:v>ST Jayasuriya (Asia/SL)</c:v>
                </c:pt>
                <c:pt idx="4">
                  <c:v>V Kohli (IND)</c:v>
                </c:pt>
              </c:strCache>
            </c:strRef>
          </c:cat>
          <c:val>
            <c:numRef>
              <c:f>'Most Run'!$E$5:$E$10</c:f>
              <c:numCache>
                <c:formatCode>General</c:formatCode>
                <c:ptCount val="5"/>
                <c:pt idx="4">
                  <c:v>12809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63-4EA5-8246-EC698B10D442}"/>
            </c:ext>
          </c:extLst>
        </c:ser>
        <c:ser>
          <c:idx val="4"/>
          <c:order val="4"/>
          <c:tx>
            <c:strRef>
              <c:f>'Most Run'!$F$3:$F$4</c:f>
              <c:strCache>
                <c:ptCount val="1"/>
                <c:pt idx="0">
                  <c:v>49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'Most Run'!$A$5:$A$10</c:f>
              <c:strCache>
                <c:ptCount val="5"/>
                <c:pt idx="0">
                  <c:v>SR Tendulkar (IND)</c:v>
                </c:pt>
                <c:pt idx="1">
                  <c:v>KC Sangakkara (Asia/ICC/SL)</c:v>
                </c:pt>
                <c:pt idx="2">
                  <c:v>RT Ponting (AUS/ICC)</c:v>
                </c:pt>
                <c:pt idx="3">
                  <c:v>ST Jayasuriya (Asia/SL)</c:v>
                </c:pt>
                <c:pt idx="4">
                  <c:v>V Kohli (IND)</c:v>
                </c:pt>
              </c:strCache>
            </c:strRef>
          </c:cat>
          <c:val>
            <c:numRef>
              <c:f>'Most Run'!$F$5:$F$10</c:f>
              <c:numCache>
                <c:formatCode>General</c:formatCode>
                <c:ptCount val="5"/>
                <c:pt idx="0">
                  <c:v>18426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63-4EA5-8246-EC698B10D4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885035087"/>
        <c:axId val="885023855"/>
        <c:axId val="0"/>
      </c:bar3DChart>
      <c:catAx>
        <c:axId val="88503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023855"/>
        <c:crosses val="autoZero"/>
        <c:auto val="1"/>
        <c:lblAlgn val="ctr"/>
        <c:lblOffset val="100"/>
        <c:noMultiLvlLbl val="0"/>
      </c:catAx>
      <c:valAx>
        <c:axId val="88502385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8503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Dashboad.xlsx]Catches!PivotTable3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94000"/>
                  <a:satMod val="105000"/>
                  <a:lumMod val="102000"/>
                </a:schemeClr>
              </a:gs>
              <a:gs pos="100000">
                <a:schemeClr val="accent1">
                  <a:shade val="74000"/>
                  <a:satMod val="128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Catches!$B$3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4000"/>
                    <a:satMod val="105000"/>
                    <a:lumMod val="102000"/>
                  </a:schemeClr>
                </a:gs>
                <a:gs pos="100000">
                  <a:schemeClr val="accent1">
                    <a:shade val="74000"/>
                    <a:satMod val="128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Catches!$A$4:$A$14</c:f>
              <c:strCache>
                <c:ptCount val="10"/>
                <c:pt idx="0">
                  <c:v>AC Gilchrist (AUS/ICC)</c:v>
                </c:pt>
                <c:pt idx="1">
                  <c:v>MV Boucher (Afr/SA)</c:v>
                </c:pt>
                <c:pt idx="2">
                  <c:v>KC Sangakkara (Asia/ICC/SL)</c:v>
                </c:pt>
                <c:pt idx="3">
                  <c:v>MS Dhoni (Asia/IND)</c:v>
                </c:pt>
                <c:pt idx="4">
                  <c:v>BB McCullum (NZ)</c:v>
                </c:pt>
                <c:pt idx="5">
                  <c:v>DPMD Jayawardene (Asia/SL)</c:v>
                </c:pt>
                <c:pt idx="6">
                  <c:v>Moin Khan (PAK)</c:v>
                </c:pt>
                <c:pt idx="7">
                  <c:v>Mushfiqur Rahim (BAN)</c:v>
                </c:pt>
                <c:pt idx="8">
                  <c:v>R Dravid (Asia/ICC/IND)</c:v>
                </c:pt>
                <c:pt idx="9">
                  <c:v>AB de Villiers (Afr/SA)</c:v>
                </c:pt>
              </c:strCache>
            </c:strRef>
          </c:cat>
          <c:val>
            <c:numRef>
              <c:f>Catches!$B$4:$B$14</c:f>
              <c:numCache>
                <c:formatCode>General</c:formatCode>
                <c:ptCount val="10"/>
                <c:pt idx="0">
                  <c:v>417</c:v>
                </c:pt>
                <c:pt idx="1">
                  <c:v>403</c:v>
                </c:pt>
                <c:pt idx="2">
                  <c:v>402</c:v>
                </c:pt>
                <c:pt idx="3">
                  <c:v>321</c:v>
                </c:pt>
                <c:pt idx="4">
                  <c:v>262</c:v>
                </c:pt>
                <c:pt idx="5">
                  <c:v>218</c:v>
                </c:pt>
                <c:pt idx="6">
                  <c:v>214</c:v>
                </c:pt>
                <c:pt idx="7">
                  <c:v>204</c:v>
                </c:pt>
                <c:pt idx="8">
                  <c:v>196</c:v>
                </c:pt>
                <c:pt idx="9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63-4DFC-BDE3-12F08426D0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69012031"/>
        <c:axId val="969014527"/>
        <c:axId val="0"/>
      </c:bar3DChart>
      <c:catAx>
        <c:axId val="96901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014527"/>
        <c:crosses val="autoZero"/>
        <c:auto val="1"/>
        <c:lblAlgn val="ctr"/>
        <c:lblOffset val="100"/>
        <c:noMultiLvlLbl val="0"/>
      </c:catAx>
      <c:valAx>
        <c:axId val="96901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01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Dashboad.xlsx]Most Match Play Teams!PivotTable1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Playing Match</a:t>
            </a:r>
          </a:p>
        </c:rich>
      </c:tx>
      <c:layout>
        <c:manualLayout>
          <c:xMode val="edge"/>
          <c:yMode val="edge"/>
          <c:x val="0.4463744614082864"/>
          <c:y val="5.325108380799056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'Most Match Play Teams'!$B$3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B3D-4798-AA4F-625502BECC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B3D-4798-AA4F-625502BECC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B3D-4798-AA4F-625502BECC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B3D-4798-AA4F-625502BECC5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B3D-4798-AA4F-625502BECC5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3D-4798-AA4F-625502BECC5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B3D-4798-AA4F-625502BECC5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B3D-4798-AA4F-625502BECC5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B3D-4798-AA4F-625502BECC5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B3D-4798-AA4F-625502BECC5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5B3D-4798-AA4F-625502BECC58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'Most Match Play Teams'!$A$4:$A$15</c:f>
              <c:strCache>
                <c:ptCount val="11"/>
                <c:pt idx="0">
                  <c:v>India </c:v>
                </c:pt>
                <c:pt idx="1">
                  <c:v>Australia </c:v>
                </c:pt>
                <c:pt idx="2">
                  <c:v>South Africa </c:v>
                </c:pt>
                <c:pt idx="3">
                  <c:v>New Zealand </c:v>
                </c:pt>
                <c:pt idx="4">
                  <c:v>Pakistan </c:v>
                </c:pt>
                <c:pt idx="5">
                  <c:v>Sri Lanka </c:v>
                </c:pt>
                <c:pt idx="6">
                  <c:v>West Indies </c:v>
                </c:pt>
                <c:pt idx="7">
                  <c:v>England </c:v>
                </c:pt>
                <c:pt idx="8">
                  <c:v>Zimbabwe </c:v>
                </c:pt>
                <c:pt idx="9">
                  <c:v>Bangladesh </c:v>
                </c:pt>
                <c:pt idx="10">
                  <c:v>Kenya </c:v>
                </c:pt>
              </c:strCache>
            </c:strRef>
          </c:cat>
          <c:val>
            <c:numRef>
              <c:f>'Most Match Play Teams'!$B$4:$B$15</c:f>
              <c:numCache>
                <c:formatCode>General</c:formatCode>
                <c:ptCount val="11"/>
                <c:pt idx="0">
                  <c:v>113</c:v>
                </c:pt>
                <c:pt idx="1">
                  <c:v>101</c:v>
                </c:pt>
                <c:pt idx="2">
                  <c:v>85</c:v>
                </c:pt>
                <c:pt idx="3">
                  <c:v>84</c:v>
                </c:pt>
                <c:pt idx="4">
                  <c:v>80</c:v>
                </c:pt>
                <c:pt idx="5">
                  <c:v>77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39</c:v>
                </c:pt>
                <c:pt idx="1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B3D-4798-AA4F-625502BECC5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73660452067892"/>
          <c:y val="0.25091496309069045"/>
          <c:w val="0.19468908338014662"/>
          <c:h val="0.6452231820536996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Dashboad.xlsx]Top 5 Players Average with 250+!PivotTable2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Playing match 250+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5 Players Average with 250+'!$B$3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5 Players Average with 250+'!$A$4:$A$9</c:f>
              <c:strCache>
                <c:ptCount val="5"/>
                <c:pt idx="0">
                  <c:v>V Kohli (IND)</c:v>
                </c:pt>
                <c:pt idx="1">
                  <c:v>MS Dhoni (Asia/IND)</c:v>
                </c:pt>
                <c:pt idx="2">
                  <c:v>SR Tendulkar (IND)</c:v>
                </c:pt>
                <c:pt idx="3">
                  <c:v>JH Kallis (Afr/ICC/SA)</c:v>
                </c:pt>
                <c:pt idx="4">
                  <c:v>RT Ponting (AUS/ICC)</c:v>
                </c:pt>
              </c:strCache>
            </c:strRef>
          </c:cat>
          <c:val>
            <c:numRef>
              <c:f>'Top 5 Players Average with 250+'!$B$4:$B$9</c:f>
              <c:numCache>
                <c:formatCode>General</c:formatCode>
                <c:ptCount val="5"/>
                <c:pt idx="0">
                  <c:v>57.69</c:v>
                </c:pt>
                <c:pt idx="1">
                  <c:v>50.57</c:v>
                </c:pt>
                <c:pt idx="2">
                  <c:v>44.83</c:v>
                </c:pt>
                <c:pt idx="3">
                  <c:v>44.36</c:v>
                </c:pt>
                <c:pt idx="4">
                  <c:v>42.03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C-4DB6-B5C7-3143AACDA51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7851999"/>
        <c:axId val="177837023"/>
      </c:barChart>
      <c:catAx>
        <c:axId val="177851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37023"/>
        <c:crosses val="autoZero"/>
        <c:auto val="1"/>
        <c:lblAlgn val="ctr"/>
        <c:lblOffset val="100"/>
        <c:noMultiLvlLbl val="0"/>
      </c:catAx>
      <c:valAx>
        <c:axId val="1778370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5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Dashboad.xlsx]Most Run!PivotTable2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run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'Most Run'!$B$3:$B$4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'Most Run'!$A$5:$A$10</c:f>
              <c:strCache>
                <c:ptCount val="5"/>
                <c:pt idx="0">
                  <c:v>SR Tendulkar (IND)</c:v>
                </c:pt>
                <c:pt idx="1">
                  <c:v>KC Sangakkara (Asia/ICC/SL)</c:v>
                </c:pt>
                <c:pt idx="2">
                  <c:v>RT Ponting (AUS/ICC)</c:v>
                </c:pt>
                <c:pt idx="3">
                  <c:v>ST Jayasuriya (Asia/SL)</c:v>
                </c:pt>
                <c:pt idx="4">
                  <c:v>V Kohli (IND)</c:v>
                </c:pt>
              </c:strCache>
            </c:strRef>
          </c:cat>
          <c:val>
            <c:numRef>
              <c:f>'Most Run'!$B$5:$B$10</c:f>
              <c:numCache>
                <c:formatCode>General</c:formatCode>
                <c:ptCount val="5"/>
                <c:pt idx="1">
                  <c:v>14234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5-4AC6-A865-3A6C3210F413}"/>
            </c:ext>
          </c:extLst>
        </c:ser>
        <c:ser>
          <c:idx val="1"/>
          <c:order val="1"/>
          <c:tx>
            <c:strRef>
              <c:f>'Most Run'!$C$3:$C$4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'Most Run'!$A$5:$A$10</c:f>
              <c:strCache>
                <c:ptCount val="5"/>
                <c:pt idx="0">
                  <c:v>SR Tendulkar (IND)</c:v>
                </c:pt>
                <c:pt idx="1">
                  <c:v>KC Sangakkara (Asia/ICC/SL)</c:v>
                </c:pt>
                <c:pt idx="2">
                  <c:v>RT Ponting (AUS/ICC)</c:v>
                </c:pt>
                <c:pt idx="3">
                  <c:v>ST Jayasuriya (Asia/SL)</c:v>
                </c:pt>
                <c:pt idx="4">
                  <c:v>V Kohli (IND)</c:v>
                </c:pt>
              </c:strCache>
            </c:strRef>
          </c:cat>
          <c:val>
            <c:numRef>
              <c:f>'Most Run'!$C$5:$C$10</c:f>
              <c:numCache>
                <c:formatCode>General</c:formatCode>
                <c:ptCount val="5"/>
                <c:pt idx="3">
                  <c:v>13430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15-4AC6-A865-3A6C3210F413}"/>
            </c:ext>
          </c:extLst>
        </c:ser>
        <c:ser>
          <c:idx val="2"/>
          <c:order val="2"/>
          <c:tx>
            <c:strRef>
              <c:f>'Most Run'!$D$3:$D$4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'Most Run'!$A$5:$A$10</c:f>
              <c:strCache>
                <c:ptCount val="5"/>
                <c:pt idx="0">
                  <c:v>SR Tendulkar (IND)</c:v>
                </c:pt>
                <c:pt idx="1">
                  <c:v>KC Sangakkara (Asia/ICC/SL)</c:v>
                </c:pt>
                <c:pt idx="2">
                  <c:v>RT Ponting (AUS/ICC)</c:v>
                </c:pt>
                <c:pt idx="3">
                  <c:v>ST Jayasuriya (Asia/SL)</c:v>
                </c:pt>
                <c:pt idx="4">
                  <c:v>V Kohli (IND)</c:v>
                </c:pt>
              </c:strCache>
            </c:strRef>
          </c:cat>
          <c:val>
            <c:numRef>
              <c:f>'Most Run'!$D$5:$D$10</c:f>
              <c:numCache>
                <c:formatCode>General</c:formatCode>
                <c:ptCount val="5"/>
                <c:pt idx="2">
                  <c:v>13704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15-4AC6-A865-3A6C3210F413}"/>
            </c:ext>
          </c:extLst>
        </c:ser>
        <c:ser>
          <c:idx val="3"/>
          <c:order val="3"/>
          <c:tx>
            <c:strRef>
              <c:f>'Most Run'!$E$3:$E$4</c:f>
              <c:strCache>
                <c:ptCount val="1"/>
                <c:pt idx="0">
                  <c:v>46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'Most Run'!$A$5:$A$10</c:f>
              <c:strCache>
                <c:ptCount val="5"/>
                <c:pt idx="0">
                  <c:v>SR Tendulkar (IND)</c:v>
                </c:pt>
                <c:pt idx="1">
                  <c:v>KC Sangakkara (Asia/ICC/SL)</c:v>
                </c:pt>
                <c:pt idx="2">
                  <c:v>RT Ponting (AUS/ICC)</c:v>
                </c:pt>
                <c:pt idx="3">
                  <c:v>ST Jayasuriya (Asia/SL)</c:v>
                </c:pt>
                <c:pt idx="4">
                  <c:v>V Kohli (IND)</c:v>
                </c:pt>
              </c:strCache>
            </c:strRef>
          </c:cat>
          <c:val>
            <c:numRef>
              <c:f>'Most Run'!$E$5:$E$10</c:f>
              <c:numCache>
                <c:formatCode>General</c:formatCode>
                <c:ptCount val="5"/>
                <c:pt idx="4">
                  <c:v>12809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15-4AC6-A865-3A6C3210F413}"/>
            </c:ext>
          </c:extLst>
        </c:ser>
        <c:ser>
          <c:idx val="4"/>
          <c:order val="4"/>
          <c:tx>
            <c:strRef>
              <c:f>'Most Run'!$F$3:$F$4</c:f>
              <c:strCache>
                <c:ptCount val="1"/>
                <c:pt idx="0">
                  <c:v>49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'Most Run'!$A$5:$A$10</c:f>
              <c:strCache>
                <c:ptCount val="5"/>
                <c:pt idx="0">
                  <c:v>SR Tendulkar (IND)</c:v>
                </c:pt>
                <c:pt idx="1">
                  <c:v>KC Sangakkara (Asia/ICC/SL)</c:v>
                </c:pt>
                <c:pt idx="2">
                  <c:v>RT Ponting (AUS/ICC)</c:v>
                </c:pt>
                <c:pt idx="3">
                  <c:v>ST Jayasuriya (Asia/SL)</c:v>
                </c:pt>
                <c:pt idx="4">
                  <c:v>V Kohli (IND)</c:v>
                </c:pt>
              </c:strCache>
            </c:strRef>
          </c:cat>
          <c:val>
            <c:numRef>
              <c:f>'Most Run'!$F$5:$F$10</c:f>
              <c:numCache>
                <c:formatCode>General</c:formatCode>
                <c:ptCount val="5"/>
                <c:pt idx="0">
                  <c:v>18426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15-4AC6-A865-3A6C3210F4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885035087"/>
        <c:axId val="885023855"/>
        <c:axId val="0"/>
      </c:bar3DChart>
      <c:catAx>
        <c:axId val="88503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023855"/>
        <c:crosses val="autoZero"/>
        <c:auto val="1"/>
        <c:lblAlgn val="ctr"/>
        <c:lblOffset val="100"/>
        <c:noMultiLvlLbl val="0"/>
      </c:catAx>
      <c:valAx>
        <c:axId val="88502385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8503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Dashboad.xlsx]Catches!PivotTable3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94000"/>
                  <a:satMod val="105000"/>
                  <a:lumMod val="102000"/>
                </a:schemeClr>
              </a:gs>
              <a:gs pos="100000">
                <a:schemeClr val="accent1">
                  <a:shade val="74000"/>
                  <a:satMod val="128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94000"/>
                    <a:satMod val="105000"/>
                    <a:lumMod val="102000"/>
                  </a:schemeClr>
                </a:gs>
                <a:gs pos="100000">
                  <a:schemeClr val="accent1">
                    <a:shade val="74000"/>
                    <a:satMod val="128000"/>
                    <a:lumMod val="100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94000"/>
                  <a:satMod val="105000"/>
                  <a:lumMod val="102000"/>
                </a:schemeClr>
              </a:gs>
              <a:gs pos="100000">
                <a:schemeClr val="accent1">
                  <a:shade val="74000"/>
                  <a:satMod val="128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94000"/>
                  <a:satMod val="105000"/>
                  <a:lumMod val="102000"/>
                </a:schemeClr>
              </a:gs>
              <a:gs pos="100000">
                <a:schemeClr val="accent1">
                  <a:shade val="74000"/>
                  <a:satMod val="128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Catches!$B$3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4000"/>
                    <a:satMod val="105000"/>
                    <a:lumMod val="102000"/>
                  </a:schemeClr>
                </a:gs>
                <a:gs pos="100000">
                  <a:schemeClr val="accent1">
                    <a:shade val="74000"/>
                    <a:satMod val="128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Catches!$A$4:$A$14</c:f>
              <c:strCache>
                <c:ptCount val="10"/>
                <c:pt idx="0">
                  <c:v>AC Gilchrist (AUS/ICC)</c:v>
                </c:pt>
                <c:pt idx="1">
                  <c:v>MV Boucher (Afr/SA)</c:v>
                </c:pt>
                <c:pt idx="2">
                  <c:v>KC Sangakkara (Asia/ICC/SL)</c:v>
                </c:pt>
                <c:pt idx="3">
                  <c:v>MS Dhoni (Asia/IND)</c:v>
                </c:pt>
                <c:pt idx="4">
                  <c:v>BB McCullum (NZ)</c:v>
                </c:pt>
                <c:pt idx="5">
                  <c:v>DPMD Jayawardene (Asia/SL)</c:v>
                </c:pt>
                <c:pt idx="6">
                  <c:v>Moin Khan (PAK)</c:v>
                </c:pt>
                <c:pt idx="7">
                  <c:v>Mushfiqur Rahim (BAN)</c:v>
                </c:pt>
                <c:pt idx="8">
                  <c:v>R Dravid (Asia/ICC/IND)</c:v>
                </c:pt>
                <c:pt idx="9">
                  <c:v>AB de Villiers (Afr/SA)</c:v>
                </c:pt>
              </c:strCache>
            </c:strRef>
          </c:cat>
          <c:val>
            <c:numRef>
              <c:f>Catches!$B$4:$B$14</c:f>
              <c:numCache>
                <c:formatCode>General</c:formatCode>
                <c:ptCount val="10"/>
                <c:pt idx="0">
                  <c:v>417</c:v>
                </c:pt>
                <c:pt idx="1">
                  <c:v>403</c:v>
                </c:pt>
                <c:pt idx="2">
                  <c:v>402</c:v>
                </c:pt>
                <c:pt idx="3">
                  <c:v>321</c:v>
                </c:pt>
                <c:pt idx="4">
                  <c:v>262</c:v>
                </c:pt>
                <c:pt idx="5">
                  <c:v>218</c:v>
                </c:pt>
                <c:pt idx="6">
                  <c:v>214</c:v>
                </c:pt>
                <c:pt idx="7">
                  <c:v>204</c:v>
                </c:pt>
                <c:pt idx="8">
                  <c:v>196</c:v>
                </c:pt>
                <c:pt idx="9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6-4838-9303-0653E80CB2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69012031"/>
        <c:axId val="969014527"/>
        <c:axId val="0"/>
      </c:bar3DChart>
      <c:catAx>
        <c:axId val="96901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014527"/>
        <c:crosses val="autoZero"/>
        <c:auto val="1"/>
        <c:lblAlgn val="ctr"/>
        <c:lblOffset val="100"/>
        <c:noMultiLvlLbl val="0"/>
      </c:catAx>
      <c:valAx>
        <c:axId val="96901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01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266699</xdr:colOff>
      <xdr:row>1</xdr:row>
      <xdr:rowOff>57150</xdr:rowOff>
    </xdr:from>
    <xdr:to>
      <xdr:col>13</xdr:col>
      <xdr:colOff>200025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66C3EB-7194-EE13-EAC4-7D9641649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47625</xdr:rowOff>
    </xdr:from>
    <xdr:to>
      <xdr:col>15</xdr:col>
      <xdr:colOff>590550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F1C19F-DDB3-7676-5DFA-EFF3AF3E5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1</xdr:row>
      <xdr:rowOff>100012</xdr:rowOff>
    </xdr:from>
    <xdr:to>
      <xdr:col>14</xdr:col>
      <xdr:colOff>28575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588D72-D76F-EB2D-6493-B6A78BE57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</xdr:row>
      <xdr:rowOff>114300</xdr:rowOff>
    </xdr:from>
    <xdr:to>
      <xdr:col>15</xdr:col>
      <xdr:colOff>152400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CD0C9-2091-CE3D-C600-47514A79E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638175</xdr:colOff>
      <xdr:row>2</xdr:row>
      <xdr:rowOff>114300</xdr:rowOff>
    </xdr:from>
    <xdr:to>
      <xdr:col>14</xdr:col>
      <xdr:colOff>200025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E9E5DB-0DD6-24B8-C69C-4C7D4079A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19050</xdr:rowOff>
    </xdr:from>
    <xdr:to>
      <xdr:col>6</xdr:col>
      <xdr:colOff>428625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B99015-C343-4AA9-AAD6-D8DCC4211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447676</xdr:colOff>
      <xdr:row>4</xdr:row>
      <xdr:rowOff>19049</xdr:rowOff>
    </xdr:from>
    <xdr:to>
      <xdr:col>12</xdr:col>
      <xdr:colOff>676276</xdr:colOff>
      <xdr:row>19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4372D6-37A5-47AC-91E0-C4244FCE7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133350</xdr:rowOff>
    </xdr:from>
    <xdr:to>
      <xdr:col>6</xdr:col>
      <xdr:colOff>428624</xdr:colOff>
      <xdr:row>34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257D4E-115E-4849-BC7D-BA50FDFCE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447675</xdr:colOff>
      <xdr:row>19</xdr:row>
      <xdr:rowOff>133350</xdr:rowOff>
    </xdr:from>
    <xdr:to>
      <xdr:col>12</xdr:col>
      <xdr:colOff>676275</xdr:colOff>
      <xdr:row>34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E2948B-33FB-4461-8006-9685B654B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35</xdr:row>
      <xdr:rowOff>9525</xdr:rowOff>
    </xdr:from>
    <xdr:to>
      <xdr:col>13</xdr:col>
      <xdr:colOff>0</xdr:colOff>
      <xdr:row>51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D76732-5D15-4EDE-961B-C0C76734FC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jhaa" refreshedDate="44960.999680555557" createdVersion="8" refreshedVersion="8" minRefreshableVersion="3" recordCount="798" xr:uid="{832576A5-8845-4070-B832-654C5D17147A}">
  <cacheSource type="worksheet">
    <worksheetSource ref="A1:H1048576" sheet="2000-2005 Playing Matches"/>
  </cacheSource>
  <cacheFields count="8">
    <cacheField name="Sl.No" numFmtId="0">
      <sharedItems containsString="0" containsBlank="1" containsNumber="1" containsInteger="1" minValue="1" maxValue="797"/>
    </cacheField>
    <cacheField name="Date" numFmtId="0">
      <sharedItems containsBlank="1"/>
    </cacheField>
    <cacheField name="Year" numFmtId="0">
      <sharedItems containsBlank="1" count="7">
        <s v="2000"/>
        <s v="2001"/>
        <s v="2002"/>
        <s v="2003"/>
        <s v="2004"/>
        <s v="2005"/>
        <m/>
      </sharedItems>
    </cacheField>
    <cacheField name="Countries" numFmtId="0">
      <sharedItems containsBlank="1"/>
    </cacheField>
    <cacheField name="Team1" numFmtId="0">
      <sharedItems containsBlank="1" count="17">
        <s v="New Zealand "/>
        <s v="Australia "/>
        <s v="India "/>
        <s v="South Africa "/>
        <s v="England "/>
        <s v="Pakistan "/>
        <s v="Zimbabwe "/>
        <s v="West Indies "/>
        <s v="Bangladesh "/>
        <s v="Sri Lanka "/>
        <s v="Kenya "/>
        <s v="Netherlands "/>
        <s v="Namibia "/>
        <s v="Hong Kong "/>
        <s v="ACC Asian XI "/>
        <s v="ACA Africa XI "/>
        <m/>
      </sharedItems>
    </cacheField>
    <cacheField name="Team2" numFmtId="0">
      <sharedItems containsBlank="1" count="20">
        <s v=". West Indies"/>
        <s v=". Pakistan"/>
        <s v=". India"/>
        <s v=". Zimbabwe"/>
        <s v=". England"/>
        <s v=". Sri Lanka"/>
        <s v=". Australia"/>
        <s v=". South Africa"/>
        <s v=". New Zealand"/>
        <s v=". Bangladesh"/>
        <s v=". Kenya"/>
        <s v=". Netherlands"/>
        <s v=". Namibia"/>
        <s v=". Canada"/>
        <s v=". Hong Kong"/>
        <s v=". United Arab Emirates"/>
        <s v=". United States"/>
        <s v=". ICC World XI"/>
        <s v=". ACC Asian XI"/>
        <m/>
      </sharedItems>
    </cacheField>
    <cacheField name="Ground" numFmtId="0">
      <sharedItems containsBlank="1" count="100">
        <s v="Eden Park"/>
        <s v="Owen Delany Park"/>
        <s v="McLean Park"/>
        <s v="Sky Stadium"/>
        <s v="Brisbane Cricket Ground"/>
        <s v="AMI Stadium"/>
        <s v="Melbourne Cricket Ground"/>
        <s v="Sydney Cricket Ground"/>
        <s v="Wanderers Stadium"/>
        <s v="Bellerive Oval"/>
        <s v="Mangaung Oval"/>
        <s v="Adelaide Oval"/>
        <s v="Newlands"/>
        <s v="WACA Ground"/>
        <s v="Diamond Oval"/>
        <s v="Kingsmead"/>
        <s v="Buffalo Park"/>
        <s v="St George's Park"/>
        <s v="SuperSport Park"/>
        <s v="National Stadium (Karachi)"/>
        <s v="Queens Sports Club"/>
        <s v="Jinnah Stadium (Gujwranwala)"/>
        <s v="Gaddafi Stadium"/>
        <s v="Harare Sports Club"/>
        <s v="Carisbrook"/>
        <s v="Nehru Stadium (Kochi)"/>
        <s v="Keenan Stadium"/>
        <s v="Nahar Singh Stadium"/>
        <s v="Reliance Stadium"/>
        <s v="Vidarbha Cricket Association Ground"/>
        <s v="Sharjah Cricket Stadium"/>
        <s v="Sabina Park"/>
        <s v="Antigua Recreation Ground"/>
        <s v="Arnos Vale Ground"/>
        <s v="National Cricket Stadium (Grenada)"/>
        <s v="Kensington Oval"/>
        <s v="Queen's Park Oval"/>
        <s v="Bangabandhu National Stadium"/>
        <s v="Galle International Stadium"/>
        <s v="County Ground (Bristol)"/>
        <s v="Kennington Oval"/>
        <s v="R Premadasa Stadium"/>
        <s v="Lord's"/>
        <s v="St Lawrence Ground"/>
        <s v="Sinhalese Sports Club Ground"/>
        <s v="Old Trafford"/>
        <s v="Riverside Ground"/>
        <s v="Edgbaston"/>
        <s v="Trent Bridge"/>
        <s v="Etihad Stadium"/>
        <s v="Kallang Ground"/>
        <s v="Gymkhana Club Ground"/>
        <s v="Senwes Park"/>
        <s v="Willowmoore Park"/>
        <s v="Rawalpindi Cricket Stadium"/>
        <s v="Barabati Stadium"/>
        <s v="Narendra Modi Stadium"/>
        <s v="Barkatullah Khan Stadium"/>
        <s v="Green Park"/>
        <s v="Madhavrao Scindia Cricket Ground"/>
        <s v="Boland Park"/>
        <s v="Seddon Park"/>
        <s v="Rangiri Dambulla International Stadium"/>
        <s v="M Chinnaswamy Stadium"/>
        <s v="Nehru Stadium (Pune)"/>
        <s v="Nehru Stadium (Indore)"/>
        <s v="Indira Priyadarshini Stadium"/>
        <s v="Nehru Stadium (Margao)"/>
        <s v="Sophia Gardens"/>
        <s v="Headingley"/>
        <s v="Simba Union Ground"/>
        <s v="MA Aziz Stadium"/>
        <s v="Asgiriya Stadium"/>
        <s v="Eden Gardens"/>
        <s v="MA Chidambaram Stadium"/>
        <s v="Arun Jaitley Stadium"/>
        <s v="Wankhede Stadium"/>
        <s v="Punjab Cricket Association IS Bindra Stadium"/>
        <s v="Lal Bahadur Shastri Stadium"/>
        <s v="Nehru Stadium (Guwahati)"/>
        <s v="Daren Sammy National Cricket Stadium"/>
        <s v="National Cricket Stadium (Tangier)"/>
        <s v="Indira Gandhi Stadium"/>
        <s v="Kwekwe Sports Club"/>
        <s v="Queenstown Events Centre"/>
        <s v="City Oval"/>
        <s v="The Rose Bowl"/>
        <s v="Cazaly's Stadium"/>
        <s v="Marrara Cricket Ground"/>
        <s v="Multan Cricket Stadium"/>
        <s v="Iqbal Stadium"/>
        <s v="Captain Roop Singh Stadium"/>
        <s v="Arbab Niaz Stadium"/>
        <s v="Bourda"/>
        <s v="VRA Ground"/>
        <s v="Basin Reserve"/>
        <s v="Dr YS Rajasekhara Reddy Cricket Stadium"/>
        <s v="Sawai Mansingh Stadium"/>
        <s v="Rajiv Gandhi International Stadium"/>
        <m/>
      </sharedItems>
    </cacheField>
    <cacheField name="Resul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jhaa" refreshedDate="44961.019485879631" createdVersion="8" refreshedVersion="8" minRefreshableVersion="3" recordCount="86" xr:uid="{72E2E57C-54E2-4A07-9BF0-9BE864B8E749}">
  <cacheSource type="worksheet">
    <worksheetSource ref="A1:M1048576" sheet="Player Status"/>
  </cacheSource>
  <cacheFields count="13">
    <cacheField name="Player" numFmtId="0">
      <sharedItems containsBlank="1" count="86">
        <s v="SR Tendulkar (IND)"/>
        <s v="DPMD Jayawardene (Asia/SL)"/>
        <s v="ST Jayasuriya (Asia/SL)"/>
        <s v="KC Sangakkara (Asia/ICC/SL)"/>
        <s v="Shahid Afridi (Asia/ICC/PAK)"/>
        <s v="Inzamam-ul-Haq (Asia/PAK)"/>
        <s v="RT Ponting (AUS/ICC)"/>
        <s v="Wasim Akram (PAK)"/>
        <s v="MS Dhoni (Asia/IND)"/>
        <s v="M Muralidaran (Asia/ICC/SL)"/>
        <s v="R Dravid (Asia/ICC/IND)"/>
        <s v="M Azharuddin (IND)"/>
        <s v="TM Dilshan (SL)"/>
        <s v="JH Kallis (Afr/ICC/SA)"/>
        <s v="SR Waugh (AUS)"/>
        <s v="WPUJC Vaas (Asia/SL)"/>
        <s v="SC Ganguly (Asia/IND)"/>
        <s v="PA de Silva (SL)"/>
        <s v="Yuvraj Singh (Asia/IND)"/>
        <s v="SM Pollock (Afr/ICC/SA)"/>
        <s v="CH Gayle (ICC/WI)"/>
        <s v="BC Lara (ICC/WI)"/>
        <s v="MV Boucher (Afr/SA)"/>
        <s v="DL Vettori (ICC/NZ)"/>
        <s v="Mohammad Yousuf (Asia/PAK)"/>
        <s v="AC Gilchrist (AUS/ICC)"/>
        <s v="Shoaib Malik (PAK)"/>
        <s v="Saleem Malik (PAK)"/>
        <s v="SP Fleming (ICC/NZ)"/>
        <s v="AR Border (AUS)"/>
        <s v="V Kohli (IND)"/>
        <s v="A Kumble (Asia/IND)"/>
        <s v="A Ranatunga (SL)"/>
        <s v="MS Atapattu (SL)"/>
        <s v="S Chanderpaul (WI)"/>
        <s v="Abdul Razzaq (Asia/PAK)"/>
        <s v="Younis Khan (PAK)"/>
        <s v="Waqar Younis (PAK)"/>
        <s v="BB McCullum (NZ)"/>
        <s v="V Sehwag (Asia/ICC/IND)"/>
        <s v="CZ Harris (NZ)"/>
        <s v="Ijaz Ahmed (PAK)"/>
        <s v="GD McGrath (AUS/ICC)"/>
        <s v="HH Gibbs (SA)"/>
        <s v="EJG Morgan (ENG/IRE)"/>
        <s v="Saeed Anwar (PAK)"/>
        <s v="MJ Clarke (AUS)"/>
        <s v="JN Rhodes (SA)"/>
        <s v="ME Waugh (AUS)"/>
        <s v="RG Sharma (IND)"/>
        <s v="Mushfiqur Rahim (BAN)"/>
        <s v="DL Haynes (WI)"/>
        <s v="Harbhajan Singh (Asia/IND)"/>
        <s v="LRPL Taylor (NZ)"/>
        <s v="WU Tharanga (Asia/SL)"/>
        <s v="Javed Miandad (PAK)"/>
        <s v="MG Bevan (AUS)"/>
        <s v="Tamim Iqbal (BAN)"/>
        <s v="J Srinath (IND)"/>
        <s v="AB de Villiers (Afr/SA)"/>
        <s v="CL Hooper (WI)"/>
        <s v="SL Malinga (SL)"/>
        <s v="SK Raina (IND)"/>
        <s v="N Kapil Dev (IND)"/>
        <s v="RB Richardson (WI)"/>
        <s v="Shakib Al Hasan (BAN)"/>
        <s v="NJ Astle (NZ)"/>
        <s v="GW Flower (ZIM)"/>
        <s v="B Lee (AUS)"/>
        <s v="Mashrafe Mortaza (Asia/BAN)"/>
        <s v="Moin Khan (PAK)"/>
        <s v="AD Mathews (SL)"/>
        <s v="Mohammad Hafeez (PAK)"/>
        <s v="CL Cairns (ICC/NZ)"/>
        <s v="Mahmudullah (BAN)"/>
        <s v="E Chigumbura (Afr/ZIM)"/>
        <s v="A Flower (ZIM)"/>
        <s v="RS Mahanama (SL)"/>
        <s v="H Masakadza (ZIM)"/>
        <s v="DR Martyn (AUS)"/>
        <s v="MN Samuels (WI)"/>
        <s v="BRM Taylor (ZIM)"/>
        <s v="CA Walsh (WI)"/>
        <s v="Z Khan (Asia/IND)"/>
        <s v="HP Tillakaratne (SL)"/>
        <m/>
      </sharedItems>
    </cacheField>
    <cacheField name="Span" numFmtId="0">
      <sharedItems containsBlank="1"/>
    </cacheField>
    <cacheField name="Matche" numFmtId="0">
      <sharedItems containsString="0" containsBlank="1" containsNumber="1" containsInteger="1" minValue="200" maxValue="463" count="66">
        <n v="463"/>
        <n v="448"/>
        <n v="445"/>
        <n v="404"/>
        <n v="398"/>
        <n v="378"/>
        <n v="375"/>
        <n v="356"/>
        <n v="350"/>
        <n v="344"/>
        <n v="334"/>
        <n v="330"/>
        <n v="328"/>
        <n v="325"/>
        <n v="322"/>
        <n v="311"/>
        <n v="308"/>
        <n v="304"/>
        <n v="303"/>
        <n v="301"/>
        <n v="299"/>
        <n v="295"/>
        <n v="288"/>
        <n v="287"/>
        <n v="283"/>
        <n v="280"/>
        <n v="273"/>
        <n v="271"/>
        <n v="269"/>
        <n v="268"/>
        <n v="265"/>
        <n v="262"/>
        <n v="260"/>
        <n v="251"/>
        <n v="250"/>
        <n v="248"/>
        <n v="247"/>
        <n v="245"/>
        <n v="244"/>
        <n v="241"/>
        <n v="239"/>
        <n v="238"/>
        <n v="236"/>
        <n v="235"/>
        <n v="233"/>
        <n v="232"/>
        <n v="231"/>
        <n v="229"/>
        <n v="228"/>
        <n v="227"/>
        <n v="226"/>
        <n v="225"/>
        <n v="224"/>
        <n v="223"/>
        <n v="221"/>
        <n v="220"/>
        <n v="219"/>
        <n v="218"/>
        <n v="215"/>
        <n v="213"/>
        <n v="209"/>
        <n v="208"/>
        <n v="207"/>
        <n v="205"/>
        <n v="200"/>
        <m/>
      </sharedItems>
    </cacheField>
    <cacheField name="Run" numFmtId="0">
      <sharedItems containsString="0" containsBlank="1" containsNumber="1" containsInteger="1" minValue="115" maxValue="18426" count="86">
        <n v="18426"/>
        <n v="12650"/>
        <n v="13430"/>
        <n v="14234"/>
        <n v="8064"/>
        <n v="11739"/>
        <n v="13704"/>
        <n v="3717"/>
        <n v="10773"/>
        <n v="674"/>
        <n v="10889"/>
        <n v="9378"/>
        <n v="10290"/>
        <n v="11579"/>
        <n v="7569"/>
        <n v="2025"/>
        <n v="11363"/>
        <n v="9284"/>
        <n v="8701"/>
        <n v="3519"/>
        <n v="10480"/>
        <n v="10405"/>
        <n v="4686"/>
        <n v="2253"/>
        <n v="9720"/>
        <n v="9619"/>
        <n v="7534"/>
        <n v="7170"/>
        <n v="8037"/>
        <n v="6524"/>
        <n v="12809"/>
        <n v="938"/>
        <n v="7456"/>
        <n v="8529"/>
        <n v="8778"/>
        <n v="5080"/>
        <n v="7249"/>
        <n v="969"/>
        <n v="6083"/>
        <n v="8273"/>
        <n v="4379"/>
        <n v="6564"/>
        <n v="115"/>
        <n v="8094"/>
        <n v="7701"/>
        <n v="8824"/>
        <n v="7981"/>
        <n v="5935"/>
        <n v="8500"/>
        <n v="9782"/>
        <n v="6811"/>
        <n v="8648"/>
        <n v="1237"/>
        <n v="8607"/>
        <n v="6951"/>
        <n v="7381"/>
        <n v="6912"/>
        <n v="8074"/>
        <n v="883"/>
        <n v="9577"/>
        <n v="5761"/>
        <n v="567"/>
        <n v="5615"/>
        <n v="3783"/>
        <n v="6248"/>
        <n v="6835"/>
        <n v="7090"/>
        <n v="6571"/>
        <n v="1176"/>
        <n v="1787"/>
        <n v="3266"/>
        <n v="5835"/>
        <n v="6614"/>
        <n v="4950"/>
        <n v="4879"/>
        <n v="4340"/>
        <n v="6786"/>
        <n v="5162"/>
        <n v="5658"/>
        <n v="5346"/>
        <n v="5606"/>
        <n v="6684"/>
        <n v="321"/>
        <n v="792"/>
        <n v="3789"/>
        <m/>
      </sharedItems>
    </cacheField>
    <cacheField name="High Score" numFmtId="0">
      <sharedItems containsBlank="1" count="74">
        <s v="200*"/>
        <s v="144"/>
        <s v="189"/>
        <s v="169"/>
        <s v="124"/>
        <s v="137*"/>
        <s v="164"/>
        <s v="86"/>
        <s v="183*"/>
        <s v="33*"/>
        <s v="153"/>
        <s v="153*"/>
        <s v="161*"/>
        <s v="139"/>
        <s v="120*"/>
        <s v="50*"/>
        <s v="183"/>
        <s v="145"/>
        <s v="150"/>
        <s v="130"/>
        <s v="215"/>
        <s v="147*"/>
        <s v="83"/>
        <s v="141*"/>
        <s v="172"/>
        <s v="143"/>
        <s v="102"/>
        <s v="134*"/>
        <s v="127*"/>
        <s v="26"/>
        <s v="131*"/>
        <s v="132*"/>
        <s v="112"/>
        <s v="37"/>
        <s v="166"/>
        <s v="219"/>
        <s v="139*"/>
        <s v="11"/>
        <s v="175"/>
        <s v="148"/>
        <s v="194"/>
        <s v="121"/>
        <s v="173"/>
        <s v="264"/>
        <s v="152*"/>
        <s v="49"/>
        <s v="181*"/>
        <s v="174*"/>
        <s v="119*"/>
        <s v="108*"/>
        <s v="158"/>
        <s v="53"/>
        <s v="176"/>
        <s v="113*"/>
        <s v="56"/>
        <s v="116*"/>
        <s v="175*"/>
        <s v="122"/>
        <s v="145*"/>
        <s v="142*"/>
        <s v="59"/>
        <s v="51*"/>
        <s v="72*"/>
        <s v="140*"/>
        <s v="115"/>
        <s v="128*"/>
        <s v="117"/>
        <s v="178*"/>
        <s v="144*"/>
        <s v="133*"/>
        <s v="30"/>
        <s v="34*"/>
        <s v="104"/>
        <m/>
      </sharedItems>
    </cacheField>
    <cacheField name="Average" numFmtId="0">
      <sharedItems containsString="0" containsBlank="1" containsNumber="1" minValue="3.83" maxValue="57.69"/>
    </cacheField>
    <cacheField name="Century" numFmtId="0">
      <sharedItems containsString="0" containsBlank="1" containsNumber="1" containsInteger="1" minValue="0" maxValue="49" count="28">
        <n v="49"/>
        <n v="19"/>
        <n v="28"/>
        <n v="25"/>
        <n v="6"/>
        <n v="10"/>
        <n v="30"/>
        <n v="0"/>
        <n v="12"/>
        <n v="7"/>
        <n v="22"/>
        <n v="17"/>
        <n v="3"/>
        <n v="11"/>
        <n v="14"/>
        <n v="1"/>
        <n v="15"/>
        <n v="16"/>
        <n v="9"/>
        <n v="5"/>
        <n v="8"/>
        <n v="46"/>
        <n v="4"/>
        <n v="21"/>
        <n v="20"/>
        <n v="2"/>
        <n v="18"/>
        <m/>
      </sharedItems>
    </cacheField>
    <cacheField name="Wicket" numFmtId="0">
      <sharedItems containsBlank="1"/>
    </cacheField>
    <cacheField name="BBI" numFmtId="0">
      <sharedItems containsBlank="1"/>
    </cacheField>
    <cacheField name="B Average" numFmtId="0">
      <sharedItems containsBlank="1" containsMixedTypes="1" containsNumber="1" minValue="44.48" maxValue="70.37"/>
    </cacheField>
    <cacheField name="5 Wickets" numFmtId="0">
      <sharedItems containsBlank="1"/>
    </cacheField>
    <cacheField name="Catch Out" numFmtId="0">
      <sharedItems containsString="0" containsBlank="1" containsNumber="1" containsInteger="1" minValue="27" maxValue="417"/>
    </cacheField>
    <cacheField name="Stamp Out" numFmtId="0">
      <sharedItems containsString="0" containsBlank="1" containsNumber="1" containsInteger="1" minValue="0" maxValue="1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8">
  <r>
    <n v="1"/>
    <s v="02/01/2000"/>
    <x v="0"/>
    <s v="New Zealand v. West Indies"/>
    <x v="0"/>
    <x v="0"/>
    <x v="0"/>
    <s v="New Zealand won by 3 wickets"/>
  </r>
  <r>
    <n v="2"/>
    <s v="04/01/2000"/>
    <x v="0"/>
    <s v="New Zealand v. West Indies"/>
    <x v="0"/>
    <x v="0"/>
    <x v="1"/>
    <s v="New Zealand won by 7 wickets"/>
  </r>
  <r>
    <n v="3"/>
    <s v="06/01/2000"/>
    <x v="0"/>
    <s v="New Zealand v. West Indies"/>
    <x v="0"/>
    <x v="0"/>
    <x v="2"/>
    <s v="New Zealand won by 4 wickets"/>
  </r>
  <r>
    <n v="4"/>
    <s v="08/01/2000"/>
    <x v="0"/>
    <s v="New Zealand v. West Indies"/>
    <x v="0"/>
    <x v="0"/>
    <x v="3"/>
    <s v="New Zealand won by 8 wickets"/>
  </r>
  <r>
    <n v="5"/>
    <s v="09/01/2000"/>
    <x v="0"/>
    <s v="Australia v. Pakistan"/>
    <x v="1"/>
    <x v="1"/>
    <x v="4"/>
    <s v="Pakistan won by 45 runs"/>
  </r>
  <r>
    <n v="6"/>
    <s v="10/01/2000"/>
    <x v="0"/>
    <s v="India v. Pakistan"/>
    <x v="2"/>
    <x v="1"/>
    <x v="4"/>
    <s v="Pakistan won by 2 wickets"/>
  </r>
  <r>
    <n v="7"/>
    <s v="11/01/2000"/>
    <x v="0"/>
    <s v="New Zealand v. West Indies"/>
    <x v="0"/>
    <x v="0"/>
    <x v="5"/>
    <s v="New Zealand won by 20 runs"/>
  </r>
  <r>
    <n v="8"/>
    <s v="12/01/2000"/>
    <x v="0"/>
    <s v="Australia v. India"/>
    <x v="1"/>
    <x v="2"/>
    <x v="6"/>
    <s v="Australia won by 28 runs"/>
  </r>
  <r>
    <n v="9"/>
    <s v="14/01/2000"/>
    <x v="0"/>
    <s v="Australia v. India"/>
    <x v="1"/>
    <x v="2"/>
    <x v="7"/>
    <s v="Australia won by 5 wickets"/>
  </r>
  <r>
    <n v="10"/>
    <s v="16/01/2000"/>
    <x v="0"/>
    <s v="Australia v. Pakistan"/>
    <x v="1"/>
    <x v="1"/>
    <x v="6"/>
    <s v="Australia won by 6 wickets"/>
  </r>
  <r>
    <n v="11"/>
    <s v="19/01/2000"/>
    <x v="0"/>
    <s v="Australia v. Pakistan"/>
    <x v="1"/>
    <x v="1"/>
    <x v="7"/>
    <s v="Australia won by 81 runs"/>
  </r>
  <r>
    <n v="12"/>
    <s v="21/01/2000"/>
    <x v="0"/>
    <s v="South Africa v. Zimbabwe"/>
    <x v="3"/>
    <x v="3"/>
    <x v="8"/>
    <s v="South Africa won by 6 wickets"/>
  </r>
  <r>
    <n v="13"/>
    <s v="21/01/2000"/>
    <x v="0"/>
    <s v="India v. Pakistan"/>
    <x v="2"/>
    <x v="1"/>
    <x v="9"/>
    <s v="Pakistan won by 32 runs"/>
  </r>
  <r>
    <n v="14"/>
    <s v="23/01/2000"/>
    <x v="0"/>
    <s v="South Africa v. England"/>
    <x v="3"/>
    <x v="4"/>
    <x v="10"/>
    <s v="England won by 9 wickets"/>
  </r>
  <r>
    <n v="15"/>
    <s v="23/01/2000"/>
    <x v="0"/>
    <s v="Australia v. Pakistan"/>
    <x v="1"/>
    <x v="1"/>
    <x v="6"/>
    <s v="Australia won by 15 runs"/>
  </r>
  <r>
    <n v="16"/>
    <s v="25/01/2000"/>
    <x v="0"/>
    <s v="India v. Pakistan"/>
    <x v="2"/>
    <x v="1"/>
    <x v="11"/>
    <s v="India won by 48 runs"/>
  </r>
  <r>
    <n v="17"/>
    <s v="26/01/2000"/>
    <x v="0"/>
    <s v="South Africa v. England"/>
    <x v="3"/>
    <x v="4"/>
    <x v="12"/>
    <s v="South Africa won by 1 run"/>
  </r>
  <r>
    <n v="18"/>
    <s v="26/01/2000"/>
    <x v="0"/>
    <s v="Australia v. India"/>
    <x v="1"/>
    <x v="2"/>
    <x v="11"/>
    <s v="Australia won by 152 runs"/>
  </r>
  <r>
    <n v="19"/>
    <s v="28/01/2000"/>
    <x v="0"/>
    <s v="England v. Zimbabwe"/>
    <x v="4"/>
    <x v="3"/>
    <x v="12"/>
    <s v="Zimbabwe won by 104 runs"/>
  </r>
  <r>
    <n v="20"/>
    <s v="28/01/2000"/>
    <x v="0"/>
    <s v="India v. Pakistan"/>
    <x v="2"/>
    <x v="1"/>
    <x v="13"/>
    <s v="Pakistan won by 104 runs"/>
  </r>
  <r>
    <n v="21"/>
    <s v="30/01/2000"/>
    <x v="0"/>
    <s v="England v. Zimbabwe"/>
    <x v="4"/>
    <x v="3"/>
    <x v="14"/>
    <s v="England won by 8 wickets"/>
  </r>
  <r>
    <n v="22"/>
    <s v="30/01/2000"/>
    <x v="0"/>
    <s v="Australia v. India"/>
    <x v="1"/>
    <x v="2"/>
    <x v="13"/>
    <s v="Australia won by 4 wickets"/>
  </r>
  <r>
    <n v="23"/>
    <s v="02/02/2000"/>
    <x v="0"/>
    <s v="South Africa v. Zimbabwe"/>
    <x v="3"/>
    <x v="3"/>
    <x v="15"/>
    <s v="Zimbabwe won by 2 wickets"/>
  </r>
  <r>
    <n v="24"/>
    <s v="02/02/2000"/>
    <x v="0"/>
    <s v="Australia v. Pakistan"/>
    <x v="1"/>
    <x v="1"/>
    <x v="6"/>
    <s v="Australia won by 6 wickets"/>
  </r>
  <r>
    <n v="25"/>
    <s v="04/02/2000"/>
    <x v="0"/>
    <s v="South Africa v. England"/>
    <x v="3"/>
    <x v="4"/>
    <x v="16"/>
    <s v="South Africa won by 2 wickets"/>
  </r>
  <r>
    <n v="26"/>
    <s v="04/02/2000"/>
    <x v="0"/>
    <s v="Australia v. Pakistan"/>
    <x v="1"/>
    <x v="1"/>
    <x v="7"/>
    <s v="Australia won by 152 runs"/>
  </r>
  <r>
    <n v="27"/>
    <s v="06/02/2000"/>
    <x v="0"/>
    <s v="South Africa v. Zimbabwe"/>
    <x v="3"/>
    <x v="3"/>
    <x v="17"/>
    <s v="South Africa won by 53 runs"/>
  </r>
  <r>
    <n v="28"/>
    <s v="09/02/2000"/>
    <x v="0"/>
    <s v="England v. Zimbabwe"/>
    <x v="4"/>
    <x v="3"/>
    <x v="18"/>
    <s v="Match abandoned"/>
  </r>
  <r>
    <n v="29"/>
    <s v="13/02/2000"/>
    <x v="0"/>
    <s v="Pakistan v. Sri Lanka"/>
    <x v="5"/>
    <x v="5"/>
    <x v="19"/>
    <s v="Sri Lanka won by 29 runs"/>
  </r>
  <r>
    <n v="30"/>
    <s v="13/02/2000"/>
    <x v="0"/>
    <s v="South Africa v. England"/>
    <x v="3"/>
    <x v="4"/>
    <x v="8"/>
    <s v="South Africa won by 38 runs"/>
  </r>
  <r>
    <n v="31"/>
    <s v="16/02/2000"/>
    <x v="0"/>
    <s v="Zimbabwe v. England"/>
    <x v="6"/>
    <x v="4"/>
    <x v="20"/>
    <s v="England won by 5 wickets"/>
  </r>
  <r>
    <n v="32"/>
    <s v="16/02/2000"/>
    <x v="0"/>
    <s v="Pakistan v. Sri Lanka"/>
    <x v="5"/>
    <x v="5"/>
    <x v="21"/>
    <s v="Sri Lanka won by 34 runs"/>
  </r>
  <r>
    <n v="33"/>
    <s v="17/02/2000"/>
    <x v="0"/>
    <s v="New Zealand v. Australia"/>
    <x v="0"/>
    <x v="6"/>
    <x v="3"/>
    <s v="No result"/>
  </r>
  <r>
    <n v="34"/>
    <s v="18/02/2000"/>
    <x v="0"/>
    <s v="Zimbabwe v. England"/>
    <x v="6"/>
    <x v="4"/>
    <x v="20"/>
    <s v="England won by 1 wicket"/>
  </r>
  <r>
    <n v="35"/>
    <s v="19/02/2000"/>
    <x v="0"/>
    <s v="New Zealand v. Australia"/>
    <x v="0"/>
    <x v="6"/>
    <x v="0"/>
    <s v="Australia won by 5 wickets"/>
  </r>
  <r>
    <n v="36"/>
    <s v="19/02/2000"/>
    <x v="0"/>
    <s v="Pakistan v. Sri Lanka"/>
    <x v="5"/>
    <x v="5"/>
    <x v="22"/>
    <s v="Sri Lanka won by 104 runs"/>
  </r>
  <r>
    <n v="37"/>
    <s v="20/02/2000"/>
    <x v="0"/>
    <s v="Zimbabwe v. England"/>
    <x v="6"/>
    <x v="4"/>
    <x v="23"/>
    <s v="England won by 85 runs"/>
  </r>
  <r>
    <n v="38"/>
    <s v="23/02/2000"/>
    <x v="0"/>
    <s v="New Zealand v. Australia"/>
    <x v="0"/>
    <x v="6"/>
    <x v="24"/>
    <s v="Australia won by 50 runs"/>
  </r>
  <r>
    <n v="39"/>
    <s v="23/02/2000"/>
    <x v="0"/>
    <s v="Zimbabwe v. England"/>
    <x v="6"/>
    <x v="4"/>
    <x v="23"/>
    <s v="Match abandoned"/>
  </r>
  <r>
    <n v="40"/>
    <s v="26/02/2000"/>
    <x v="0"/>
    <s v="New Zealand v. Australia"/>
    <x v="0"/>
    <x v="6"/>
    <x v="5"/>
    <s v="Australia won by 48 runs"/>
  </r>
  <r>
    <n v="41"/>
    <s v="01/03/2000"/>
    <x v="0"/>
    <s v="New Zealand v. Australia"/>
    <x v="0"/>
    <x v="6"/>
    <x v="2"/>
    <s v="Australia won by 5 wickets"/>
  </r>
  <r>
    <n v="42"/>
    <s v="03/03/2000"/>
    <x v="0"/>
    <s v="New Zealand v. Australia"/>
    <x v="0"/>
    <x v="6"/>
    <x v="0"/>
    <s v="New Zealand won by 7 wickets"/>
  </r>
  <r>
    <n v="43"/>
    <s v="09/03/2000"/>
    <x v="0"/>
    <s v="India v. South Africa"/>
    <x v="2"/>
    <x v="7"/>
    <x v="25"/>
    <s v="India won by 3 wickets"/>
  </r>
  <r>
    <n v="44"/>
    <s v="12/03/2000"/>
    <x v="0"/>
    <s v="India v. South Africa"/>
    <x v="2"/>
    <x v="7"/>
    <x v="26"/>
    <s v="India won by 6 wickets"/>
  </r>
  <r>
    <n v="45"/>
    <s v="15/03/2000"/>
    <x v="0"/>
    <s v="India v. South Africa"/>
    <x v="2"/>
    <x v="7"/>
    <x v="27"/>
    <s v="South Africa won by 2 wickets"/>
  </r>
  <r>
    <n v="46"/>
    <s v="17/03/2000"/>
    <x v="0"/>
    <s v="India v. South Africa"/>
    <x v="2"/>
    <x v="7"/>
    <x v="28"/>
    <s v="India won by 4 wickets"/>
  </r>
  <r>
    <n v="47"/>
    <s v="19/03/2000"/>
    <x v="0"/>
    <s v="India v. South Africa"/>
    <x v="2"/>
    <x v="7"/>
    <x v="29"/>
    <s v="South Africa won by 10 runs"/>
  </r>
  <r>
    <n v="48"/>
    <s v="22/03/2000"/>
    <x v="0"/>
    <s v="India v. South Africa"/>
    <x v="2"/>
    <x v="7"/>
    <x v="30"/>
    <s v="South Africa won by 10 wickets"/>
  </r>
  <r>
    <n v="49"/>
    <s v="23/03/2000"/>
    <x v="0"/>
    <s v="India v. Pakistan"/>
    <x v="2"/>
    <x v="1"/>
    <x v="30"/>
    <s v="India won by 5 wickets"/>
  </r>
  <r>
    <n v="50"/>
    <s v="24/03/2000"/>
    <x v="0"/>
    <s v="Pakistan v. South Africa"/>
    <x v="5"/>
    <x v="7"/>
    <x v="30"/>
    <s v="South Africa won by 3 wickets"/>
  </r>
  <r>
    <n v="51"/>
    <s v="26/03/2000"/>
    <x v="0"/>
    <s v="India v. Pakistan"/>
    <x v="2"/>
    <x v="1"/>
    <x v="30"/>
    <s v="Pakistan won by 98 runs"/>
  </r>
  <r>
    <n v="52"/>
    <s v="27/03/2000"/>
    <x v="0"/>
    <s v="India v. South Africa"/>
    <x v="2"/>
    <x v="7"/>
    <x v="30"/>
    <s v="South Africa won by 6 wickets"/>
  </r>
  <r>
    <n v="53"/>
    <s v="28/03/2000"/>
    <x v="0"/>
    <s v="Pakistan v. South Africa"/>
    <x v="5"/>
    <x v="7"/>
    <x v="30"/>
    <s v="Pakistan won by 67 runs"/>
  </r>
  <r>
    <n v="54"/>
    <s v="31/03/2000"/>
    <x v="0"/>
    <s v="Pakistan v. South Africa"/>
    <x v="5"/>
    <x v="7"/>
    <x v="30"/>
    <s v="Pakistan won by 16 runs"/>
  </r>
  <r>
    <n v="55"/>
    <s v="01/04/2000"/>
    <x v="0"/>
    <s v="West Indies v. Zimbabwe"/>
    <x v="7"/>
    <x v="3"/>
    <x v="31"/>
    <s v="West Indies won by 87 runs"/>
  </r>
  <r>
    <n v="56"/>
    <s v="02/04/2000"/>
    <x v="0"/>
    <s v="West Indies v. Zimbabwe"/>
    <x v="7"/>
    <x v="3"/>
    <x v="31"/>
    <s v="West Indies won by 41 runs"/>
  </r>
  <r>
    <n v="57"/>
    <s v="05/04/2000"/>
    <x v="0"/>
    <s v="Pakistan v. Zimbabwe"/>
    <x v="5"/>
    <x v="3"/>
    <x v="32"/>
    <s v="Pakistan won by 5 wickets"/>
  </r>
  <r>
    <n v="58"/>
    <s v="12/04/2000"/>
    <x v="0"/>
    <s v="South Africa v. Australia"/>
    <x v="3"/>
    <x v="6"/>
    <x v="15"/>
    <s v="South Africa won by 6 wickets"/>
  </r>
  <r>
    <n v="59"/>
    <s v="12/04/2000"/>
    <x v="0"/>
    <s v="West Indies v. Pakistan"/>
    <x v="7"/>
    <x v="1"/>
    <x v="33"/>
    <s v="West Indies won by 96 runs"/>
  </r>
  <r>
    <n v="60"/>
    <s v="14/04/2000"/>
    <x v="0"/>
    <s v="South Africa v. Australia"/>
    <x v="3"/>
    <x v="6"/>
    <x v="12"/>
    <s v="Australia won by 5 wickets"/>
  </r>
  <r>
    <n v="61"/>
    <s v="15/04/2000"/>
    <x v="0"/>
    <s v="Pakistan v. Zimbabwe"/>
    <x v="5"/>
    <x v="3"/>
    <x v="34"/>
    <s v="Pakistan won by 6 wickets"/>
  </r>
  <r>
    <n v="62"/>
    <s v="16/04/2000"/>
    <x v="0"/>
    <s v="South Africa v. Australia"/>
    <x v="3"/>
    <x v="6"/>
    <x v="8"/>
    <s v="South Africa won by 4 wickets"/>
  </r>
  <r>
    <n v="63"/>
    <s v="16/04/2000"/>
    <x v="0"/>
    <s v="West Indies v. Pakistan"/>
    <x v="7"/>
    <x v="1"/>
    <x v="34"/>
    <s v="West Indies won by 17 runs"/>
  </r>
  <r>
    <n v="64"/>
    <s v="19/04/2000"/>
    <x v="0"/>
    <s v="West Indies v. Pakistan"/>
    <x v="7"/>
    <x v="1"/>
    <x v="35"/>
    <s v="Pakistan won by 17 runs"/>
  </r>
  <r>
    <n v="65"/>
    <s v="22/04/2000"/>
    <x v="0"/>
    <s v="West Indies v. Pakistan"/>
    <x v="7"/>
    <x v="1"/>
    <x v="36"/>
    <s v="West Indies won by 60 runs"/>
  </r>
  <r>
    <n v="66"/>
    <s v="23/04/2000"/>
    <x v="0"/>
    <s v="West Indies v. Pakistan"/>
    <x v="7"/>
    <x v="1"/>
    <x v="36"/>
    <s v="Pakistan won by 4 wickets"/>
  </r>
  <r>
    <n v="67"/>
    <s v="29/05/2000"/>
    <x v="0"/>
    <s v="Bangladesh v. Sri Lanka"/>
    <x v="8"/>
    <x v="5"/>
    <x v="37"/>
    <s v="Sri Lanka won by 9 wickets"/>
  </r>
  <r>
    <n v="68"/>
    <s v="30/05/2000"/>
    <x v="0"/>
    <s v="Bangladesh v. India"/>
    <x v="8"/>
    <x v="2"/>
    <x v="37"/>
    <s v="India won by 8 wickets"/>
  </r>
  <r>
    <n v="69"/>
    <s v="01/06/2000"/>
    <x v="0"/>
    <s v="India v. Sri Lanka"/>
    <x v="2"/>
    <x v="5"/>
    <x v="37"/>
    <s v="Sri Lanka won by 71 runs"/>
  </r>
  <r>
    <n v="70"/>
    <s v="02/06/2000"/>
    <x v="0"/>
    <s v="Bangladesh v. Pakistan"/>
    <x v="8"/>
    <x v="1"/>
    <x v="37"/>
    <s v="Pakistan won by 233 runs"/>
  </r>
  <r>
    <n v="71"/>
    <s v="03/06/2000"/>
    <x v="0"/>
    <s v="India v. Pakistan"/>
    <x v="2"/>
    <x v="1"/>
    <x v="37"/>
    <s v="Pakistan won by 44 runs"/>
  </r>
  <r>
    <n v="72"/>
    <s v="05/06/2000"/>
    <x v="0"/>
    <s v="Pakistan v. Sri Lanka"/>
    <x v="5"/>
    <x v="5"/>
    <x v="37"/>
    <s v="Pakistan won by 7 wickets"/>
  </r>
  <r>
    <n v="73"/>
    <s v="07/06/2000"/>
    <x v="0"/>
    <s v="Pakistan v. Sri Lanka"/>
    <x v="5"/>
    <x v="5"/>
    <x v="37"/>
    <s v="Pakistan won by 39 runs"/>
  </r>
  <r>
    <n v="74"/>
    <s v="05/07/2000"/>
    <x v="0"/>
    <s v="Sri Lanka v. Pakistan"/>
    <x v="9"/>
    <x v="1"/>
    <x v="38"/>
    <s v="Sri Lanka won by 5 wickets"/>
  </r>
  <r>
    <n v="75"/>
    <s v="06/07/2000"/>
    <x v="0"/>
    <s v="West Indies v. Zimbabwe"/>
    <x v="7"/>
    <x v="3"/>
    <x v="39"/>
    <s v="Zimbabwe won by 6 wickets"/>
  </r>
  <r>
    <n v="76"/>
    <s v="06/07/2000"/>
    <x v="0"/>
    <s v="Sri Lanka v. South Africa"/>
    <x v="9"/>
    <x v="7"/>
    <x v="38"/>
    <s v="Sri Lanka won by 37 runs"/>
  </r>
  <r>
    <n v="77"/>
    <s v="08/07/2000"/>
    <x v="0"/>
    <s v="England v. Zimbabwe"/>
    <x v="4"/>
    <x v="3"/>
    <x v="40"/>
    <s v="Zimbabwe won by 5 wickets"/>
  </r>
  <r>
    <n v="78"/>
    <s v="08/07/2000"/>
    <x v="0"/>
    <s v="Pakistan v. South Africa"/>
    <x v="5"/>
    <x v="7"/>
    <x v="41"/>
    <s v="South Africa won by 18 runs"/>
  </r>
  <r>
    <n v="79"/>
    <s v="09/07/2000"/>
    <x v="0"/>
    <s v="England v. West Indies"/>
    <x v="4"/>
    <x v="0"/>
    <x v="42"/>
    <s v="No result"/>
  </r>
  <r>
    <n v="80"/>
    <s v="09/07/2000"/>
    <x v="0"/>
    <s v="Sri Lanka v. Pakistan"/>
    <x v="9"/>
    <x v="1"/>
    <x v="41"/>
    <s v="Sri Lanka won by 6 wickets"/>
  </r>
  <r>
    <n v="81"/>
    <s v="11/07/2000"/>
    <x v="0"/>
    <s v="West Indies v. Zimbabwe"/>
    <x v="7"/>
    <x v="3"/>
    <x v="43"/>
    <s v="Zimbabwe won by 70 runs"/>
  </r>
  <r>
    <n v="82"/>
    <s v="11/07/2000"/>
    <x v="0"/>
    <s v="Sri Lanka v. South Africa"/>
    <x v="9"/>
    <x v="7"/>
    <x v="44"/>
    <s v="Sri Lanka won by 8 wickets"/>
  </r>
  <r>
    <n v="83"/>
    <s v="12/07/2000"/>
    <x v="0"/>
    <s v="Pakistan v. South Africa"/>
    <x v="5"/>
    <x v="7"/>
    <x v="44"/>
    <s v="South Africa won by 7 wickets"/>
  </r>
  <r>
    <n v="84"/>
    <s v="13/07/2000"/>
    <x v="0"/>
    <s v="England v. Zimbabwe"/>
    <x v="4"/>
    <x v="3"/>
    <x v="45"/>
    <s v="England won by 8 wickets"/>
  </r>
  <r>
    <n v="85"/>
    <s v="14/07/2000"/>
    <x v="0"/>
    <s v="Sri Lanka v. South Africa"/>
    <x v="9"/>
    <x v="7"/>
    <x v="41"/>
    <s v="Sri Lanka won by 30 runs"/>
  </r>
  <r>
    <n v="86"/>
    <s v="15/07/2000"/>
    <x v="0"/>
    <s v="England v. West Indies"/>
    <x v="4"/>
    <x v="0"/>
    <x v="46"/>
    <s v="England won by 10 wickets"/>
  </r>
  <r>
    <n v="87"/>
    <s v="16/07/2000"/>
    <x v="0"/>
    <s v="West Indies v. Zimbabwe"/>
    <x v="7"/>
    <x v="3"/>
    <x v="46"/>
    <s v="Zimbabwe won by 6 wickets"/>
  </r>
  <r>
    <n v="88"/>
    <s v="18/07/2000"/>
    <x v="0"/>
    <s v="England v. Zimbabwe"/>
    <x v="4"/>
    <x v="3"/>
    <x v="47"/>
    <s v="England won by 52 runs"/>
  </r>
  <r>
    <n v="89"/>
    <s v="20/07/2000"/>
    <x v="0"/>
    <s v="England v. West Indies"/>
    <x v="4"/>
    <x v="0"/>
    <x v="48"/>
    <s v="West Indies won by 3 runs"/>
  </r>
  <r>
    <n v="90"/>
    <s v="22/07/2000"/>
    <x v="0"/>
    <s v="England v. Zimbabwe"/>
    <x v="4"/>
    <x v="3"/>
    <x v="42"/>
    <s v="England won by 6 wickets"/>
  </r>
  <r>
    <n v="91"/>
    <s v="16/08/2000"/>
    <x v="0"/>
    <s v="Australia v. South Africa"/>
    <x v="1"/>
    <x v="7"/>
    <x v="49"/>
    <s v="Australia won by 94 runs"/>
  </r>
  <r>
    <n v="92"/>
    <s v="18/08/2000"/>
    <x v="0"/>
    <s v="Australia v. South Africa"/>
    <x v="1"/>
    <x v="7"/>
    <x v="49"/>
    <s v="Match Tied"/>
  </r>
  <r>
    <n v="93"/>
    <s v="20/08/2000"/>
    <x v="0"/>
    <s v="New Zealand v. Pakistan"/>
    <x v="0"/>
    <x v="1"/>
    <x v="50"/>
    <s v="Pakistan won by 12 runs"/>
  </r>
  <r>
    <n v="94"/>
    <s v="20/08/2000"/>
    <x v="0"/>
    <s v="Australia v. South Africa"/>
    <x v="1"/>
    <x v="7"/>
    <x v="49"/>
    <s v="South Africa won by 8 runs"/>
  </r>
  <r>
    <n v="95"/>
    <s v="23/08/2000"/>
    <x v="0"/>
    <s v="Pakistan v. South Africa"/>
    <x v="5"/>
    <x v="7"/>
    <x v="50"/>
    <s v="Pakistan won by 28 runs"/>
  </r>
  <r>
    <n v="96"/>
    <s v="25/08/2000"/>
    <x v="0"/>
    <s v="New Zealand v. South Africa"/>
    <x v="0"/>
    <x v="7"/>
    <x v="50"/>
    <s v="South Africa won by 8 wickets"/>
  </r>
  <r>
    <n v="97"/>
    <s v="27/08/2000"/>
    <x v="0"/>
    <s v="Pakistan v. South Africa"/>
    <x v="5"/>
    <x v="7"/>
    <x v="50"/>
    <s v="South Africa won by 93 runs"/>
  </r>
  <r>
    <n v="98"/>
    <s v="27/09/2000"/>
    <x v="0"/>
    <s v="Zimbabwe v. New Zealand"/>
    <x v="6"/>
    <x v="8"/>
    <x v="23"/>
    <s v="New Zealand won by 7 wickets"/>
  </r>
  <r>
    <n v="99"/>
    <s v="30/09/2000"/>
    <x v="0"/>
    <s v="Zimbabwe v. New Zealand"/>
    <x v="6"/>
    <x v="8"/>
    <x v="20"/>
    <s v="Zimbabwe won by 21 runs"/>
  </r>
  <r>
    <n v="100"/>
    <s v="01/10/2000"/>
    <x v="0"/>
    <s v="Zimbabwe v. New Zealand"/>
    <x v="6"/>
    <x v="8"/>
    <x v="20"/>
    <s v="Zimbabwe won by 6 wickets"/>
  </r>
  <r>
    <n v="101"/>
    <s v="03/10/2000"/>
    <x v="0"/>
    <s v="Kenya v. India"/>
    <x v="10"/>
    <x v="2"/>
    <x v="51"/>
    <s v="India won by 8 wickets"/>
  </r>
  <r>
    <n v="102"/>
    <s v="04/10/2000"/>
    <x v="0"/>
    <s v="Sri Lanka v. West Indies"/>
    <x v="9"/>
    <x v="0"/>
    <x v="51"/>
    <s v="Sri Lanka won by 108 runs"/>
  </r>
  <r>
    <n v="103"/>
    <s v="05/10/2000"/>
    <x v="0"/>
    <s v="Bangladesh v. England"/>
    <x v="8"/>
    <x v="4"/>
    <x v="51"/>
    <s v="England won by 8 wickets"/>
  </r>
  <r>
    <n v="104"/>
    <s v="07/10/2000"/>
    <x v="0"/>
    <s v="Australia v. India"/>
    <x v="1"/>
    <x v="2"/>
    <x v="51"/>
    <s v="India won by 20 runs"/>
  </r>
  <r>
    <n v="105"/>
    <s v="08/10/2000"/>
    <x v="0"/>
    <s v="Pakistan v. Sri Lanka"/>
    <x v="5"/>
    <x v="5"/>
    <x v="51"/>
    <s v="Pakistan won by 9 wickets"/>
  </r>
  <r>
    <n v="106"/>
    <s v="09/10/2000"/>
    <x v="0"/>
    <s v="New Zealand v. Zimbabwe"/>
    <x v="0"/>
    <x v="3"/>
    <x v="51"/>
    <s v="New Zealand won by 64 runs"/>
  </r>
  <r>
    <n v="107"/>
    <s v="10/10/2000"/>
    <x v="0"/>
    <s v="England v. South Africa"/>
    <x v="4"/>
    <x v="7"/>
    <x v="51"/>
    <s v="South Africa won by 8 wickets"/>
  </r>
  <r>
    <n v="108"/>
    <s v="11/10/2000"/>
    <x v="0"/>
    <s v="New Zealand v. Pakistan"/>
    <x v="0"/>
    <x v="1"/>
    <x v="51"/>
    <s v="New Zealand won by 4 wickets"/>
  </r>
  <r>
    <n v="109"/>
    <s v="13/10/2000"/>
    <x v="0"/>
    <s v="India v. South Africa"/>
    <x v="2"/>
    <x v="7"/>
    <x v="51"/>
    <s v="India won by 95 runs"/>
  </r>
  <r>
    <n v="110"/>
    <s v="15/10/2000"/>
    <x v="0"/>
    <s v="India v. New Zealand"/>
    <x v="2"/>
    <x v="8"/>
    <x v="51"/>
    <s v="New Zealand won by 4 wickets"/>
  </r>
  <r>
    <n v="111"/>
    <s v="20/10/2000"/>
    <x v="0"/>
    <s v="India v. Sri Lanka"/>
    <x v="2"/>
    <x v="5"/>
    <x v="30"/>
    <s v="Sri Lanka won by 5 wickets"/>
  </r>
  <r>
    <n v="112"/>
    <s v="20/10/2000"/>
    <x v="0"/>
    <s v="South Africa v. New Zealand"/>
    <x v="3"/>
    <x v="8"/>
    <x v="52"/>
    <s v="No result"/>
  </r>
  <r>
    <n v="113"/>
    <s v="21/10/2000"/>
    <x v="0"/>
    <s v="Sri Lanka v. Zimbabwe"/>
    <x v="9"/>
    <x v="3"/>
    <x v="30"/>
    <s v="Sri Lanka won by 7 wickets"/>
  </r>
  <r>
    <n v="114"/>
    <s v="22/10/2000"/>
    <x v="0"/>
    <s v="South Africa v. New Zealand"/>
    <x v="3"/>
    <x v="8"/>
    <x v="53"/>
    <s v="South Africa won by 6 wickets"/>
  </r>
  <r>
    <n v="115"/>
    <s v="22/10/2000"/>
    <x v="0"/>
    <s v="India v. Zimbabwe"/>
    <x v="2"/>
    <x v="3"/>
    <x v="30"/>
    <s v="India won by 13 runs"/>
  </r>
  <r>
    <n v="116"/>
    <s v="24/10/2000"/>
    <x v="0"/>
    <s v="Pakistan v. England"/>
    <x v="5"/>
    <x v="4"/>
    <x v="19"/>
    <s v="England won by 5 wickets"/>
  </r>
  <r>
    <n v="117"/>
    <s v="25/10/2000"/>
    <x v="0"/>
    <s v="South Africa v. New Zealand"/>
    <x v="3"/>
    <x v="8"/>
    <x v="18"/>
    <s v="South Africa won by 115 runs"/>
  </r>
  <r>
    <n v="118"/>
    <s v="25/10/2000"/>
    <x v="0"/>
    <s v="Sri Lanka v. Zimbabwe"/>
    <x v="9"/>
    <x v="3"/>
    <x v="30"/>
    <s v="Sri Lanka won by 123 runs"/>
  </r>
  <r>
    <n v="119"/>
    <s v="26/10/2000"/>
    <x v="0"/>
    <s v="India v. Zimbabwe"/>
    <x v="2"/>
    <x v="3"/>
    <x v="30"/>
    <s v="India won by 3 wickets"/>
  </r>
  <r>
    <n v="120"/>
    <s v="27/10/2000"/>
    <x v="0"/>
    <s v="Pakistan v. England"/>
    <x v="5"/>
    <x v="4"/>
    <x v="22"/>
    <s v="Pakistan won by 8 wickets"/>
  </r>
  <r>
    <n v="121"/>
    <s v="27/10/2000"/>
    <x v="0"/>
    <s v="India v. Sri Lanka"/>
    <x v="2"/>
    <x v="5"/>
    <x v="30"/>
    <s v="Sri Lanka won by 68 runs"/>
  </r>
  <r>
    <n v="122"/>
    <s v="28/10/2000"/>
    <x v="0"/>
    <s v="South Africa v. New Zealand"/>
    <x v="3"/>
    <x v="8"/>
    <x v="14"/>
    <s v="South Africa won by 5 wickets"/>
  </r>
  <r>
    <n v="123"/>
    <s v="29/10/2000"/>
    <x v="0"/>
    <s v="India v. Sri Lanka"/>
    <x v="2"/>
    <x v="5"/>
    <x v="30"/>
    <s v="Sri Lanka won by 245 runs"/>
  </r>
  <r>
    <n v="124"/>
    <s v="30/10/2000"/>
    <x v="0"/>
    <s v="Pakistan v. England"/>
    <x v="5"/>
    <x v="4"/>
    <x v="54"/>
    <s v="Pakistan won by 6 wickets"/>
  </r>
  <r>
    <n v="125"/>
    <s v="01/11/2000"/>
    <x v="0"/>
    <s v="South Africa v. New Zealand"/>
    <x v="3"/>
    <x v="8"/>
    <x v="15"/>
    <s v="South Africa won by 6 wickets"/>
  </r>
  <r>
    <n v="126"/>
    <s v="04/11/2000"/>
    <x v="0"/>
    <s v="South Africa v. New Zealand"/>
    <x v="3"/>
    <x v="8"/>
    <x v="12"/>
    <s v="South Africa won by 3 wickets"/>
  </r>
  <r>
    <n v="127"/>
    <s v="02/12/2000"/>
    <x v="0"/>
    <s v="India v. Zimbabwe"/>
    <x v="2"/>
    <x v="3"/>
    <x v="55"/>
    <s v="India won by 3 wickets"/>
  </r>
  <r>
    <n v="128"/>
    <s v="05/12/2000"/>
    <x v="0"/>
    <s v="India v. Zimbabwe"/>
    <x v="2"/>
    <x v="3"/>
    <x v="56"/>
    <s v="India won by 61 runs"/>
  </r>
  <r>
    <n v="129"/>
    <s v="08/12/2000"/>
    <x v="0"/>
    <s v="India v. Zimbabwe"/>
    <x v="2"/>
    <x v="3"/>
    <x v="57"/>
    <s v="Zimbabwe won by 1 wicket"/>
  </r>
  <r>
    <n v="130"/>
    <s v="11/12/2000"/>
    <x v="0"/>
    <s v="India v. Zimbabwe"/>
    <x v="2"/>
    <x v="3"/>
    <x v="58"/>
    <s v="India won by 9 wickets"/>
  </r>
  <r>
    <n v="131"/>
    <s v="14/12/2000"/>
    <x v="0"/>
    <s v="India v. Zimbabwe"/>
    <x v="2"/>
    <x v="3"/>
    <x v="59"/>
    <s v="India won by 39 runs"/>
  </r>
  <r>
    <n v="132"/>
    <s v="15/12/2000"/>
    <x v="0"/>
    <s v="South Africa v. Sri Lanka"/>
    <x v="3"/>
    <x v="5"/>
    <x v="17"/>
    <s v="South Africa won by 4 wickets"/>
  </r>
  <r>
    <n v="133"/>
    <s v="17/12/2000"/>
    <x v="0"/>
    <s v="South Africa v. Sri Lanka"/>
    <x v="3"/>
    <x v="5"/>
    <x v="16"/>
    <s v="South Africa won by 95 runs"/>
  </r>
  <r>
    <n v="134"/>
    <s v="02/01/2001"/>
    <x v="1"/>
    <s v="New Zealand v. Zimbabwe"/>
    <x v="0"/>
    <x v="3"/>
    <x v="1"/>
    <s v="Zimbabwe won by 70 runs"/>
  </r>
  <r>
    <n v="135"/>
    <s v="04/01/2001"/>
    <x v="1"/>
    <s v="New Zealand v. Zimbabwe"/>
    <x v="0"/>
    <x v="3"/>
    <x v="3"/>
    <s v="New Zealand won by 8 wickets"/>
  </r>
  <r>
    <n v="136"/>
    <s v="07/01/2001"/>
    <x v="1"/>
    <s v="New Zealand v. Zimbabwe"/>
    <x v="0"/>
    <x v="3"/>
    <x v="0"/>
    <s v="Zimbabwe won by 1 wicket"/>
  </r>
  <r>
    <n v="137"/>
    <s v="09/01/2001"/>
    <x v="1"/>
    <s v="South Africa v. Sri Lanka"/>
    <x v="3"/>
    <x v="5"/>
    <x v="60"/>
    <s v="South Africa won by 8 wickets"/>
  </r>
  <r>
    <n v="138"/>
    <s v="11/01/2001"/>
    <x v="1"/>
    <s v="Australia v. West Indies"/>
    <x v="1"/>
    <x v="0"/>
    <x v="6"/>
    <s v="Australia won by 74 runs"/>
  </r>
  <r>
    <n v="139"/>
    <s v="11/01/2001"/>
    <x v="1"/>
    <s v="South Africa v. Sri Lanka"/>
    <x v="3"/>
    <x v="5"/>
    <x v="12"/>
    <s v="South Africa won by 99 runs"/>
  </r>
  <r>
    <n v="140"/>
    <s v="13/01/2001"/>
    <x v="1"/>
    <s v="West Indies v. Zimbabwe"/>
    <x v="7"/>
    <x v="3"/>
    <x v="4"/>
    <s v="West Indies won by 1 wicket"/>
  </r>
  <r>
    <n v="141"/>
    <s v="14/01/2001"/>
    <x v="1"/>
    <s v="Australia v. West Indies"/>
    <x v="1"/>
    <x v="0"/>
    <x v="4"/>
    <s v="Australia won by 9 wickets"/>
  </r>
  <r>
    <n v="142"/>
    <s v="14/01/2001"/>
    <x v="1"/>
    <s v="South Africa v. Sri Lanka"/>
    <x v="3"/>
    <x v="5"/>
    <x v="10"/>
    <s v="South Africa won by 5 wickets"/>
  </r>
  <r>
    <n v="143"/>
    <s v="17/01/2001"/>
    <x v="1"/>
    <s v="Australia v. West Indies"/>
    <x v="1"/>
    <x v="0"/>
    <x v="7"/>
    <s v="Australia won by 28 runs"/>
  </r>
  <r>
    <n v="144"/>
    <s v="17/01/2001"/>
    <x v="1"/>
    <s v="South Africa v. Sri Lanka"/>
    <x v="3"/>
    <x v="5"/>
    <x v="8"/>
    <s v="Sri Lanka won by 4 runs"/>
  </r>
  <r>
    <n v="145"/>
    <s v="21/01/2001"/>
    <x v="1"/>
    <s v="Australia v. Zimbabwe"/>
    <x v="1"/>
    <x v="3"/>
    <x v="6"/>
    <s v="Australia won by 8 wickets"/>
  </r>
  <r>
    <n v="146"/>
    <s v="23/01/2001"/>
    <x v="1"/>
    <s v="West Indies v. Zimbabwe"/>
    <x v="7"/>
    <x v="3"/>
    <x v="7"/>
    <s v="Zimbabwe won by 47 runs"/>
  </r>
  <r>
    <n v="147"/>
    <s v="25/01/2001"/>
    <x v="1"/>
    <s v="West Indies v. Zimbabwe"/>
    <x v="7"/>
    <x v="3"/>
    <x v="11"/>
    <s v="West Indies won by 77 runs"/>
  </r>
  <r>
    <n v="148"/>
    <s v="26/01/2001"/>
    <x v="1"/>
    <s v="Australia v. West Indies"/>
    <x v="1"/>
    <x v="0"/>
    <x v="11"/>
    <s v="Australia won by 10 wickets"/>
  </r>
  <r>
    <n v="149"/>
    <s v="28/01/2001"/>
    <x v="1"/>
    <s v="Australia v. Zimbabwe"/>
    <x v="1"/>
    <x v="3"/>
    <x v="7"/>
    <s v="Australia won by 86 runs"/>
  </r>
  <r>
    <n v="150"/>
    <s v="30/01/2001"/>
    <x v="1"/>
    <s v="Australia v. Zimbabwe"/>
    <x v="1"/>
    <x v="3"/>
    <x v="9"/>
    <s v="Australia won by 6 wickets"/>
  </r>
  <r>
    <n v="151"/>
    <s v="31/01/2001"/>
    <x v="1"/>
    <s v="New Zealand v. Sri Lanka"/>
    <x v="0"/>
    <x v="5"/>
    <x v="2"/>
    <s v="Sri Lanka won by 61 runs"/>
  </r>
  <r>
    <n v="152"/>
    <s v="02/02/2001"/>
    <x v="1"/>
    <s v="West Indies v. Zimbabwe"/>
    <x v="7"/>
    <x v="3"/>
    <x v="13"/>
    <s v="West Indies won by 44 runs"/>
  </r>
  <r>
    <n v="153"/>
    <s v="03/02/2001"/>
    <x v="1"/>
    <s v="New Zealand v. Sri Lanka"/>
    <x v="0"/>
    <x v="5"/>
    <x v="3"/>
    <s v="Sri Lanka won by 3 wickets"/>
  </r>
  <r>
    <n v="154"/>
    <s v="04/02/2001"/>
    <x v="1"/>
    <s v="Australia v. Zimbabwe"/>
    <x v="1"/>
    <x v="3"/>
    <x v="13"/>
    <s v="Australia won by 1 run"/>
  </r>
  <r>
    <n v="155"/>
    <s v="06/02/2001"/>
    <x v="1"/>
    <s v="New Zealand v. Sri Lanka"/>
    <x v="0"/>
    <x v="5"/>
    <x v="0"/>
    <s v="Sri Lanka won by 9 wickets"/>
  </r>
  <r>
    <n v="156"/>
    <s v="07/02/2001"/>
    <x v="1"/>
    <s v="Australia v. West Indies"/>
    <x v="1"/>
    <x v="0"/>
    <x v="7"/>
    <s v="Australia won by 134 runs"/>
  </r>
  <r>
    <n v="157"/>
    <s v="08/02/2001"/>
    <x v="1"/>
    <s v="New Zealand v. Sri Lanka"/>
    <x v="0"/>
    <x v="5"/>
    <x v="61"/>
    <s v="Sri Lanka won by 3 runs"/>
  </r>
  <r>
    <n v="158"/>
    <s v="09/02/2001"/>
    <x v="1"/>
    <s v="Australia v. West Indies"/>
    <x v="1"/>
    <x v="0"/>
    <x v="6"/>
    <s v="Australia won by 39 runs"/>
  </r>
  <r>
    <n v="159"/>
    <s v="11/02/2001"/>
    <x v="1"/>
    <s v="New Zealand v. Sri Lanka"/>
    <x v="0"/>
    <x v="5"/>
    <x v="5"/>
    <s v="New Zealand won by 13 runs"/>
  </r>
  <r>
    <n v="160"/>
    <s v="18/02/2001"/>
    <x v="1"/>
    <s v="New Zealand v. Pakistan"/>
    <x v="0"/>
    <x v="1"/>
    <x v="0"/>
    <s v="Pakistan won by 6 wickets"/>
  </r>
  <r>
    <n v="161"/>
    <s v="20/02/2001"/>
    <x v="1"/>
    <s v="New Zealand v. Pakistan"/>
    <x v="0"/>
    <x v="1"/>
    <x v="2"/>
    <s v="New Zealand won by 6 wickets"/>
  </r>
  <r>
    <n v="162"/>
    <s v="22/02/2001"/>
    <x v="1"/>
    <s v="New Zealand v. Pakistan"/>
    <x v="0"/>
    <x v="1"/>
    <x v="3"/>
    <s v="Pakistan won by 28 runs"/>
  </r>
  <r>
    <n v="163"/>
    <s v="25/02/2001"/>
    <x v="1"/>
    <s v="New Zealand v. Pakistan"/>
    <x v="0"/>
    <x v="1"/>
    <x v="5"/>
    <s v="New Zealand won by 138 runs"/>
  </r>
  <r>
    <n v="164"/>
    <s v="28/02/2001"/>
    <x v="1"/>
    <s v="New Zealand v. Pakistan"/>
    <x v="0"/>
    <x v="1"/>
    <x v="24"/>
    <s v="New Zealand won by 4 wickets"/>
  </r>
  <r>
    <n v="165"/>
    <s v="23/03/2001"/>
    <x v="1"/>
    <s v="Sri Lanka v. England"/>
    <x v="9"/>
    <x v="4"/>
    <x v="62"/>
    <s v="Sri Lanka won by 5 wickets"/>
  </r>
  <r>
    <n v="166"/>
    <s v="25/03/2001"/>
    <x v="1"/>
    <s v="India v. Australia"/>
    <x v="2"/>
    <x v="6"/>
    <x v="63"/>
    <s v="India won by 60 runs"/>
  </r>
  <r>
    <n v="167"/>
    <s v="25/03/2001"/>
    <x v="1"/>
    <s v="Sri Lanka v. England"/>
    <x v="9"/>
    <x v="4"/>
    <x v="41"/>
    <s v="Sri Lanka won by 66 runs"/>
  </r>
  <r>
    <n v="168"/>
    <s v="27/03/2001"/>
    <x v="1"/>
    <s v="Sri Lanka v. England"/>
    <x v="9"/>
    <x v="4"/>
    <x v="44"/>
    <s v="Sri Lanka won by 10 wickets"/>
  </r>
  <r>
    <n v="169"/>
    <s v="28/03/2001"/>
    <x v="1"/>
    <s v="India v. Australia"/>
    <x v="2"/>
    <x v="6"/>
    <x v="64"/>
    <s v="Australia won by 8 wickets"/>
  </r>
  <r>
    <n v="170"/>
    <s v="31/03/2001"/>
    <x v="1"/>
    <s v="India v. Australia"/>
    <x v="2"/>
    <x v="6"/>
    <x v="65"/>
    <s v="India won by 118 runs"/>
  </r>
  <r>
    <n v="171"/>
    <s v="03/04/2001"/>
    <x v="1"/>
    <s v="India v. Australia"/>
    <x v="2"/>
    <x v="6"/>
    <x v="66"/>
    <s v="Australia won by 93 runs"/>
  </r>
  <r>
    <n v="172"/>
    <s v="06/04/2001"/>
    <x v="1"/>
    <s v="India v. Australia"/>
    <x v="2"/>
    <x v="6"/>
    <x v="67"/>
    <s v="Australia won by 4 wickets"/>
  </r>
  <r>
    <n v="173"/>
    <s v="07/04/2001"/>
    <x v="1"/>
    <s v="Zimbabwe v. Bangladesh"/>
    <x v="6"/>
    <x v="9"/>
    <x v="23"/>
    <s v="Zimbabwe won by 7 wickets"/>
  </r>
  <r>
    <n v="174"/>
    <s v="08/04/2001"/>
    <x v="1"/>
    <s v="Pakistan v. Sri Lanka"/>
    <x v="5"/>
    <x v="5"/>
    <x v="30"/>
    <s v="Pakistan won by 16 runs"/>
  </r>
  <r>
    <n v="175"/>
    <s v="08/04/2001"/>
    <x v="1"/>
    <s v="Zimbabwe v. Bangladesh"/>
    <x v="6"/>
    <x v="9"/>
    <x v="23"/>
    <s v="Zimbabwe won by 127 runs"/>
  </r>
  <r>
    <n v="176"/>
    <s v="10/04/2001"/>
    <x v="1"/>
    <s v="New Zealand v. Sri Lanka"/>
    <x v="0"/>
    <x v="5"/>
    <x v="30"/>
    <s v="Sri Lanka won by 106 runs"/>
  </r>
  <r>
    <n v="177"/>
    <s v="11/04/2001"/>
    <x v="1"/>
    <s v="Zimbabwe v. Bangladesh"/>
    <x v="6"/>
    <x v="9"/>
    <x v="20"/>
    <s v="Zimbabwe won by 36 runs"/>
  </r>
  <r>
    <n v="178"/>
    <s v="12/04/2001"/>
    <x v="1"/>
    <s v="New Zealand v. Pakistan"/>
    <x v="0"/>
    <x v="1"/>
    <x v="30"/>
    <s v="Pakistan won by 8 wickets"/>
  </r>
  <r>
    <n v="179"/>
    <s v="13/04/2001"/>
    <x v="1"/>
    <s v="Pakistan v. Sri Lanka"/>
    <x v="5"/>
    <x v="5"/>
    <x v="30"/>
    <s v="Pakistan won by 28 runs"/>
  </r>
  <r>
    <n v="180"/>
    <s v="15/04/2001"/>
    <x v="1"/>
    <s v="New Zealand v. Pakistan"/>
    <x v="0"/>
    <x v="1"/>
    <x v="30"/>
    <s v="Pakistan won by 7 wickets"/>
  </r>
  <r>
    <n v="181"/>
    <s v="17/04/2001"/>
    <x v="1"/>
    <s v="New Zealand v. Sri Lanka"/>
    <x v="0"/>
    <x v="5"/>
    <x v="30"/>
    <s v="New Zealand won by 79 runs"/>
  </r>
  <r>
    <n v="182"/>
    <s v="20/04/2001"/>
    <x v="1"/>
    <s v="Pakistan v. Sri Lanka"/>
    <x v="5"/>
    <x v="5"/>
    <x v="30"/>
    <s v="Sri Lanka won by 77 runs"/>
  </r>
  <r>
    <n v="183"/>
    <s v="28/04/2001"/>
    <x v="1"/>
    <s v="West Indies v. South Africa"/>
    <x v="7"/>
    <x v="7"/>
    <x v="31"/>
    <s v="West Indies won by 3 wickets"/>
  </r>
  <r>
    <n v="184"/>
    <s v="02/05/2001"/>
    <x v="1"/>
    <s v="West Indies v. South Africa"/>
    <x v="7"/>
    <x v="7"/>
    <x v="32"/>
    <s v="South Africa won by 8 wickets"/>
  </r>
  <r>
    <n v="185"/>
    <s v="05/05/2001"/>
    <x v="1"/>
    <s v="West Indies v. South Africa"/>
    <x v="7"/>
    <x v="7"/>
    <x v="34"/>
    <s v="South Africa won by 132 runs"/>
  </r>
  <r>
    <n v="186"/>
    <s v="06/05/2001"/>
    <x v="1"/>
    <s v="West Indies v. South Africa"/>
    <x v="7"/>
    <x v="7"/>
    <x v="34"/>
    <s v="South Africa won by 8 wickets"/>
  </r>
  <r>
    <n v="187"/>
    <s v="09/05/2001"/>
    <x v="1"/>
    <s v="West Indies v. South Africa"/>
    <x v="7"/>
    <x v="7"/>
    <x v="35"/>
    <s v="South Africa won by 7 wickets"/>
  </r>
  <r>
    <n v="188"/>
    <s v="12/05/2001"/>
    <x v="1"/>
    <s v="West Indies v. South Africa"/>
    <x v="7"/>
    <x v="7"/>
    <x v="36"/>
    <s v="South Africa won by 53 runs"/>
  </r>
  <r>
    <n v="189"/>
    <s v="16/05/2001"/>
    <x v="1"/>
    <s v="West Indies v. South Africa"/>
    <x v="7"/>
    <x v="7"/>
    <x v="33"/>
    <s v="West Indies won by 6 wickets"/>
  </r>
  <r>
    <n v="190"/>
    <s v="07/06/2001"/>
    <x v="1"/>
    <s v="England v. Pakistan"/>
    <x v="4"/>
    <x v="1"/>
    <x v="47"/>
    <s v="Pakistan won by 108 runs"/>
  </r>
  <r>
    <n v="191"/>
    <s v="09/06/2001"/>
    <x v="1"/>
    <s v="Australia v. Pakistan"/>
    <x v="1"/>
    <x v="1"/>
    <x v="68"/>
    <s v="Australia won by 7 wickets"/>
  </r>
  <r>
    <n v="192"/>
    <s v="10/06/2001"/>
    <x v="1"/>
    <s v="England v. Australia"/>
    <x v="4"/>
    <x v="6"/>
    <x v="39"/>
    <s v="Australia won by 5 wickets"/>
  </r>
  <r>
    <n v="193"/>
    <s v="12/06/2001"/>
    <x v="1"/>
    <s v="England v. Pakistan"/>
    <x v="4"/>
    <x v="1"/>
    <x v="42"/>
    <s v="Pakistan won by 2 runs"/>
  </r>
  <r>
    <n v="194"/>
    <s v="14/06/2001"/>
    <x v="1"/>
    <s v="England v. Australia"/>
    <x v="4"/>
    <x v="6"/>
    <x v="45"/>
    <s v="Australia won by 125 runs"/>
  </r>
  <r>
    <n v="195"/>
    <s v="16/06/2001"/>
    <x v="1"/>
    <s v="Australia v. Pakistan"/>
    <x v="1"/>
    <x v="1"/>
    <x v="46"/>
    <s v="Match abandoned"/>
  </r>
  <r>
    <n v="196"/>
    <s v="17/06/2001"/>
    <x v="1"/>
    <s v="England v. Pakistan"/>
    <x v="4"/>
    <x v="1"/>
    <x v="69"/>
    <s v="Pakistan won (england conceded match)"/>
  </r>
  <r>
    <n v="197"/>
    <s v="19/06/2001"/>
    <x v="1"/>
    <s v="Australia v. Pakistan"/>
    <x v="1"/>
    <x v="1"/>
    <x v="48"/>
    <s v="Pakistan won by 36 runs"/>
  </r>
  <r>
    <n v="198"/>
    <s v="21/06/2001"/>
    <x v="1"/>
    <s v="England v. Australia"/>
    <x v="4"/>
    <x v="6"/>
    <x v="40"/>
    <s v="Australia won by 8 wickets"/>
  </r>
  <r>
    <n v="199"/>
    <s v="23/06/2001"/>
    <x v="1"/>
    <s v="Zimbabwe v. West Indies"/>
    <x v="6"/>
    <x v="0"/>
    <x v="23"/>
    <s v="West Indies won by 27 runs"/>
  </r>
  <r>
    <n v="200"/>
    <s v="23/06/2001"/>
    <x v="1"/>
    <s v="Australia v. Pakistan"/>
    <x v="1"/>
    <x v="1"/>
    <x v="42"/>
    <s v="Australia won by 9 wickets"/>
  </r>
  <r>
    <n v="201"/>
    <s v="24/06/2001"/>
    <x v="1"/>
    <s v="Zimbabwe v. India"/>
    <x v="6"/>
    <x v="2"/>
    <x v="23"/>
    <s v="India won by 9 wickets"/>
  </r>
  <r>
    <n v="202"/>
    <s v="27/06/2001"/>
    <x v="1"/>
    <s v="Zimbabwe v. India"/>
    <x v="6"/>
    <x v="2"/>
    <x v="20"/>
    <s v="India won by 4 wickets"/>
  </r>
  <r>
    <n v="203"/>
    <s v="30/06/2001"/>
    <x v="1"/>
    <s v="India v. West Indies"/>
    <x v="2"/>
    <x v="0"/>
    <x v="20"/>
    <s v="India won by 6 wickets"/>
  </r>
  <r>
    <n v="204"/>
    <s v="01/07/2001"/>
    <x v="1"/>
    <s v="Zimbabwe v. West Indies"/>
    <x v="6"/>
    <x v="0"/>
    <x v="20"/>
    <s v="West Indies won by 5 wickets"/>
  </r>
  <r>
    <n v="205"/>
    <s v="04/07/2001"/>
    <x v="1"/>
    <s v="India v. West Indies"/>
    <x v="2"/>
    <x v="0"/>
    <x v="23"/>
    <s v="India won by 6 wickets"/>
  </r>
  <r>
    <n v="206"/>
    <s v="07/07/2001"/>
    <x v="1"/>
    <s v="India v. West Indies"/>
    <x v="2"/>
    <x v="0"/>
    <x v="23"/>
    <s v="West Indies won by 16 runs"/>
  </r>
  <r>
    <n v="207"/>
    <s v="18/07/2001"/>
    <x v="1"/>
    <s v="Sri Lanka v. New Zealand"/>
    <x v="9"/>
    <x v="8"/>
    <x v="41"/>
    <s v="Sri Lanka won by 16 runs"/>
  </r>
  <r>
    <n v="208"/>
    <s v="20/07/2001"/>
    <x v="1"/>
    <s v="India v. New Zealand"/>
    <x v="2"/>
    <x v="8"/>
    <x v="41"/>
    <s v="New Zealand won by 84 runs"/>
  </r>
  <r>
    <n v="209"/>
    <s v="22/07/2001"/>
    <x v="1"/>
    <s v="Sri Lanka v. India"/>
    <x v="9"/>
    <x v="2"/>
    <x v="41"/>
    <s v="Sri Lanka won by 6 runs"/>
  </r>
  <r>
    <n v="210"/>
    <s v="25/07/2001"/>
    <x v="1"/>
    <s v="Sri Lanka v. New Zealand"/>
    <x v="9"/>
    <x v="8"/>
    <x v="41"/>
    <s v="Sri Lanka won by 5 wickets"/>
  </r>
  <r>
    <n v="211"/>
    <s v="26/07/2001"/>
    <x v="1"/>
    <s v="India v. New Zealand"/>
    <x v="2"/>
    <x v="8"/>
    <x v="41"/>
    <s v="New Zealand won by 67 runs"/>
  </r>
  <r>
    <n v="212"/>
    <s v="28/07/2001"/>
    <x v="1"/>
    <s v="Sri Lanka v. India"/>
    <x v="9"/>
    <x v="2"/>
    <x v="41"/>
    <s v="India won by 7 wickets"/>
  </r>
  <r>
    <n v="213"/>
    <s v="31/07/2001"/>
    <x v="1"/>
    <s v="Sri Lanka v. New Zealand"/>
    <x v="9"/>
    <x v="8"/>
    <x v="44"/>
    <s v="Sri Lanka won by 106 runs"/>
  </r>
  <r>
    <n v="214"/>
    <s v="01/08/2001"/>
    <x v="1"/>
    <s v="Sri Lanka v. India"/>
    <x v="9"/>
    <x v="2"/>
    <x v="44"/>
    <s v="India won by 46 runs"/>
  </r>
  <r>
    <n v="215"/>
    <s v="02/08/2001"/>
    <x v="1"/>
    <s v="India v. New Zealand"/>
    <x v="2"/>
    <x v="8"/>
    <x v="44"/>
    <s v="India won by 7 wickets"/>
  </r>
  <r>
    <n v="216"/>
    <s v="05/08/2001"/>
    <x v="1"/>
    <s v="Sri Lanka v. India"/>
    <x v="9"/>
    <x v="2"/>
    <x v="41"/>
    <s v="Sri Lanka won by 121 runs"/>
  </r>
  <r>
    <n v="217"/>
    <s v="15/08/2001"/>
    <x v="1"/>
    <s v="Kenya v. West Indies"/>
    <x v="10"/>
    <x v="0"/>
    <x v="70"/>
    <s v="West Indies won by 106 runs"/>
  </r>
  <r>
    <n v="218"/>
    <s v="18/08/2001"/>
    <x v="1"/>
    <s v="Kenya v. West Indies"/>
    <x v="10"/>
    <x v="0"/>
    <x v="51"/>
    <s v="West Indies won by 6 wickets"/>
  </r>
  <r>
    <n v="219"/>
    <s v="19/08/2001"/>
    <x v="1"/>
    <s v="Kenya v. West Indies"/>
    <x v="10"/>
    <x v="0"/>
    <x v="51"/>
    <s v="West Indies won by 7 wickets"/>
  </r>
  <r>
    <n v="220"/>
    <s v="23/09/2001"/>
    <x v="1"/>
    <s v="Zimbabwe v. South Africa"/>
    <x v="6"/>
    <x v="7"/>
    <x v="20"/>
    <s v="South Africa won by 153 runs"/>
  </r>
  <r>
    <n v="221"/>
    <s v="29/09/2001"/>
    <x v="1"/>
    <s v="Zimbabwe v. South Africa"/>
    <x v="6"/>
    <x v="7"/>
    <x v="23"/>
    <s v="South Africa won by 148 runs"/>
  </r>
  <r>
    <n v="222"/>
    <s v="30/09/2001"/>
    <x v="1"/>
    <s v="Zimbabwe v. South Africa"/>
    <x v="6"/>
    <x v="7"/>
    <x v="23"/>
    <s v="South Africa won by 6 wickets"/>
  </r>
  <r>
    <n v="223"/>
    <s v="03/10/2001"/>
    <x v="1"/>
    <s v="Zimbabwe v. England"/>
    <x v="6"/>
    <x v="4"/>
    <x v="23"/>
    <s v="England won by 5 wickets"/>
  </r>
  <r>
    <n v="224"/>
    <s v="05/10/2001"/>
    <x v="1"/>
    <s v="South Africa v. India"/>
    <x v="3"/>
    <x v="2"/>
    <x v="8"/>
    <s v="South Africa won by 6 wickets"/>
  </r>
  <r>
    <n v="225"/>
    <s v="06/10/2001"/>
    <x v="1"/>
    <s v="Zimbabwe v. England"/>
    <x v="6"/>
    <x v="4"/>
    <x v="23"/>
    <s v="England won by 8 wickets"/>
  </r>
  <r>
    <n v="226"/>
    <s v="07/10/2001"/>
    <x v="1"/>
    <s v="South Africa v. Kenya"/>
    <x v="3"/>
    <x v="10"/>
    <x v="53"/>
    <s v="South Africa won by 7 wickets"/>
  </r>
  <r>
    <n v="227"/>
    <s v="07/10/2001"/>
    <x v="1"/>
    <s v="Zimbabwe v. England"/>
    <x v="6"/>
    <x v="4"/>
    <x v="23"/>
    <s v="England won by 4 wickets"/>
  </r>
  <r>
    <n v="228"/>
    <s v="10/10/2001"/>
    <x v="1"/>
    <s v="South Africa v. India"/>
    <x v="3"/>
    <x v="2"/>
    <x v="18"/>
    <s v="India won by 41 runs"/>
  </r>
  <r>
    <n v="229"/>
    <s v="10/10/2001"/>
    <x v="1"/>
    <s v="Zimbabwe v. England"/>
    <x v="6"/>
    <x v="4"/>
    <x v="20"/>
    <s v="England won by 70 runs"/>
  </r>
  <r>
    <n v="230"/>
    <s v="12/10/2001"/>
    <x v="1"/>
    <s v="India v. Kenya"/>
    <x v="2"/>
    <x v="10"/>
    <x v="10"/>
    <s v="India won by 10 wickets"/>
  </r>
  <r>
    <n v="231"/>
    <s v="13/10/2001"/>
    <x v="1"/>
    <s v="Zimbabwe v. England"/>
    <x v="6"/>
    <x v="4"/>
    <x v="20"/>
    <s v="England won by 7 wickets"/>
  </r>
  <r>
    <n v="232"/>
    <s v="14/10/2001"/>
    <x v="1"/>
    <s v="South Africa v. Kenya"/>
    <x v="3"/>
    <x v="10"/>
    <x v="14"/>
    <s v="South Africa won by 9 wickets"/>
  </r>
  <r>
    <n v="233"/>
    <s v="17/10/2001"/>
    <x v="1"/>
    <s v="India v. Kenya"/>
    <x v="2"/>
    <x v="10"/>
    <x v="17"/>
    <s v="Kenya won by 70 runs"/>
  </r>
  <r>
    <n v="234"/>
    <s v="19/10/2001"/>
    <x v="1"/>
    <s v="South Africa v. India"/>
    <x v="3"/>
    <x v="2"/>
    <x v="16"/>
    <s v="South Africa won by 46 runs"/>
  </r>
  <r>
    <n v="235"/>
    <s v="22/10/2001"/>
    <x v="1"/>
    <s v="South Africa v. Kenya"/>
    <x v="3"/>
    <x v="10"/>
    <x v="12"/>
    <s v="South Africa won by 208 runs"/>
  </r>
  <r>
    <n v="236"/>
    <s v="24/10/2001"/>
    <x v="1"/>
    <s v="India v. Kenya"/>
    <x v="2"/>
    <x v="10"/>
    <x v="60"/>
    <s v="India won by 186 runs"/>
  </r>
  <r>
    <n v="237"/>
    <s v="26/10/2001"/>
    <x v="1"/>
    <s v="Sri Lanka v. Zimbabwe"/>
    <x v="9"/>
    <x v="3"/>
    <x v="30"/>
    <s v="Sri Lanka won by 63 runs"/>
  </r>
  <r>
    <n v="238"/>
    <s v="26/10/2001"/>
    <x v="1"/>
    <s v="South Africa v. India"/>
    <x v="3"/>
    <x v="2"/>
    <x v="15"/>
    <s v="South Africa won by 6 wickets"/>
  </r>
  <r>
    <n v="239"/>
    <s v="27/10/2001"/>
    <x v="1"/>
    <s v="Pakistan v. Sri Lanka"/>
    <x v="5"/>
    <x v="5"/>
    <x v="30"/>
    <s v="Sri Lanka won by 7 wickets"/>
  </r>
  <r>
    <n v="240"/>
    <s v="28/10/2001"/>
    <x v="1"/>
    <s v="Pakistan v. Zimbabwe"/>
    <x v="5"/>
    <x v="3"/>
    <x v="30"/>
    <s v="Pakistan won by 106 runs"/>
  </r>
  <r>
    <n v="241"/>
    <s v="30/10/2001"/>
    <x v="1"/>
    <s v="Sri Lanka v. Zimbabwe"/>
    <x v="9"/>
    <x v="3"/>
    <x v="30"/>
    <s v="Sri Lanka won by 79 runs"/>
  </r>
  <r>
    <n v="242"/>
    <s v="31/10/2001"/>
    <x v="1"/>
    <s v="Pakistan v. Zimbabwe"/>
    <x v="5"/>
    <x v="3"/>
    <x v="30"/>
    <s v="Pakistan won by 29 runs"/>
  </r>
  <r>
    <n v="243"/>
    <s v="02/11/2001"/>
    <x v="1"/>
    <s v="Pakistan v. Sri Lanka"/>
    <x v="5"/>
    <x v="5"/>
    <x v="30"/>
    <s v="Pakistan won by 7 wickets"/>
  </r>
  <r>
    <n v="244"/>
    <s v="04/11/2001"/>
    <x v="1"/>
    <s v="Pakistan v. Sri Lanka"/>
    <x v="5"/>
    <x v="5"/>
    <x v="30"/>
    <s v="Pakistan won by 5 wickets"/>
  </r>
  <r>
    <n v="245"/>
    <s v="23/11/2001"/>
    <x v="1"/>
    <s v="Bangladesh v. Zimbabwe"/>
    <x v="8"/>
    <x v="3"/>
    <x v="71"/>
    <s v="Zimbabwe won by 5 wickets"/>
  </r>
  <r>
    <n v="246"/>
    <s v="25/11/2001"/>
    <x v="1"/>
    <s v="Bangladesh v. Zimbabwe"/>
    <x v="8"/>
    <x v="3"/>
    <x v="37"/>
    <s v="Zimbabwe won by 42 runs"/>
  </r>
  <r>
    <n v="247"/>
    <s v="26/11/2001"/>
    <x v="1"/>
    <s v="Bangladesh v. Zimbabwe"/>
    <x v="8"/>
    <x v="3"/>
    <x v="37"/>
    <s v="Zimbabwe won by 7 wickets"/>
  </r>
  <r>
    <n v="248"/>
    <s v="08/12/2001"/>
    <x v="1"/>
    <s v="Sri Lanka v. Zimbabwe"/>
    <x v="9"/>
    <x v="3"/>
    <x v="44"/>
    <s v="Sri Lanka won by 9 wickets"/>
  </r>
  <r>
    <n v="249"/>
    <s v="09/12/2001"/>
    <x v="1"/>
    <s v="West Indies v. Zimbabwe"/>
    <x v="7"/>
    <x v="3"/>
    <x v="44"/>
    <s v="Zimbabwe won by 4 wickets"/>
  </r>
  <r>
    <n v="250"/>
    <s v="11/12/2001"/>
    <x v="1"/>
    <s v="Sri Lanka v. West Indies"/>
    <x v="9"/>
    <x v="0"/>
    <x v="41"/>
    <s v="West Indies won by 49 runs"/>
  </r>
  <r>
    <n v="251"/>
    <s v="12/12/2001"/>
    <x v="1"/>
    <s v="Sri Lanka v. Zimbabwe"/>
    <x v="9"/>
    <x v="3"/>
    <x v="41"/>
    <s v="Sri Lanka won by 59 runs"/>
  </r>
  <r>
    <n v="252"/>
    <s v="15/12/2001"/>
    <x v="1"/>
    <s v="Sri Lanka v. West Indies"/>
    <x v="9"/>
    <x v="0"/>
    <x v="72"/>
    <s v="Sri Lanka won by 8 wickets"/>
  </r>
  <r>
    <n v="253"/>
    <s v="16/12/2001"/>
    <x v="1"/>
    <s v="West Indies v. Zimbabwe"/>
    <x v="7"/>
    <x v="3"/>
    <x v="72"/>
    <s v="West Indies won by 8 wickets"/>
  </r>
  <r>
    <n v="254"/>
    <s v="19/12/2001"/>
    <x v="1"/>
    <s v="Sri Lanka v. West Indies"/>
    <x v="9"/>
    <x v="0"/>
    <x v="41"/>
    <s v="Sri Lanka won by 34 runs"/>
  </r>
  <r>
    <n v="255"/>
    <s v="11/01/2002"/>
    <x v="2"/>
    <s v="Australia v. New Zealand"/>
    <x v="1"/>
    <x v="8"/>
    <x v="6"/>
    <s v="New Zealand won by 23 runs"/>
  </r>
  <r>
    <n v="256"/>
    <s v="13/01/2002"/>
    <x v="2"/>
    <s v="Australia v. South Africa"/>
    <x v="1"/>
    <x v="7"/>
    <x v="6"/>
    <s v="South Africa won by 4 wickets"/>
  </r>
  <r>
    <n v="257"/>
    <s v="15/01/2002"/>
    <x v="2"/>
    <s v="New Zealand v. South Africa"/>
    <x v="0"/>
    <x v="7"/>
    <x v="9"/>
    <s v="South Africa won by 26 runs"/>
  </r>
  <r>
    <n v="258"/>
    <s v="17/01/2002"/>
    <x v="2"/>
    <s v="Australia v. New Zealand"/>
    <x v="1"/>
    <x v="8"/>
    <x v="7"/>
    <s v="New Zealand won by 23 runs"/>
  </r>
  <r>
    <n v="259"/>
    <s v="19/01/2002"/>
    <x v="2"/>
    <s v="India v. England"/>
    <x v="2"/>
    <x v="4"/>
    <x v="73"/>
    <s v="India won by 22 runs"/>
  </r>
  <r>
    <n v="260"/>
    <s v="19/01/2002"/>
    <x v="2"/>
    <s v="New Zealand v. South Africa"/>
    <x v="0"/>
    <x v="7"/>
    <x v="4"/>
    <s v="New Zealand won by 4 wickets"/>
  </r>
  <r>
    <n v="261"/>
    <s v="20/01/2002"/>
    <x v="2"/>
    <s v="Australia v. South Africa"/>
    <x v="1"/>
    <x v="7"/>
    <x v="4"/>
    <s v="Australia won by 27 runs"/>
  </r>
  <r>
    <n v="262"/>
    <s v="22/01/2002"/>
    <x v="2"/>
    <s v="Bangladesh v. Pakistan"/>
    <x v="8"/>
    <x v="1"/>
    <x v="71"/>
    <s v="Pakistan won by 49 runs"/>
  </r>
  <r>
    <n v="263"/>
    <s v="22/01/2002"/>
    <x v="2"/>
    <s v="India v. England"/>
    <x v="2"/>
    <x v="4"/>
    <x v="55"/>
    <s v="England won by 16 runs"/>
  </r>
  <r>
    <n v="264"/>
    <s v="22/01/2002"/>
    <x v="2"/>
    <s v="Australia v. South Africa"/>
    <x v="1"/>
    <x v="7"/>
    <x v="7"/>
    <s v="Australia won by 8 wickets"/>
  </r>
  <r>
    <n v="265"/>
    <s v="24/01/2002"/>
    <x v="2"/>
    <s v="Bangladesh v. Pakistan"/>
    <x v="8"/>
    <x v="1"/>
    <x v="37"/>
    <s v="Pakistan won by 72 runs"/>
  </r>
  <r>
    <n v="266"/>
    <s v="25/01/2002"/>
    <x v="2"/>
    <s v="Bangladesh v. Pakistan"/>
    <x v="8"/>
    <x v="1"/>
    <x v="37"/>
    <s v="Pakistan won by 8 wickets"/>
  </r>
  <r>
    <n v="267"/>
    <s v="25/01/2002"/>
    <x v="2"/>
    <s v="India v. England"/>
    <x v="2"/>
    <x v="4"/>
    <x v="74"/>
    <s v="India won by 4 wickets"/>
  </r>
  <r>
    <n v="268"/>
    <s v="26/01/2002"/>
    <x v="2"/>
    <s v="Australia v. New Zealand"/>
    <x v="1"/>
    <x v="8"/>
    <x v="11"/>
    <s v="New Zealand won by 77 runs"/>
  </r>
  <r>
    <n v="269"/>
    <s v="27/01/2002"/>
    <x v="2"/>
    <s v="New Zealand v. South Africa"/>
    <x v="0"/>
    <x v="7"/>
    <x v="11"/>
    <s v="South Africa won by 93 runs"/>
  </r>
  <r>
    <n v="270"/>
    <s v="28/01/2002"/>
    <x v="2"/>
    <s v="India v. England"/>
    <x v="2"/>
    <x v="4"/>
    <x v="58"/>
    <s v="India won by 8 wickets"/>
  </r>
  <r>
    <n v="271"/>
    <s v="29/01/2002"/>
    <x v="2"/>
    <s v="Australia v. New Zealand"/>
    <x v="1"/>
    <x v="8"/>
    <x v="6"/>
    <s v="Australia won by 2 wickets"/>
  </r>
  <r>
    <n v="272"/>
    <s v="31/01/2002"/>
    <x v="2"/>
    <s v="India v. England"/>
    <x v="2"/>
    <x v="4"/>
    <x v="75"/>
    <s v="England won by 2 runs"/>
  </r>
  <r>
    <n v="273"/>
    <s v="01/02/2002"/>
    <x v="2"/>
    <s v="New Zealand v. South Africa"/>
    <x v="0"/>
    <x v="7"/>
    <x v="13"/>
    <s v="South Africa won by 67 runs"/>
  </r>
  <r>
    <n v="274"/>
    <s v="03/02/2002"/>
    <x v="2"/>
    <s v="India v. England"/>
    <x v="2"/>
    <x v="4"/>
    <x v="76"/>
    <s v="England won by 5 runs"/>
  </r>
  <r>
    <n v="275"/>
    <s v="03/02/2002"/>
    <x v="2"/>
    <s v="Australia v. South Africa"/>
    <x v="1"/>
    <x v="7"/>
    <x v="13"/>
    <s v="Australia won by 33 runs"/>
  </r>
  <r>
    <n v="276"/>
    <s v="06/02/2002"/>
    <x v="2"/>
    <s v="New Zealand v. South Africa"/>
    <x v="0"/>
    <x v="7"/>
    <x v="6"/>
    <s v="South Africa won by 8 wickets"/>
  </r>
  <r>
    <n v="277"/>
    <s v="08/02/2002"/>
    <x v="2"/>
    <s v="New Zealand v. South Africa"/>
    <x v="0"/>
    <x v="7"/>
    <x v="7"/>
    <s v="South Africa won by 6 wickets"/>
  </r>
  <r>
    <n v="278"/>
    <s v="13/02/2002"/>
    <x v="2"/>
    <s v="New Zealand v. England"/>
    <x v="0"/>
    <x v="4"/>
    <x v="5"/>
    <s v="New Zealand won by 4 wickets"/>
  </r>
  <r>
    <n v="279"/>
    <s v="14/02/2002"/>
    <x v="2"/>
    <s v="Pakistan v. West Indies"/>
    <x v="5"/>
    <x v="0"/>
    <x v="30"/>
    <s v="Pakistan won by 4 wickets"/>
  </r>
  <r>
    <n v="280"/>
    <s v="15/02/2002"/>
    <x v="2"/>
    <s v="Pakistan v. West Indies"/>
    <x v="5"/>
    <x v="0"/>
    <x v="30"/>
    <s v="Pakistan won by 51 runs"/>
  </r>
  <r>
    <n v="281"/>
    <s v="16/02/2002"/>
    <x v="2"/>
    <s v="New Zealand v. England"/>
    <x v="0"/>
    <x v="4"/>
    <x v="3"/>
    <s v="New Zealand won by 155 runs"/>
  </r>
  <r>
    <n v="282"/>
    <s v="17/02/2002"/>
    <x v="2"/>
    <s v="Pakistan v. West Indies"/>
    <x v="5"/>
    <x v="0"/>
    <x v="30"/>
    <s v="West Indies won by 110 runs"/>
  </r>
  <r>
    <n v="283"/>
    <s v="20/02/2002"/>
    <x v="2"/>
    <s v="New Zealand v. England"/>
    <x v="0"/>
    <x v="4"/>
    <x v="2"/>
    <s v="England won by 43 runs"/>
  </r>
  <r>
    <n v="284"/>
    <s v="23/02/2002"/>
    <x v="2"/>
    <s v="New Zealand v. England"/>
    <x v="0"/>
    <x v="4"/>
    <x v="0"/>
    <s v="England won by 33 runs"/>
  </r>
  <r>
    <n v="285"/>
    <s v="26/02/2002"/>
    <x v="2"/>
    <s v="New Zealand v. England"/>
    <x v="0"/>
    <x v="4"/>
    <x v="24"/>
    <s v="New Zealand won by 5 wickets"/>
  </r>
  <r>
    <n v="286"/>
    <s v="07/03/2002"/>
    <x v="2"/>
    <s v="India v. Zimbabwe"/>
    <x v="2"/>
    <x v="3"/>
    <x v="27"/>
    <s v="Zimbabwe won by 1 wicket"/>
  </r>
  <r>
    <n v="287"/>
    <s v="10/03/2002"/>
    <x v="2"/>
    <s v="India v. Zimbabwe"/>
    <x v="2"/>
    <x v="3"/>
    <x v="77"/>
    <s v="India won by 64 runs"/>
  </r>
  <r>
    <n v="288"/>
    <s v="13/03/2002"/>
    <x v="2"/>
    <s v="India v. Zimbabwe"/>
    <x v="2"/>
    <x v="3"/>
    <x v="25"/>
    <s v="Zimbabwe won by 6 wickets"/>
  </r>
  <r>
    <n v="289"/>
    <s v="16/03/2002"/>
    <x v="2"/>
    <s v="India v. Zimbabwe"/>
    <x v="2"/>
    <x v="3"/>
    <x v="78"/>
    <s v="India won by 5 wickets"/>
  </r>
  <r>
    <n v="290"/>
    <s v="19/03/2002"/>
    <x v="2"/>
    <s v="India v. Zimbabwe"/>
    <x v="2"/>
    <x v="3"/>
    <x v="79"/>
    <s v="India won by 101 runs"/>
  </r>
  <r>
    <n v="291"/>
    <s v="22/03/2002"/>
    <x v="2"/>
    <s v="South Africa v. Australia"/>
    <x v="3"/>
    <x v="6"/>
    <x v="8"/>
    <s v="Australia won by 19 runs"/>
  </r>
  <r>
    <n v="292"/>
    <s v="24/03/2002"/>
    <x v="2"/>
    <s v="South Africa v. Australia"/>
    <x v="3"/>
    <x v="6"/>
    <x v="18"/>
    <s v="Australia won by 45 runs"/>
  </r>
  <r>
    <n v="293"/>
    <s v="27/03/2002"/>
    <x v="2"/>
    <s v="South Africa v. Australia"/>
    <x v="3"/>
    <x v="6"/>
    <x v="52"/>
    <s v="Match Tied"/>
  </r>
  <r>
    <n v="294"/>
    <s v="30/03/2002"/>
    <x v="2"/>
    <s v="South Africa v. Australia"/>
    <x v="3"/>
    <x v="6"/>
    <x v="10"/>
    <s v="Australia won by 37 runs"/>
  </r>
  <r>
    <n v="295"/>
    <s v="03/04/2002"/>
    <x v="2"/>
    <s v="South Africa v. Australia"/>
    <x v="3"/>
    <x v="6"/>
    <x v="15"/>
    <s v="Australia won by 8 wickets"/>
  </r>
  <r>
    <n v="296"/>
    <s v="06/04/2002"/>
    <x v="2"/>
    <s v="South Africa v. Australia"/>
    <x v="3"/>
    <x v="6"/>
    <x v="17"/>
    <s v="Australia won by 3 wickets"/>
  </r>
  <r>
    <n v="297"/>
    <s v="08/04/2002"/>
    <x v="2"/>
    <s v="Sri Lanka v. Pakistan"/>
    <x v="9"/>
    <x v="1"/>
    <x v="30"/>
    <s v="Sri Lanka won by 41 runs"/>
  </r>
  <r>
    <n v="298"/>
    <s v="09/04/2002"/>
    <x v="2"/>
    <s v="Sri Lanka v. New Zealand"/>
    <x v="9"/>
    <x v="8"/>
    <x v="30"/>
    <s v="New Zealand won by 11 runs"/>
  </r>
  <r>
    <n v="299"/>
    <s v="09/04/2002"/>
    <x v="2"/>
    <s v="South Africa v. Australia"/>
    <x v="3"/>
    <x v="6"/>
    <x v="12"/>
    <s v="South Africa won by 65 runs"/>
  </r>
  <r>
    <n v="300"/>
    <s v="11/04/2002"/>
    <x v="2"/>
    <s v="Pakistan v. New Zealand"/>
    <x v="5"/>
    <x v="8"/>
    <x v="30"/>
    <s v="Pakistan won by 51 runs"/>
  </r>
  <r>
    <n v="301"/>
    <s v="12/04/2002"/>
    <x v="2"/>
    <s v="Pakistan v. Sri Lanka"/>
    <x v="5"/>
    <x v="5"/>
    <x v="30"/>
    <s v="Sri Lanka won by 9 runs"/>
  </r>
  <r>
    <n v="302"/>
    <s v="14/04/2002"/>
    <x v="2"/>
    <s v="Sri Lanka v. New Zealand"/>
    <x v="9"/>
    <x v="8"/>
    <x v="30"/>
    <s v="Sri Lanka won by 46 runs"/>
  </r>
  <r>
    <n v="303"/>
    <s v="15/04/2002"/>
    <x v="2"/>
    <s v="New Zealand v. Pakistan"/>
    <x v="0"/>
    <x v="1"/>
    <x v="30"/>
    <s v="Pakistan won by 8 wickets"/>
  </r>
  <r>
    <n v="304"/>
    <s v="17/04/2002"/>
    <x v="2"/>
    <s v="Pakistan v. Sri Lanka"/>
    <x v="5"/>
    <x v="5"/>
    <x v="30"/>
    <s v="Pakistan won by 217 runs"/>
  </r>
  <r>
    <n v="305"/>
    <s v="21/04/2002"/>
    <x v="2"/>
    <s v="Pakistan v. New Zealand"/>
    <x v="5"/>
    <x v="8"/>
    <x v="19"/>
    <s v="Pakistan won by 153 runs"/>
  </r>
  <r>
    <n v="306"/>
    <s v="24/04/2002"/>
    <x v="2"/>
    <s v="Pakistan v. New Zealand"/>
    <x v="5"/>
    <x v="8"/>
    <x v="54"/>
    <s v="Pakistan won by 3 wickets"/>
  </r>
  <r>
    <n v="307"/>
    <s v="27/04/2002"/>
    <x v="2"/>
    <s v="Pakistan v. New Zealand"/>
    <x v="5"/>
    <x v="8"/>
    <x v="22"/>
    <s v="Pakistan won by 66 runs"/>
  </r>
  <r>
    <n v="308"/>
    <s v="25/05/2002"/>
    <x v="2"/>
    <s v="West Indies v. India"/>
    <x v="7"/>
    <x v="2"/>
    <x v="31"/>
    <s v="Match abandoned"/>
  </r>
  <r>
    <n v="309"/>
    <s v="26/05/2002"/>
    <x v="2"/>
    <s v="West Indies v. India"/>
    <x v="7"/>
    <x v="2"/>
    <x v="31"/>
    <s v="Match abandoned"/>
  </r>
  <r>
    <n v="310"/>
    <s v="29/05/2002"/>
    <x v="2"/>
    <s v="West Indies v. India"/>
    <x v="7"/>
    <x v="2"/>
    <x v="35"/>
    <s v="India won by 7 wickets"/>
  </r>
  <r>
    <n v="311"/>
    <s v="01/06/2002"/>
    <x v="2"/>
    <s v="West Indies v. India"/>
    <x v="7"/>
    <x v="2"/>
    <x v="36"/>
    <s v="West Indies won by 7 wickets"/>
  </r>
  <r>
    <n v="312"/>
    <s v="02/06/2002"/>
    <x v="2"/>
    <s v="West Indies v. India"/>
    <x v="7"/>
    <x v="2"/>
    <x v="36"/>
    <s v="India won by 56 runs"/>
  </r>
  <r>
    <n v="313"/>
    <s v="05/06/2002"/>
    <x v="2"/>
    <s v="West Indies v. New Zealand"/>
    <x v="7"/>
    <x v="8"/>
    <x v="31"/>
    <s v="No result"/>
  </r>
  <r>
    <n v="314"/>
    <s v="08/06/2002"/>
    <x v="2"/>
    <s v="West Indies v. New Zealand"/>
    <x v="7"/>
    <x v="8"/>
    <x v="80"/>
    <s v="West Indies won by 6 wickets"/>
  </r>
  <r>
    <n v="315"/>
    <s v="09/06/2002"/>
    <x v="2"/>
    <s v="West Indies v. New Zealand"/>
    <x v="7"/>
    <x v="8"/>
    <x v="80"/>
    <s v="West Indies won by 7 wickets"/>
  </r>
  <r>
    <n v="316"/>
    <s v="12/06/2002"/>
    <x v="2"/>
    <s v="Australia v. Pakistan"/>
    <x v="1"/>
    <x v="1"/>
    <x v="49"/>
    <s v="Australia won by 7 wickets"/>
  </r>
  <r>
    <n v="317"/>
    <s v="12/06/2002"/>
    <x v="2"/>
    <s v="West Indies v. New Zealand"/>
    <x v="7"/>
    <x v="8"/>
    <x v="36"/>
    <s v="New Zealand won by 9 runs"/>
  </r>
  <r>
    <n v="318"/>
    <s v="15/06/2002"/>
    <x v="2"/>
    <s v="Australia v. Pakistan"/>
    <x v="1"/>
    <x v="1"/>
    <x v="49"/>
    <s v="Pakistan won by 2 wickets"/>
  </r>
  <r>
    <n v="319"/>
    <s v="16/06/2002"/>
    <x v="2"/>
    <s v="West Indies v. New Zealand"/>
    <x v="7"/>
    <x v="8"/>
    <x v="33"/>
    <s v="West Indies won by 4 wickets"/>
  </r>
  <r>
    <n v="320"/>
    <s v="19/06/2002"/>
    <x v="2"/>
    <s v="Australia v. Pakistan"/>
    <x v="1"/>
    <x v="1"/>
    <x v="4"/>
    <s v="Pakistan won by 91 runs"/>
  </r>
  <r>
    <n v="321"/>
    <s v="27/06/2002"/>
    <x v="2"/>
    <s v="England v. Sri Lanka"/>
    <x v="4"/>
    <x v="5"/>
    <x v="48"/>
    <s v="England won by 44 runs"/>
  </r>
  <r>
    <n v="322"/>
    <s v="29/06/2002"/>
    <x v="2"/>
    <s v="England v. India"/>
    <x v="4"/>
    <x v="2"/>
    <x v="42"/>
    <s v="India won by 6 wickets"/>
  </r>
  <r>
    <n v="323"/>
    <s v="30/06/2002"/>
    <x v="2"/>
    <s v="India v. Sri Lanka"/>
    <x v="2"/>
    <x v="5"/>
    <x v="40"/>
    <s v="India won by 4 wickets"/>
  </r>
  <r>
    <n v="324"/>
    <s v="02/07/2002"/>
    <x v="2"/>
    <s v="England v. Sri Lanka"/>
    <x v="4"/>
    <x v="5"/>
    <x v="69"/>
    <s v="England won by 3 wickets"/>
  </r>
  <r>
    <n v="325"/>
    <s v="04/07/2002"/>
    <x v="2"/>
    <s v="England v. India"/>
    <x v="4"/>
    <x v="2"/>
    <x v="46"/>
    <s v="No result"/>
  </r>
  <r>
    <n v="326"/>
    <s v="06/07/2002"/>
    <x v="2"/>
    <s v="India v. Sri Lanka"/>
    <x v="2"/>
    <x v="5"/>
    <x v="47"/>
    <s v="India won by 4 wickets"/>
  </r>
  <r>
    <n v="327"/>
    <s v="07/07/2002"/>
    <x v="2"/>
    <s v="England v. Sri Lanka"/>
    <x v="4"/>
    <x v="5"/>
    <x v="45"/>
    <s v="Sri Lanka won by 23 runs"/>
  </r>
  <r>
    <n v="328"/>
    <s v="09/07/2002"/>
    <x v="2"/>
    <s v="England v. India"/>
    <x v="4"/>
    <x v="2"/>
    <x v="40"/>
    <s v="England won by 64 runs"/>
  </r>
  <r>
    <n v="329"/>
    <s v="11/07/2002"/>
    <x v="2"/>
    <s v="India v. Sri Lanka"/>
    <x v="2"/>
    <x v="5"/>
    <x v="39"/>
    <s v="India won by 63 runs"/>
  </r>
  <r>
    <n v="330"/>
    <s v="13/07/2002"/>
    <x v="2"/>
    <s v="England v. India"/>
    <x v="4"/>
    <x v="2"/>
    <x v="42"/>
    <s v="India won by 2 wickets"/>
  </r>
  <r>
    <n v="331"/>
    <s v="04/08/2002"/>
    <x v="2"/>
    <s v="Sri Lanka v. Bangladesh"/>
    <x v="9"/>
    <x v="9"/>
    <x v="44"/>
    <s v="Sri Lanka won by 5 wickets"/>
  </r>
  <r>
    <n v="332"/>
    <s v="05/08/2002"/>
    <x v="2"/>
    <s v="Sri Lanka v. Bangladesh"/>
    <x v="9"/>
    <x v="9"/>
    <x v="44"/>
    <s v="Sri Lanka won by 8 wickets"/>
  </r>
  <r>
    <n v="333"/>
    <s v="07/08/2002"/>
    <x v="2"/>
    <s v="Sri Lanka v. Bangladesh"/>
    <x v="9"/>
    <x v="9"/>
    <x v="41"/>
    <s v="Sri Lanka won by 58 runs"/>
  </r>
  <r>
    <n v="334"/>
    <s v="12/08/2002"/>
    <x v="2"/>
    <s v="South Africa v. Pakistan"/>
    <x v="3"/>
    <x v="1"/>
    <x v="81"/>
    <s v="South Africa won by 54 runs"/>
  </r>
  <r>
    <n v="335"/>
    <s v="14/08/2002"/>
    <x v="2"/>
    <s v="Pakistan v. Sri Lanka"/>
    <x v="5"/>
    <x v="5"/>
    <x v="81"/>
    <s v="Pakistan won by 28 runs"/>
  </r>
  <r>
    <n v="336"/>
    <s v="15/08/2002"/>
    <x v="2"/>
    <s v="South Africa v. Sri Lanka"/>
    <x v="3"/>
    <x v="5"/>
    <x v="81"/>
    <s v="Sri Lanka won by 93 runs"/>
  </r>
  <r>
    <n v="337"/>
    <s v="17/08/2002"/>
    <x v="2"/>
    <s v="Pakistan v. Sri Lanka"/>
    <x v="5"/>
    <x v="5"/>
    <x v="81"/>
    <s v="Sri Lanka won by 39 runs"/>
  </r>
  <r>
    <n v="338"/>
    <s v="18/08/2002"/>
    <x v="2"/>
    <s v="South Africa v. Pakistan"/>
    <x v="3"/>
    <x v="1"/>
    <x v="81"/>
    <s v="South Africa won by 8 runs"/>
  </r>
  <r>
    <n v="339"/>
    <s v="19/08/2002"/>
    <x v="2"/>
    <s v="South Africa v. Sri Lanka"/>
    <x v="3"/>
    <x v="5"/>
    <x v="81"/>
    <s v="Sri Lanka won by 6 wickets"/>
  </r>
  <r>
    <n v="340"/>
    <s v="21/08/2002"/>
    <x v="2"/>
    <s v="South Africa v. Sri Lanka"/>
    <x v="3"/>
    <x v="5"/>
    <x v="81"/>
    <s v="Sri Lanka won by 27 runs"/>
  </r>
  <r>
    <n v="341"/>
    <s v="29/08/2002"/>
    <x v="2"/>
    <s v="Kenya v. Pakistan"/>
    <x v="10"/>
    <x v="1"/>
    <x v="51"/>
    <s v="Pakistan won by 4 wickets"/>
  </r>
  <r>
    <n v="342"/>
    <s v="30/08/2002"/>
    <x v="2"/>
    <s v="Australia v. Pakistan"/>
    <x v="1"/>
    <x v="1"/>
    <x v="51"/>
    <s v="Australia won by 224 runs"/>
  </r>
  <r>
    <n v="343"/>
    <s v="01/09/2002"/>
    <x v="2"/>
    <s v="Kenya v. Pakistan"/>
    <x v="10"/>
    <x v="1"/>
    <x v="51"/>
    <s v="Pakistan won by 7 wickets"/>
  </r>
  <r>
    <n v="344"/>
    <s v="02/09/2002"/>
    <x v="2"/>
    <s v="Kenya v. Australia"/>
    <x v="10"/>
    <x v="6"/>
    <x v="51"/>
    <s v="Australia won by 8 wickets"/>
  </r>
  <r>
    <n v="345"/>
    <s v="04/09/2002"/>
    <x v="2"/>
    <s v="Australia v. Pakistan"/>
    <x v="1"/>
    <x v="1"/>
    <x v="51"/>
    <s v="Australia won by 9 wickets"/>
  </r>
  <r>
    <n v="346"/>
    <s v="05/09/2002"/>
    <x v="2"/>
    <s v="Kenya v. Australia"/>
    <x v="10"/>
    <x v="6"/>
    <x v="51"/>
    <s v="Australia won by 5 wickets"/>
  </r>
  <r>
    <n v="347"/>
    <s v="07/09/2002"/>
    <x v="2"/>
    <s v="Australia v. Pakistan"/>
    <x v="1"/>
    <x v="1"/>
    <x v="51"/>
    <s v="No result"/>
  </r>
  <r>
    <n v="348"/>
    <s v="12/09/2002"/>
    <x v="2"/>
    <s v="Sri Lanka v. Pakistan"/>
    <x v="9"/>
    <x v="1"/>
    <x v="41"/>
    <s v="Sri Lanka won by 8 wickets"/>
  </r>
  <r>
    <n v="349"/>
    <s v="13/09/2002"/>
    <x v="2"/>
    <s v="South Africa v. West Indies"/>
    <x v="3"/>
    <x v="0"/>
    <x v="44"/>
    <s v="South Africa won by 2 wickets"/>
  </r>
  <r>
    <n v="350"/>
    <s v="14/09/2002"/>
    <x v="2"/>
    <s v="India v. Zimbabwe"/>
    <x v="2"/>
    <x v="3"/>
    <x v="41"/>
    <s v="India won by 14 runs"/>
  </r>
  <r>
    <n v="351"/>
    <s v="15/09/2002"/>
    <x v="2"/>
    <s v="Australia v. New Zealand"/>
    <x v="1"/>
    <x v="8"/>
    <x v="44"/>
    <s v="Australia won by 164 runs"/>
  </r>
  <r>
    <n v="352"/>
    <s v="16/09/2002"/>
    <x v="2"/>
    <s v="Sri Lanka v. Netherlands"/>
    <x v="9"/>
    <x v="11"/>
    <x v="41"/>
    <s v="Sri Lanka won by 206 runs"/>
  </r>
  <r>
    <n v="353"/>
    <s v="17/09/2002"/>
    <x v="2"/>
    <s v="Kenya v. West Indies"/>
    <x v="10"/>
    <x v="0"/>
    <x v="44"/>
    <s v="West Indies won by 29 runs"/>
  </r>
  <r>
    <n v="354"/>
    <s v="18/09/2002"/>
    <x v="2"/>
    <s v="England v. Zimbabwe"/>
    <x v="4"/>
    <x v="3"/>
    <x v="41"/>
    <s v="England won by 108 runs"/>
  </r>
  <r>
    <n v="355"/>
    <s v="19/09/2002"/>
    <x v="2"/>
    <s v="Australia v. Bangladesh"/>
    <x v="1"/>
    <x v="9"/>
    <x v="44"/>
    <s v="Australia won by 9 wickets"/>
  </r>
  <r>
    <n v="356"/>
    <s v="20/09/2002"/>
    <x v="2"/>
    <s v="Kenya v. South Africa"/>
    <x v="10"/>
    <x v="7"/>
    <x v="41"/>
    <s v="South Africa won by 176 runs"/>
  </r>
  <r>
    <n v="357"/>
    <s v="21/09/2002"/>
    <x v="2"/>
    <s v="Netherlands v. Pakistan"/>
    <x v="11"/>
    <x v="1"/>
    <x v="44"/>
    <s v="Pakistan won by 9 wickets"/>
  </r>
  <r>
    <n v="358"/>
    <s v="22/09/2002"/>
    <x v="2"/>
    <s v="England v. India"/>
    <x v="4"/>
    <x v="2"/>
    <x v="41"/>
    <s v="India won by 8 wickets"/>
  </r>
  <r>
    <n v="359"/>
    <s v="23/09/2002"/>
    <x v="2"/>
    <s v="Bangladesh v. New Zealand"/>
    <x v="8"/>
    <x v="8"/>
    <x v="44"/>
    <s v="New Zealand won by 167 runs"/>
  </r>
  <r>
    <n v="360"/>
    <s v="25/09/2002"/>
    <x v="2"/>
    <s v="India v. South Africa"/>
    <x v="2"/>
    <x v="7"/>
    <x v="41"/>
    <s v="India won by 10 runs"/>
  </r>
  <r>
    <n v="361"/>
    <s v="27/09/2002"/>
    <x v="2"/>
    <s v="Sri Lanka v. Australia"/>
    <x v="9"/>
    <x v="6"/>
    <x v="41"/>
    <s v="Sri Lanka won by 7 wickets"/>
  </r>
  <r>
    <n v="362"/>
    <s v="29/09/2002"/>
    <x v="2"/>
    <s v="Sri Lanka v. India"/>
    <x v="9"/>
    <x v="2"/>
    <x v="41"/>
    <s v="No result"/>
  </r>
  <r>
    <n v="363"/>
    <s v="30/09/2002"/>
    <x v="2"/>
    <s v="Sri Lanka v. India"/>
    <x v="9"/>
    <x v="2"/>
    <x v="41"/>
    <s v="No result"/>
  </r>
  <r>
    <n v="364"/>
    <s v="03/10/2002"/>
    <x v="2"/>
    <s v="South Africa v. Bangladesh"/>
    <x v="3"/>
    <x v="9"/>
    <x v="52"/>
    <s v="South Africa won by 168 runs"/>
  </r>
  <r>
    <n v="365"/>
    <s v="06/10/2002"/>
    <x v="2"/>
    <s v="South Africa v. Bangladesh"/>
    <x v="3"/>
    <x v="9"/>
    <x v="53"/>
    <s v="South Africa won by 10 wickets"/>
  </r>
  <r>
    <n v="366"/>
    <s v="09/10/2002"/>
    <x v="2"/>
    <s v="South Africa v. Bangladesh"/>
    <x v="3"/>
    <x v="9"/>
    <x v="14"/>
    <s v="South Africa won by 7 wickets"/>
  </r>
  <r>
    <n v="367"/>
    <s v="06/11/2002"/>
    <x v="2"/>
    <s v="India v. West Indies"/>
    <x v="2"/>
    <x v="0"/>
    <x v="26"/>
    <s v="West Indies won by 4 wickets"/>
  </r>
  <r>
    <n v="368"/>
    <s v="09/11/2002"/>
    <x v="2"/>
    <s v="India v. West Indies"/>
    <x v="2"/>
    <x v="0"/>
    <x v="29"/>
    <s v="West Indies won by 7 wickets"/>
  </r>
  <r>
    <n v="369"/>
    <s v="12/11/2002"/>
    <x v="2"/>
    <s v="India v. West Indies"/>
    <x v="2"/>
    <x v="0"/>
    <x v="59"/>
    <s v="India won by 81 runs"/>
  </r>
  <r>
    <n v="370"/>
    <s v="15/11/2002"/>
    <x v="2"/>
    <s v="India v. West Indies"/>
    <x v="2"/>
    <x v="0"/>
    <x v="56"/>
    <s v="India won by 5 wickets"/>
  </r>
  <r>
    <n v="371"/>
    <s v="18/11/2002"/>
    <x v="2"/>
    <s v="India v. West Indies"/>
    <x v="2"/>
    <x v="0"/>
    <x v="28"/>
    <s v="West Indies won by 5 wickets"/>
  </r>
  <r>
    <n v="372"/>
    <s v="21/11/2002"/>
    <x v="2"/>
    <s v="India v. West Indies"/>
    <x v="2"/>
    <x v="0"/>
    <x v="57"/>
    <s v="India won by 3 wickets"/>
  </r>
  <r>
    <n v="373"/>
    <s v="23/11/2002"/>
    <x v="2"/>
    <s v="Zimbabwe v. Pakistan"/>
    <x v="6"/>
    <x v="1"/>
    <x v="20"/>
    <s v="Pakistan won by 7 runs"/>
  </r>
  <r>
    <n v="374"/>
    <s v="24/11/2002"/>
    <x v="2"/>
    <s v="Zimbabwe v. Pakistan"/>
    <x v="6"/>
    <x v="1"/>
    <x v="20"/>
    <s v="Pakistan won by 104 runs"/>
  </r>
  <r>
    <n v="375"/>
    <s v="24/11/2002"/>
    <x v="2"/>
    <s v="India v. West Indies"/>
    <x v="2"/>
    <x v="0"/>
    <x v="82"/>
    <s v="West Indies won by 135 runs"/>
  </r>
  <r>
    <n v="376"/>
    <s v="27/11/2002"/>
    <x v="2"/>
    <s v="South Africa v. Sri Lanka"/>
    <x v="3"/>
    <x v="5"/>
    <x v="8"/>
    <s v="South Africa won by 6 wickets"/>
  </r>
  <r>
    <n v="377"/>
    <s v="27/11/2002"/>
    <x v="2"/>
    <s v="Zimbabwe v. Pakistan"/>
    <x v="6"/>
    <x v="1"/>
    <x v="23"/>
    <s v="Pakistan won by 48 runs"/>
  </r>
  <r>
    <n v="378"/>
    <s v="29/11/2002"/>
    <x v="2"/>
    <s v="Bangladesh v. West Indies"/>
    <x v="8"/>
    <x v="0"/>
    <x v="71"/>
    <s v="No result"/>
  </r>
  <r>
    <n v="379"/>
    <s v="29/11/2002"/>
    <x v="2"/>
    <s v="South Africa v. Sri Lanka"/>
    <x v="3"/>
    <x v="5"/>
    <x v="18"/>
    <s v="South Africa won by 177 runs"/>
  </r>
  <r>
    <n v="380"/>
    <s v="30/11/2002"/>
    <x v="2"/>
    <s v="Zimbabwe v. Pakistan"/>
    <x v="6"/>
    <x v="1"/>
    <x v="23"/>
    <s v="Pakistan won by 8 wickets"/>
  </r>
  <r>
    <n v="381"/>
    <s v="01/12/2002"/>
    <x v="2"/>
    <s v="South Africa v. Sri Lanka"/>
    <x v="3"/>
    <x v="5"/>
    <x v="53"/>
    <s v="Sri Lanka won by 7 wickets"/>
  </r>
  <r>
    <n v="382"/>
    <s v="01/12/2002"/>
    <x v="2"/>
    <s v="Zimbabwe v. Pakistan"/>
    <x v="6"/>
    <x v="1"/>
    <x v="23"/>
    <s v="Pakistan won by 70 runs"/>
  </r>
  <r>
    <n v="383"/>
    <s v="02/12/2002"/>
    <x v="2"/>
    <s v="Bangladesh v. West Indies"/>
    <x v="8"/>
    <x v="0"/>
    <x v="37"/>
    <s v="West Indies won by 84 runs"/>
  </r>
  <r>
    <n v="384"/>
    <s v="03/12/2002"/>
    <x v="2"/>
    <s v="Bangladesh v. West Indies"/>
    <x v="8"/>
    <x v="0"/>
    <x v="37"/>
    <s v="West Indies won by 86 runs"/>
  </r>
  <r>
    <n v="385"/>
    <s v="04/12/2002"/>
    <x v="2"/>
    <s v="South Africa v. Sri Lanka"/>
    <x v="3"/>
    <x v="5"/>
    <x v="14"/>
    <s v="South Africa won by 8 wickets"/>
  </r>
  <r>
    <n v="386"/>
    <s v="06/12/2002"/>
    <x v="2"/>
    <s v="South Africa v. Sri Lanka"/>
    <x v="3"/>
    <x v="5"/>
    <x v="10"/>
    <s v="South Africa won by 6 wickets"/>
  </r>
  <r>
    <n v="387"/>
    <s v="08/12/2002"/>
    <x v="2"/>
    <s v="South Africa v. Pakistan"/>
    <x v="3"/>
    <x v="1"/>
    <x v="15"/>
    <s v="South Africa won by 132 runs"/>
  </r>
  <r>
    <n v="388"/>
    <s v="08/12/2002"/>
    <x v="2"/>
    <s v="Zimbabwe v. Kenya"/>
    <x v="6"/>
    <x v="10"/>
    <x v="23"/>
    <s v="No result"/>
  </r>
  <r>
    <n v="389"/>
    <s v="11/12/2002"/>
    <x v="2"/>
    <s v="South Africa v. Pakistan"/>
    <x v="3"/>
    <x v="1"/>
    <x v="17"/>
    <s v="Pakistan won by 182 runs"/>
  </r>
  <r>
    <n v="390"/>
    <s v="11/12/2002"/>
    <x v="2"/>
    <s v="Zimbabwe v. Kenya"/>
    <x v="6"/>
    <x v="10"/>
    <x v="83"/>
    <s v="Zimbabwe won by 47 runs"/>
  </r>
  <r>
    <n v="391"/>
    <s v="13/12/2002"/>
    <x v="2"/>
    <s v="Australia v. England"/>
    <x v="1"/>
    <x v="4"/>
    <x v="7"/>
    <s v="Australia won by 7 wickets"/>
  </r>
  <r>
    <n v="392"/>
    <s v="13/12/2002"/>
    <x v="2"/>
    <s v="South Africa v. Pakistan"/>
    <x v="3"/>
    <x v="1"/>
    <x v="16"/>
    <s v="South Africa won by 62 runs"/>
  </r>
  <r>
    <n v="393"/>
    <s v="15/12/2002"/>
    <x v="2"/>
    <s v="Australia v. England"/>
    <x v="1"/>
    <x v="4"/>
    <x v="6"/>
    <s v="Australia won by 89 runs"/>
  </r>
  <r>
    <n v="394"/>
    <s v="15/12/2002"/>
    <x v="2"/>
    <s v="Zimbabwe v. Kenya"/>
    <x v="6"/>
    <x v="10"/>
    <x v="20"/>
    <s v="Zimbabwe won by 9 wickets"/>
  </r>
  <r>
    <n v="395"/>
    <s v="16/12/2002"/>
    <x v="2"/>
    <s v="South Africa v. Pakistan"/>
    <x v="3"/>
    <x v="1"/>
    <x v="60"/>
    <s v="South Africa won by 9 wickets"/>
  </r>
  <r>
    <n v="396"/>
    <s v="17/12/2002"/>
    <x v="2"/>
    <s v="England v. Sri Lanka"/>
    <x v="4"/>
    <x v="5"/>
    <x v="4"/>
    <s v="England won by 43 runs"/>
  </r>
  <r>
    <n v="397"/>
    <s v="18/12/2002"/>
    <x v="2"/>
    <s v="South Africa v. Pakistan"/>
    <x v="3"/>
    <x v="1"/>
    <x v="12"/>
    <s v="South Africa won by 34 runs"/>
  </r>
  <r>
    <n v="398"/>
    <s v="20/12/2002"/>
    <x v="2"/>
    <s v="England v. Sri Lanka"/>
    <x v="4"/>
    <x v="5"/>
    <x v="13"/>
    <s v="England won by 95 runs"/>
  </r>
  <r>
    <n v="399"/>
    <s v="22/12/2002"/>
    <x v="2"/>
    <s v="Australia v. Sri Lanka"/>
    <x v="1"/>
    <x v="5"/>
    <x v="13"/>
    <s v="Australia won by 142 runs"/>
  </r>
  <r>
    <n v="400"/>
    <s v="26/12/2002"/>
    <x v="2"/>
    <s v="New Zealand v. India"/>
    <x v="0"/>
    <x v="2"/>
    <x v="0"/>
    <s v="New Zealand won by 3 wickets"/>
  </r>
  <r>
    <n v="401"/>
    <s v="29/12/2002"/>
    <x v="2"/>
    <s v="New Zealand v. India"/>
    <x v="0"/>
    <x v="2"/>
    <x v="2"/>
    <s v="New Zealand won by 35 runs"/>
  </r>
  <r>
    <n v="402"/>
    <s v="01/01/2003"/>
    <x v="3"/>
    <s v="New Zealand v. India"/>
    <x v="0"/>
    <x v="2"/>
    <x v="5"/>
    <s v="New Zealand won by 5 wickets"/>
  </r>
  <r>
    <n v="403"/>
    <s v="04/01/2003"/>
    <x v="3"/>
    <s v="New Zealand v. India"/>
    <x v="0"/>
    <x v="2"/>
    <x v="84"/>
    <s v="New Zealand won by 7 wickets"/>
  </r>
  <r>
    <n v="404"/>
    <s v="08/01/2003"/>
    <x v="3"/>
    <s v="New Zealand v. India"/>
    <x v="0"/>
    <x v="2"/>
    <x v="3"/>
    <s v="India won by 2 wickets"/>
  </r>
  <r>
    <n v="405"/>
    <s v="09/01/2003"/>
    <x v="3"/>
    <s v="Australia v. Sri Lanka"/>
    <x v="1"/>
    <x v="5"/>
    <x v="7"/>
    <s v="Sri Lanka won by 79 runs"/>
  </r>
  <r>
    <n v="406"/>
    <s v="11/01/2003"/>
    <x v="3"/>
    <s v="New Zealand v. India"/>
    <x v="0"/>
    <x v="2"/>
    <x v="0"/>
    <s v="India won by 1 wicket"/>
  </r>
  <r>
    <n v="407"/>
    <s v="11/01/2003"/>
    <x v="3"/>
    <s v="Australia v. England"/>
    <x v="1"/>
    <x v="4"/>
    <x v="9"/>
    <s v="Australia won by 7 runs"/>
  </r>
  <r>
    <n v="408"/>
    <s v="13/01/2003"/>
    <x v="3"/>
    <s v="Sri Lanka v. England"/>
    <x v="9"/>
    <x v="4"/>
    <x v="7"/>
    <s v="Sri Lanka won by 31 runs"/>
  </r>
  <r>
    <n v="409"/>
    <s v="14/01/2003"/>
    <x v="3"/>
    <s v="New Zealand v. India"/>
    <x v="0"/>
    <x v="2"/>
    <x v="61"/>
    <s v="New Zealand won by 6 wickets"/>
  </r>
  <r>
    <n v="410"/>
    <s v="15/01/2003"/>
    <x v="3"/>
    <s v="Australia v. Sri Lanka"/>
    <x v="1"/>
    <x v="5"/>
    <x v="4"/>
    <s v="Australia won by 4 wickets"/>
  </r>
  <r>
    <n v="411"/>
    <s v="17/01/2003"/>
    <x v="3"/>
    <s v="Sri Lanka v. England"/>
    <x v="9"/>
    <x v="4"/>
    <x v="11"/>
    <s v="England won by 19 runs"/>
  </r>
  <r>
    <n v="412"/>
    <s v="19/01/2003"/>
    <x v="3"/>
    <s v="Australia v. England"/>
    <x v="1"/>
    <x v="4"/>
    <x v="11"/>
    <s v="Australia won by 4 wickets"/>
  </r>
  <r>
    <n v="413"/>
    <s v="21/01/2003"/>
    <x v="3"/>
    <s v="Australia v. Sri Lanka"/>
    <x v="1"/>
    <x v="5"/>
    <x v="6"/>
    <s v="Australia won by 9 wickets"/>
  </r>
  <r>
    <n v="414"/>
    <s v="23/01/2003"/>
    <x v="3"/>
    <s v="Australia v. England"/>
    <x v="1"/>
    <x v="4"/>
    <x v="7"/>
    <s v="Australia won by 10 wickets"/>
  </r>
  <r>
    <n v="415"/>
    <s v="25/01/2003"/>
    <x v="3"/>
    <s v="Australia v. England"/>
    <x v="1"/>
    <x v="4"/>
    <x v="6"/>
    <s v="Australia won by 5 runs"/>
  </r>
  <r>
    <n v="416"/>
    <s v="09/02/2003"/>
    <x v="3"/>
    <s v="South Africa v. West Indies"/>
    <x v="3"/>
    <x v="0"/>
    <x v="12"/>
    <s v="West Indies won by 3 runs"/>
  </r>
  <r>
    <n v="417"/>
    <s v="10/02/2003"/>
    <x v="3"/>
    <s v="Zimbabwe v. Namibia"/>
    <x v="6"/>
    <x v="12"/>
    <x v="23"/>
    <s v="Zimbabwe won by 86 runs"/>
  </r>
  <r>
    <n v="418"/>
    <s v="10/02/2003"/>
    <x v="3"/>
    <s v="New Zealand v. Sri Lanka"/>
    <x v="0"/>
    <x v="5"/>
    <x v="10"/>
    <s v="Sri Lanka won by 47 runs"/>
  </r>
  <r>
    <n v="419"/>
    <s v="11/02/2003"/>
    <x v="3"/>
    <s v="Australia v. Pakistan"/>
    <x v="1"/>
    <x v="1"/>
    <x v="8"/>
    <s v="Australia won by 82 runs"/>
  </r>
  <r>
    <n v="420"/>
    <s v="11/02/2003"/>
    <x v="3"/>
    <s v="Bangladesh v. Canada"/>
    <x v="8"/>
    <x v="13"/>
    <x v="15"/>
    <s v="Canada won by 60 runs"/>
  </r>
  <r>
    <n v="421"/>
    <s v="12/02/2003"/>
    <x v="3"/>
    <s v="South Africa v. Kenya"/>
    <x v="3"/>
    <x v="10"/>
    <x v="52"/>
    <s v="South Africa won by 10 wickets"/>
  </r>
  <r>
    <n v="422"/>
    <s v="12/02/2003"/>
    <x v="3"/>
    <s v="India v. Netherlands"/>
    <x v="2"/>
    <x v="11"/>
    <x v="60"/>
    <s v="India won by 68 runs"/>
  </r>
  <r>
    <n v="423"/>
    <s v="13/02/2003"/>
    <x v="3"/>
    <s v="West Indies v. New Zealand"/>
    <x v="7"/>
    <x v="8"/>
    <x v="17"/>
    <s v="New Zealand won by 20 runs"/>
  </r>
  <r>
    <n v="424"/>
    <s v="13/02/2003"/>
    <x v="3"/>
    <s v="Zimbabwe v. England"/>
    <x v="6"/>
    <x v="4"/>
    <x v="23"/>
    <s v="Zimbabwe won by default"/>
  </r>
  <r>
    <n v="425"/>
    <s v="14/02/2003"/>
    <x v="3"/>
    <s v="Sri Lanka v. Bangladesh"/>
    <x v="9"/>
    <x v="9"/>
    <x v="85"/>
    <s v="Sri Lanka won by 10 wickets"/>
  </r>
  <r>
    <n v="426"/>
    <s v="15/02/2003"/>
    <x v="3"/>
    <s v="Kenya v. Canada"/>
    <x v="10"/>
    <x v="13"/>
    <x v="12"/>
    <s v="Kenya won by 4 wickets"/>
  </r>
  <r>
    <n v="427"/>
    <s v="15/02/2003"/>
    <x v="3"/>
    <s v="Australia v. India"/>
    <x v="1"/>
    <x v="2"/>
    <x v="18"/>
    <s v="Australia won by 9 wickets"/>
  </r>
  <r>
    <n v="428"/>
    <s v="16/02/2003"/>
    <x v="3"/>
    <s v="South Africa v. New Zealand"/>
    <x v="3"/>
    <x v="8"/>
    <x v="8"/>
    <s v="New Zealand won by 9 wickets"/>
  </r>
  <r>
    <n v="429"/>
    <s v="16/02/2003"/>
    <x v="3"/>
    <s v="England v. Netherlands"/>
    <x v="4"/>
    <x v="11"/>
    <x v="16"/>
    <s v="England won by 6 wickets"/>
  </r>
  <r>
    <n v="430"/>
    <s v="16/02/2003"/>
    <x v="3"/>
    <s v="Pakistan v. Namibia"/>
    <x v="5"/>
    <x v="12"/>
    <x v="14"/>
    <s v="Pakistan won by 171 runs"/>
  </r>
  <r>
    <n v="431"/>
    <s v="18/02/2003"/>
    <x v="3"/>
    <s v="West Indies v. Bangladesh"/>
    <x v="7"/>
    <x v="9"/>
    <x v="53"/>
    <s v="No result"/>
  </r>
  <r>
    <n v="432"/>
    <s v="19/02/2003"/>
    <x v="3"/>
    <s v="England v. Namibia"/>
    <x v="4"/>
    <x v="12"/>
    <x v="17"/>
    <s v="England won by 55 runs"/>
  </r>
  <r>
    <n v="433"/>
    <s v="19/02/2003"/>
    <x v="3"/>
    <s v="Sri Lanka v. Canada"/>
    <x v="9"/>
    <x v="13"/>
    <x v="60"/>
    <s v="Sri Lanka won by 9 wickets"/>
  </r>
  <r>
    <n v="434"/>
    <s v="19/02/2003"/>
    <x v="3"/>
    <s v="Zimbabwe v. India"/>
    <x v="6"/>
    <x v="2"/>
    <x v="23"/>
    <s v="India won by 83 runs"/>
  </r>
  <r>
    <n v="435"/>
    <s v="20/02/2003"/>
    <x v="3"/>
    <s v="Australia v. Netherlands"/>
    <x v="1"/>
    <x v="11"/>
    <x v="52"/>
    <s v="Australia won by 75 runs"/>
  </r>
  <r>
    <n v="436"/>
    <s v="21/02/2003"/>
    <x v="3"/>
    <s v="New Zealand v. Kenya"/>
    <x v="0"/>
    <x v="10"/>
    <x v="51"/>
    <s v="Kenya won by default"/>
  </r>
  <r>
    <n v="437"/>
    <s v="22/02/2003"/>
    <x v="3"/>
    <s v="England v. Pakistan"/>
    <x v="4"/>
    <x v="1"/>
    <x v="12"/>
    <s v="England won by 112 runs"/>
  </r>
  <r>
    <n v="438"/>
    <s v="22/02/2003"/>
    <x v="3"/>
    <s v="South Africa v. Bangladesh"/>
    <x v="3"/>
    <x v="9"/>
    <x v="10"/>
    <s v="South Africa won by 10 wickets"/>
  </r>
  <r>
    <n v="439"/>
    <s v="23/02/2003"/>
    <x v="3"/>
    <s v="West Indies v. Canada"/>
    <x v="7"/>
    <x v="13"/>
    <x v="18"/>
    <s v="West Indies won by 7 wickets"/>
  </r>
  <r>
    <n v="440"/>
    <s v="23/02/2003"/>
    <x v="3"/>
    <s v="India v. Namibia"/>
    <x v="2"/>
    <x v="12"/>
    <x v="85"/>
    <s v="India won by 181 runs"/>
  </r>
  <r>
    <n v="441"/>
    <s v="24/02/2003"/>
    <x v="3"/>
    <s v="Zimbabwe v. Australia"/>
    <x v="6"/>
    <x v="6"/>
    <x v="20"/>
    <s v="Australia won by 7 wickets"/>
  </r>
  <r>
    <n v="442"/>
    <s v="24/02/2003"/>
    <x v="3"/>
    <s v="Sri Lanka v. Kenya"/>
    <x v="9"/>
    <x v="10"/>
    <x v="51"/>
    <s v="Kenya won by 53 runs"/>
  </r>
  <r>
    <n v="443"/>
    <s v="25/02/2003"/>
    <x v="3"/>
    <s v="Pakistan v. Netherlands"/>
    <x v="5"/>
    <x v="11"/>
    <x v="60"/>
    <s v="Pakistan won by 97 runs"/>
  </r>
  <r>
    <n v="444"/>
    <s v="26/02/2003"/>
    <x v="3"/>
    <s v="England v. India"/>
    <x v="4"/>
    <x v="2"/>
    <x v="15"/>
    <s v="India won by 82 runs"/>
  </r>
  <r>
    <n v="445"/>
    <s v="26/02/2003"/>
    <x v="3"/>
    <s v="New Zealand v. Bangladesh"/>
    <x v="0"/>
    <x v="9"/>
    <x v="14"/>
    <s v="New Zealand won by 7 wickets"/>
  </r>
  <r>
    <n v="446"/>
    <s v="27/02/2003"/>
    <x v="3"/>
    <s v="South Africa v. Canada"/>
    <x v="3"/>
    <x v="13"/>
    <x v="16"/>
    <s v="South Africa won by 118 runs"/>
  </r>
  <r>
    <n v="447"/>
    <s v="27/02/2003"/>
    <x v="3"/>
    <s v="Australia v. Namibia"/>
    <x v="1"/>
    <x v="12"/>
    <x v="52"/>
    <s v="Australia won by 256 runs"/>
  </r>
  <r>
    <n v="448"/>
    <s v="28/02/2003"/>
    <x v="3"/>
    <s v="Sri Lanka v. West Indies"/>
    <x v="9"/>
    <x v="0"/>
    <x v="12"/>
    <s v="Sri Lanka won by 6 runs"/>
  </r>
  <r>
    <n v="449"/>
    <s v="28/02/2003"/>
    <x v="3"/>
    <s v="Zimbabwe v. Netherlands"/>
    <x v="6"/>
    <x v="11"/>
    <x v="20"/>
    <s v="Zimbabwe won by 99 runs"/>
  </r>
  <r>
    <n v="450"/>
    <s v="01/03/2003"/>
    <x v="3"/>
    <s v="Kenya v. Bangladesh"/>
    <x v="10"/>
    <x v="9"/>
    <x v="8"/>
    <s v="Kenya won by 32 runs"/>
  </r>
  <r>
    <n v="451"/>
    <s v="01/03/2003"/>
    <x v="3"/>
    <s v="Pakistan v. India"/>
    <x v="5"/>
    <x v="2"/>
    <x v="18"/>
    <s v="India won by 6 wickets"/>
  </r>
  <r>
    <n v="452"/>
    <s v="02/03/2003"/>
    <x v="3"/>
    <s v="Australia v. England"/>
    <x v="1"/>
    <x v="4"/>
    <x v="17"/>
    <s v="Australia won by 2 wickets"/>
  </r>
  <r>
    <n v="453"/>
    <s v="03/03/2003"/>
    <x v="3"/>
    <s v="New Zealand v. Canada"/>
    <x v="0"/>
    <x v="13"/>
    <x v="53"/>
    <s v="New Zealand won by 5 wickets"/>
  </r>
  <r>
    <n v="454"/>
    <s v="03/03/2003"/>
    <x v="3"/>
    <s v="South Africa v. Sri Lanka"/>
    <x v="3"/>
    <x v="5"/>
    <x v="15"/>
    <s v="Match Tied"/>
  </r>
  <r>
    <n v="455"/>
    <s v="03/03/2003"/>
    <x v="3"/>
    <s v="Namibia v. Netherlands"/>
    <x v="12"/>
    <x v="11"/>
    <x v="10"/>
    <s v="Netherlands won by 64 runs"/>
  </r>
  <r>
    <n v="456"/>
    <s v="04/03/2003"/>
    <x v="3"/>
    <s v="West Indies v. Kenya"/>
    <x v="7"/>
    <x v="10"/>
    <x v="14"/>
    <s v="West Indies won by 142 runs"/>
  </r>
  <r>
    <n v="457"/>
    <s v="04/03/2003"/>
    <x v="3"/>
    <s v="Zimbabwe v. Pakistan"/>
    <x v="6"/>
    <x v="1"/>
    <x v="20"/>
    <s v="No result"/>
  </r>
  <r>
    <n v="458"/>
    <s v="07/03/2003"/>
    <x v="3"/>
    <s v="Australia v. Sri Lanka"/>
    <x v="1"/>
    <x v="5"/>
    <x v="18"/>
    <s v="Australia won by 96 runs"/>
  </r>
  <r>
    <n v="459"/>
    <s v="07/03/2003"/>
    <x v="3"/>
    <s v="India v. Kenya"/>
    <x v="2"/>
    <x v="10"/>
    <x v="12"/>
    <s v="India won by 6 wickets"/>
  </r>
  <r>
    <n v="460"/>
    <s v="08/03/2003"/>
    <x v="3"/>
    <s v="Zimbabwe v. New Zealand"/>
    <x v="6"/>
    <x v="8"/>
    <x v="10"/>
    <s v="New Zealand won by 6 wickets"/>
  </r>
  <r>
    <n v="461"/>
    <s v="10/03/2003"/>
    <x v="3"/>
    <s v="India v. Sri Lanka"/>
    <x v="2"/>
    <x v="5"/>
    <x v="8"/>
    <s v="India won by 183 runs"/>
  </r>
  <r>
    <n v="462"/>
    <s v="11/03/2003"/>
    <x v="3"/>
    <s v="Australia v. New Zealand"/>
    <x v="1"/>
    <x v="8"/>
    <x v="17"/>
    <s v="Australia won by 96 runs"/>
  </r>
  <r>
    <n v="463"/>
    <s v="12/03/2003"/>
    <x v="3"/>
    <s v="Zimbabwe v. Kenya"/>
    <x v="6"/>
    <x v="10"/>
    <x v="10"/>
    <s v="Kenya won by 7 wickets"/>
  </r>
  <r>
    <n v="464"/>
    <s v="14/03/2003"/>
    <x v="3"/>
    <s v="India v. New Zealand"/>
    <x v="2"/>
    <x v="8"/>
    <x v="18"/>
    <s v="India won by 7 wickets"/>
  </r>
  <r>
    <n v="465"/>
    <s v="15/03/2003"/>
    <x v="3"/>
    <s v="Zimbabwe v. Sri Lanka"/>
    <x v="6"/>
    <x v="5"/>
    <x v="16"/>
    <s v="Sri Lanka won by 74 runs"/>
  </r>
  <r>
    <n v="466"/>
    <s v="15/03/2003"/>
    <x v="3"/>
    <s v="Australia v. Kenya"/>
    <x v="1"/>
    <x v="10"/>
    <x v="15"/>
    <s v="Australia won by 5 wickets"/>
  </r>
  <r>
    <n v="467"/>
    <s v="18/03/2003"/>
    <x v="3"/>
    <s v="Australia v. Sri Lanka"/>
    <x v="1"/>
    <x v="5"/>
    <x v="17"/>
    <s v="Australia won by 48 runs"/>
  </r>
  <r>
    <n v="468"/>
    <s v="20/03/2003"/>
    <x v="3"/>
    <s v="India v. Kenya"/>
    <x v="2"/>
    <x v="10"/>
    <x v="15"/>
    <s v="India won by 91 runs"/>
  </r>
  <r>
    <n v="469"/>
    <s v="23/03/2003"/>
    <x v="3"/>
    <s v="Australia v. India"/>
    <x v="1"/>
    <x v="2"/>
    <x v="8"/>
    <s v="Australia won by 125 runs"/>
  </r>
  <r>
    <n v="470"/>
    <s v="03/04/2003"/>
    <x v="3"/>
    <s v="Pakistan v. Zimbabwe"/>
    <x v="5"/>
    <x v="3"/>
    <x v="30"/>
    <s v="Pakistan won by 68 runs"/>
  </r>
  <r>
    <n v="471"/>
    <s v="04/04/2003"/>
    <x v="3"/>
    <s v="Pakistan v. Sri Lanka"/>
    <x v="5"/>
    <x v="5"/>
    <x v="30"/>
    <s v="Pakistan won by 7 wickets"/>
  </r>
  <r>
    <n v="472"/>
    <s v="05/04/2003"/>
    <x v="3"/>
    <s v="Kenya v. Zimbabwe"/>
    <x v="10"/>
    <x v="3"/>
    <x v="30"/>
    <s v="Zimbabwe won by 5 wickets"/>
  </r>
  <r>
    <n v="473"/>
    <s v="06/04/2003"/>
    <x v="3"/>
    <s v="Kenya v. Sri Lanka"/>
    <x v="10"/>
    <x v="5"/>
    <x v="30"/>
    <s v="Sri Lanka won by 129 runs"/>
  </r>
  <r>
    <n v="474"/>
    <s v="07/04/2003"/>
    <x v="3"/>
    <s v="Sri Lanka v. Zimbabwe"/>
    <x v="9"/>
    <x v="3"/>
    <x v="30"/>
    <s v="Zimbabwe won by 4 wickets"/>
  </r>
  <r>
    <n v="475"/>
    <s v="08/04/2003"/>
    <x v="3"/>
    <s v="Kenya v. Pakistan"/>
    <x v="10"/>
    <x v="1"/>
    <x v="30"/>
    <s v="Pakistan won by 143 runs"/>
  </r>
  <r>
    <n v="476"/>
    <s v="10/04/2003"/>
    <x v="3"/>
    <s v="Pakistan v. Zimbabwe"/>
    <x v="5"/>
    <x v="3"/>
    <x v="30"/>
    <s v="Pakistan won by 8 wickets"/>
  </r>
  <r>
    <n v="477"/>
    <s v="11/04/2003"/>
    <x v="3"/>
    <s v="Bangladesh v. India"/>
    <x v="8"/>
    <x v="2"/>
    <x v="37"/>
    <s v="India won by 200 runs"/>
  </r>
  <r>
    <n v="478"/>
    <s v="13/04/2003"/>
    <x v="3"/>
    <s v="India v. South Africa"/>
    <x v="2"/>
    <x v="7"/>
    <x v="37"/>
    <s v="India won by 153 runs"/>
  </r>
  <r>
    <n v="479"/>
    <s v="14/04/2003"/>
    <x v="3"/>
    <s v="Bangladesh v. South Africa"/>
    <x v="8"/>
    <x v="7"/>
    <x v="37"/>
    <s v="South Africa won by 83 runs"/>
  </r>
  <r>
    <n v="480"/>
    <s v="16/04/2003"/>
    <x v="3"/>
    <s v="Bangladesh v. India"/>
    <x v="8"/>
    <x v="2"/>
    <x v="37"/>
    <s v="India won by 4 wickets"/>
  </r>
  <r>
    <n v="481"/>
    <s v="17/04/2003"/>
    <x v="3"/>
    <s v="Bangladesh v. South Africa"/>
    <x v="8"/>
    <x v="7"/>
    <x v="37"/>
    <s v="South Africa won by 93 runs"/>
  </r>
  <r>
    <n v="482"/>
    <s v="18/04/2003"/>
    <x v="3"/>
    <s v="India v. South Africa"/>
    <x v="2"/>
    <x v="7"/>
    <x v="37"/>
    <s v="South Africa won by 5 wickets"/>
  </r>
  <r>
    <n v="483"/>
    <s v="20/04/2003"/>
    <x v="3"/>
    <s v="India v. South Africa"/>
    <x v="2"/>
    <x v="7"/>
    <x v="37"/>
    <s v="Match abandoned"/>
  </r>
  <r>
    <n v="484"/>
    <s v="21/04/2003"/>
    <x v="3"/>
    <s v="India v. South Africa"/>
    <x v="2"/>
    <x v="7"/>
    <x v="37"/>
    <s v="No result"/>
  </r>
  <r>
    <n v="485"/>
    <s v="10/05/2003"/>
    <x v="3"/>
    <s v="Sri Lanka v. Pakistan"/>
    <x v="9"/>
    <x v="1"/>
    <x v="62"/>
    <s v="Pakistan won by 79 runs"/>
  </r>
  <r>
    <n v="486"/>
    <s v="11/05/2003"/>
    <x v="3"/>
    <s v="New Zealand v. Pakistan"/>
    <x v="0"/>
    <x v="1"/>
    <x v="62"/>
    <s v="New Zealand won by 7 wickets"/>
  </r>
  <r>
    <n v="487"/>
    <s v="13/05/2003"/>
    <x v="3"/>
    <s v="Sri Lanka v. New Zealand"/>
    <x v="9"/>
    <x v="8"/>
    <x v="62"/>
    <s v="Sri Lanka won by 5 wickets"/>
  </r>
  <r>
    <n v="488"/>
    <s v="17/05/2003"/>
    <x v="3"/>
    <s v="West Indies v. Australia"/>
    <x v="7"/>
    <x v="6"/>
    <x v="31"/>
    <s v="Australia won by 2 runs"/>
  </r>
  <r>
    <n v="489"/>
    <s v="18/05/2003"/>
    <x v="3"/>
    <s v="West Indies v. Australia"/>
    <x v="7"/>
    <x v="6"/>
    <x v="31"/>
    <s v="Australia won by 8 wickets"/>
  </r>
  <r>
    <n v="490"/>
    <s v="18/05/2003"/>
    <x v="3"/>
    <s v="Sri Lanka v. Pakistan"/>
    <x v="9"/>
    <x v="1"/>
    <x v="62"/>
    <s v="Sri Lanka won by 12 runs"/>
  </r>
  <r>
    <n v="491"/>
    <s v="19/05/2003"/>
    <x v="3"/>
    <s v="Sri Lanka v. New Zealand"/>
    <x v="9"/>
    <x v="8"/>
    <x v="62"/>
    <s v="New Zealand won by 9 runs"/>
  </r>
  <r>
    <n v="492"/>
    <s v="20/05/2003"/>
    <x v="3"/>
    <s v="New Zealand v. Pakistan"/>
    <x v="0"/>
    <x v="1"/>
    <x v="62"/>
    <s v="Pakistan won by 22 runs"/>
  </r>
  <r>
    <n v="493"/>
    <s v="21/05/2003"/>
    <x v="3"/>
    <s v="West Indies v. Australia"/>
    <x v="7"/>
    <x v="6"/>
    <x v="80"/>
    <s v="Australia won by 25 runs"/>
  </r>
  <r>
    <n v="494"/>
    <s v="23/05/2003"/>
    <x v="3"/>
    <s v="New Zealand v. Pakistan"/>
    <x v="0"/>
    <x v="1"/>
    <x v="62"/>
    <s v="New Zealand won by 4 wickets"/>
  </r>
  <r>
    <n v="495"/>
    <s v="24/05/2003"/>
    <x v="3"/>
    <s v="West Indies v. Australia"/>
    <x v="7"/>
    <x v="6"/>
    <x v="36"/>
    <s v="Australia won by 67 runs"/>
  </r>
  <r>
    <n v="496"/>
    <s v="25/05/2003"/>
    <x v="3"/>
    <s v="West Indies v. Australia"/>
    <x v="7"/>
    <x v="6"/>
    <x v="36"/>
    <s v="West Indies won by 39 runs"/>
  </r>
  <r>
    <n v="497"/>
    <s v="30/05/2003"/>
    <x v="3"/>
    <s v="West Indies v. Australia"/>
    <x v="7"/>
    <x v="6"/>
    <x v="34"/>
    <s v="West Indies won by 3 wickets"/>
  </r>
  <r>
    <n v="498"/>
    <s v="01/06/2003"/>
    <x v="3"/>
    <s v="West Indies v. Australia"/>
    <x v="7"/>
    <x v="6"/>
    <x v="34"/>
    <s v="West Indies won by 9 wickets"/>
  </r>
  <r>
    <n v="499"/>
    <s v="07/06/2003"/>
    <x v="3"/>
    <s v="West Indies v. Sri Lanka"/>
    <x v="7"/>
    <x v="5"/>
    <x v="35"/>
    <s v="Sri Lanka won by 55 runs"/>
  </r>
  <r>
    <n v="500"/>
    <s v="08/06/2003"/>
    <x v="3"/>
    <s v="West Indies v. Sri Lanka"/>
    <x v="7"/>
    <x v="5"/>
    <x v="35"/>
    <s v="Sri Lanka won by 4 wickets"/>
  </r>
  <r>
    <n v="501"/>
    <s v="11/06/2003"/>
    <x v="3"/>
    <s v="West Indies v. Sri Lanka"/>
    <x v="7"/>
    <x v="5"/>
    <x v="33"/>
    <s v="West Indies won by 6 wickets"/>
  </r>
  <r>
    <n v="502"/>
    <s v="17/06/2003"/>
    <x v="3"/>
    <s v="England v. Pakistan"/>
    <x v="4"/>
    <x v="1"/>
    <x v="45"/>
    <s v="Pakistan won by 2 wickets"/>
  </r>
  <r>
    <n v="503"/>
    <s v="20/06/2003"/>
    <x v="3"/>
    <s v="England v. Pakistan"/>
    <x v="4"/>
    <x v="1"/>
    <x v="40"/>
    <s v="England won by 7 wickets"/>
  </r>
  <r>
    <n v="504"/>
    <s v="22/06/2003"/>
    <x v="3"/>
    <s v="England v. Pakistan"/>
    <x v="4"/>
    <x v="1"/>
    <x v="42"/>
    <s v="England won by 4 wickets"/>
  </r>
  <r>
    <n v="505"/>
    <s v="26/06/2003"/>
    <x v="3"/>
    <s v="England v. Zimbabwe"/>
    <x v="4"/>
    <x v="3"/>
    <x v="48"/>
    <s v="Zimbabwe won by 4 wickets"/>
  </r>
  <r>
    <n v="506"/>
    <s v="28/06/2003"/>
    <x v="3"/>
    <s v="England v. South Africa"/>
    <x v="4"/>
    <x v="7"/>
    <x v="40"/>
    <s v="England won by 6 wickets"/>
  </r>
  <r>
    <n v="507"/>
    <s v="29/06/2003"/>
    <x v="3"/>
    <s v="South Africa v. Zimbabwe"/>
    <x v="3"/>
    <x v="3"/>
    <x v="43"/>
    <s v="South Africa won by 46 runs"/>
  </r>
  <r>
    <n v="508"/>
    <s v="01/07/2003"/>
    <x v="3"/>
    <s v="England v. Zimbabwe"/>
    <x v="4"/>
    <x v="3"/>
    <x v="69"/>
    <s v="No result"/>
  </r>
  <r>
    <n v="509"/>
    <s v="03/07/2003"/>
    <x v="3"/>
    <s v="England v. South Africa"/>
    <x v="4"/>
    <x v="7"/>
    <x v="45"/>
    <s v="South Africa won by 7 wickets"/>
  </r>
  <r>
    <n v="510"/>
    <s v="05/07/2003"/>
    <x v="3"/>
    <s v="South Africa v. Zimbabwe"/>
    <x v="3"/>
    <x v="3"/>
    <x v="68"/>
    <s v="South Africa won by 9 wickets"/>
  </r>
  <r>
    <n v="511"/>
    <s v="06/07/2003"/>
    <x v="3"/>
    <s v="England v. Zimbabwe"/>
    <x v="4"/>
    <x v="3"/>
    <x v="39"/>
    <s v="England won by 6 wickets"/>
  </r>
  <r>
    <n v="512"/>
    <s v="08/07/2003"/>
    <x v="3"/>
    <s v="England v. South Africa"/>
    <x v="4"/>
    <x v="7"/>
    <x v="47"/>
    <s v="England won by 4 wickets"/>
  </r>
  <r>
    <n v="513"/>
    <s v="10/07/2003"/>
    <x v="3"/>
    <s v="South Africa v. Zimbabwe"/>
    <x v="3"/>
    <x v="3"/>
    <x v="86"/>
    <s v="South Africa won by 7 wickets"/>
  </r>
  <r>
    <n v="514"/>
    <s v="12/07/2003"/>
    <x v="3"/>
    <s v="England v. South Africa"/>
    <x v="4"/>
    <x v="7"/>
    <x v="42"/>
    <s v="England won by 7 wickets"/>
  </r>
  <r>
    <n v="515"/>
    <s v="02/08/2003"/>
    <x v="3"/>
    <s v="Australia v. Bangladesh"/>
    <x v="1"/>
    <x v="9"/>
    <x v="87"/>
    <s v="Australia won by 8 wickets"/>
  </r>
  <r>
    <n v="516"/>
    <s v="03/08/2003"/>
    <x v="3"/>
    <s v="Australia v. Bangladesh"/>
    <x v="1"/>
    <x v="9"/>
    <x v="87"/>
    <s v="Australia won by 9 wickets"/>
  </r>
  <r>
    <n v="517"/>
    <s v="06/08/2003"/>
    <x v="3"/>
    <s v="Australia v. Bangladesh"/>
    <x v="1"/>
    <x v="9"/>
    <x v="88"/>
    <s v="Australia won by 112 runs"/>
  </r>
  <r>
    <n v="518"/>
    <s v="09/09/2003"/>
    <x v="3"/>
    <s v="Pakistan v. Bangladesh"/>
    <x v="5"/>
    <x v="9"/>
    <x v="89"/>
    <s v="Pakistan won by 137 runs"/>
  </r>
  <r>
    <n v="519"/>
    <s v="12/09/2003"/>
    <x v="3"/>
    <s v="Pakistan v. Bangladesh"/>
    <x v="5"/>
    <x v="9"/>
    <x v="90"/>
    <s v="Pakistan won by 74 runs"/>
  </r>
  <r>
    <n v="520"/>
    <s v="15/09/2003"/>
    <x v="3"/>
    <s v="Pakistan v. Bangladesh"/>
    <x v="5"/>
    <x v="9"/>
    <x v="22"/>
    <s v="Pakistan won by 42 runs"/>
  </r>
  <r>
    <n v="521"/>
    <s v="18/09/2003"/>
    <x v="3"/>
    <s v="Pakistan v. Bangladesh"/>
    <x v="5"/>
    <x v="9"/>
    <x v="54"/>
    <s v="Pakistan won by 5 wickets"/>
  </r>
  <r>
    <n v="522"/>
    <s v="21/09/2003"/>
    <x v="3"/>
    <s v="Pakistan v. Bangladesh"/>
    <x v="5"/>
    <x v="9"/>
    <x v="19"/>
    <s v="Pakistan won by 58 runs"/>
  </r>
  <r>
    <n v="523"/>
    <s v="03/10/2003"/>
    <x v="3"/>
    <s v="Pakistan v. South Africa"/>
    <x v="5"/>
    <x v="7"/>
    <x v="22"/>
    <s v="Pakistan won by 8 runs"/>
  </r>
  <r>
    <n v="524"/>
    <s v="05/10/2003"/>
    <x v="3"/>
    <s v="Pakistan v. South Africa"/>
    <x v="5"/>
    <x v="7"/>
    <x v="22"/>
    <s v="Pakistan won by 42 runs"/>
  </r>
  <r>
    <n v="525"/>
    <s v="07/10/2003"/>
    <x v="3"/>
    <s v="Pakistan v. South Africa"/>
    <x v="5"/>
    <x v="7"/>
    <x v="90"/>
    <s v="South Africa won by 13 runs"/>
  </r>
  <r>
    <n v="526"/>
    <s v="10/10/2003"/>
    <x v="3"/>
    <s v="Pakistan v. South Africa"/>
    <x v="5"/>
    <x v="7"/>
    <x v="54"/>
    <s v="South Africa won by 6 wickets"/>
  </r>
  <r>
    <n v="527"/>
    <s v="12/10/2003"/>
    <x v="3"/>
    <s v="Pakistan v. South Africa"/>
    <x v="5"/>
    <x v="7"/>
    <x v="54"/>
    <s v="South Africa won by 7 wickets"/>
  </r>
  <r>
    <n v="528"/>
    <s v="23/10/2003"/>
    <x v="3"/>
    <s v="India v. New Zealand"/>
    <x v="2"/>
    <x v="8"/>
    <x v="74"/>
    <s v="No result"/>
  </r>
  <r>
    <n v="529"/>
    <s v="26/10/2003"/>
    <x v="3"/>
    <s v="India v. Australia"/>
    <x v="2"/>
    <x v="6"/>
    <x v="91"/>
    <s v="India won by 37 runs"/>
  </r>
  <r>
    <n v="530"/>
    <s v="29/10/2003"/>
    <x v="3"/>
    <s v="Australia v. New Zealand"/>
    <x v="1"/>
    <x v="8"/>
    <x v="27"/>
    <s v="Australia won by 8 wickets"/>
  </r>
  <r>
    <n v="531"/>
    <s v="01/11/2003"/>
    <x v="3"/>
    <s v="India v. Australia"/>
    <x v="2"/>
    <x v="6"/>
    <x v="76"/>
    <s v="Australia won by 77 runs"/>
  </r>
  <r>
    <n v="532"/>
    <s v="03/11/2003"/>
    <x v="3"/>
    <s v="Australia v. New Zealand"/>
    <x v="1"/>
    <x v="8"/>
    <x v="64"/>
    <s v="Australia won by 2 wickets"/>
  </r>
  <r>
    <n v="533"/>
    <s v="06/11/2003"/>
    <x v="3"/>
    <s v="India v. New Zealand"/>
    <x v="2"/>
    <x v="8"/>
    <x v="55"/>
    <s v="New Zealand won by 4 wickets"/>
  </r>
  <r>
    <n v="534"/>
    <s v="07/11/2003"/>
    <x v="3"/>
    <s v="Bangladesh v. England"/>
    <x v="8"/>
    <x v="4"/>
    <x v="71"/>
    <s v="England won by 7 wickets"/>
  </r>
  <r>
    <n v="535"/>
    <s v="09/11/2003"/>
    <x v="3"/>
    <s v="Australia v. New Zealand"/>
    <x v="1"/>
    <x v="8"/>
    <x v="79"/>
    <s v="Australia won by 44 runs"/>
  </r>
  <r>
    <n v="536"/>
    <s v="10/11/2003"/>
    <x v="3"/>
    <s v="Bangladesh v. England"/>
    <x v="8"/>
    <x v="4"/>
    <x v="37"/>
    <s v="England won by 7 wickets"/>
  </r>
  <r>
    <n v="537"/>
    <s v="12/11/2003"/>
    <x v="3"/>
    <s v="Bangladesh v. England"/>
    <x v="8"/>
    <x v="4"/>
    <x v="37"/>
    <s v="England won by 7 wickets"/>
  </r>
  <r>
    <n v="538"/>
    <s v="12/11/2003"/>
    <x v="3"/>
    <s v="India v. Australia"/>
    <x v="2"/>
    <x v="6"/>
    <x v="63"/>
    <s v="Australia won by 61 runs"/>
  </r>
  <r>
    <n v="539"/>
    <s v="15/11/2003"/>
    <x v="3"/>
    <s v="India v. New Zealand"/>
    <x v="2"/>
    <x v="8"/>
    <x v="78"/>
    <s v="India won by 145 runs"/>
  </r>
  <r>
    <n v="540"/>
    <s v="18/11/2003"/>
    <x v="3"/>
    <s v="Sri Lanka v. England"/>
    <x v="9"/>
    <x v="4"/>
    <x v="62"/>
    <s v="Sri Lanka won by 10 wickets"/>
  </r>
  <r>
    <n v="541"/>
    <s v="18/11/2003"/>
    <x v="3"/>
    <s v="India v. Australia"/>
    <x v="2"/>
    <x v="6"/>
    <x v="73"/>
    <s v="Australia won by 37 runs"/>
  </r>
  <r>
    <n v="542"/>
    <s v="21/11/2003"/>
    <x v="3"/>
    <s v="Sri Lanka v. England"/>
    <x v="9"/>
    <x v="4"/>
    <x v="41"/>
    <s v="Match abandoned"/>
  </r>
  <r>
    <n v="543"/>
    <s v="22/11/2003"/>
    <x v="3"/>
    <s v="Zimbabwe v. West Indies"/>
    <x v="6"/>
    <x v="0"/>
    <x v="20"/>
    <s v="West Indies won by 51 runs"/>
  </r>
  <r>
    <n v="544"/>
    <s v="23/11/2003"/>
    <x v="3"/>
    <s v="Zimbabwe v. West Indies"/>
    <x v="6"/>
    <x v="0"/>
    <x v="20"/>
    <s v="Zimbabwe won by 6 wickets"/>
  </r>
  <r>
    <n v="545"/>
    <s v="23/11/2003"/>
    <x v="3"/>
    <s v="Sri Lanka v. England"/>
    <x v="9"/>
    <x v="4"/>
    <x v="41"/>
    <s v="Match abandoned"/>
  </r>
  <r>
    <n v="546"/>
    <s v="26/11/2003"/>
    <x v="3"/>
    <s v="Zimbabwe v. West Indies"/>
    <x v="6"/>
    <x v="0"/>
    <x v="23"/>
    <s v="Zimbabwe won by 21 runs"/>
  </r>
  <r>
    <n v="547"/>
    <s v="29/11/2003"/>
    <x v="3"/>
    <s v="Pakistan v. New Zealand"/>
    <x v="5"/>
    <x v="8"/>
    <x v="22"/>
    <s v="Pakistan won by 3 wickets"/>
  </r>
  <r>
    <n v="548"/>
    <s v="29/11/2003"/>
    <x v="3"/>
    <s v="Zimbabwe v. West Indies"/>
    <x v="6"/>
    <x v="0"/>
    <x v="23"/>
    <s v="West Indies won by 72 runs"/>
  </r>
  <r>
    <n v="549"/>
    <s v="30/11/2003"/>
    <x v="3"/>
    <s v="Zimbabwe v. West Indies"/>
    <x v="6"/>
    <x v="0"/>
    <x v="23"/>
    <s v="West Indies won by 8 wickets"/>
  </r>
  <r>
    <n v="550"/>
    <s v="01/12/2003"/>
    <x v="3"/>
    <s v="Pakistan v. New Zealand"/>
    <x v="5"/>
    <x v="8"/>
    <x v="22"/>
    <s v="Pakistan won by 124 runs"/>
  </r>
  <r>
    <n v="551"/>
    <s v="03/12/2003"/>
    <x v="3"/>
    <s v="Pakistan v. New Zealand"/>
    <x v="5"/>
    <x v="8"/>
    <x v="90"/>
    <s v="Pakistan won by 51 runs"/>
  </r>
  <r>
    <n v="552"/>
    <s v="05/12/2003"/>
    <x v="3"/>
    <s v="Pakistan v. New Zealand"/>
    <x v="5"/>
    <x v="8"/>
    <x v="54"/>
    <s v="Pakistan won by 7 wickets"/>
  </r>
  <r>
    <n v="553"/>
    <s v="07/12/2003"/>
    <x v="3"/>
    <s v="Pakistan v. New Zealand"/>
    <x v="5"/>
    <x v="8"/>
    <x v="54"/>
    <s v="Pakistan won by 49 runs"/>
  </r>
  <r>
    <n v="554"/>
    <s v="03/01/2004"/>
    <x v="4"/>
    <s v="New Zealand v. Pakistan"/>
    <x v="0"/>
    <x v="1"/>
    <x v="0"/>
    <s v="New Zealand won by 4 wickets"/>
  </r>
  <r>
    <n v="555"/>
    <s v="07/01/2004"/>
    <x v="4"/>
    <s v="New Zealand v. Pakistan"/>
    <x v="0"/>
    <x v="1"/>
    <x v="84"/>
    <s v="Pakistan won by 6 wickets"/>
  </r>
  <r>
    <n v="556"/>
    <s v="09/01/2004"/>
    <x v="4"/>
    <s v="Australia v. India"/>
    <x v="1"/>
    <x v="2"/>
    <x v="6"/>
    <s v="Australia won by 18 runs"/>
  </r>
  <r>
    <n v="557"/>
    <s v="10/01/2004"/>
    <x v="4"/>
    <s v="New Zealand v. Pakistan"/>
    <x v="0"/>
    <x v="1"/>
    <x v="5"/>
    <s v="New Zealand won by 7 wickets"/>
  </r>
  <r>
    <n v="558"/>
    <s v="11/01/2004"/>
    <x v="4"/>
    <s v="Australia v. Zimbabwe"/>
    <x v="1"/>
    <x v="3"/>
    <x v="7"/>
    <s v="Australia won by 99 runs"/>
  </r>
  <r>
    <n v="559"/>
    <s v="14/01/2004"/>
    <x v="4"/>
    <s v="India v. Zimbabwe"/>
    <x v="2"/>
    <x v="3"/>
    <x v="9"/>
    <s v="India won by 7 wickets"/>
  </r>
  <r>
    <n v="560"/>
    <s v="14/01/2004"/>
    <x v="4"/>
    <s v="New Zealand v. Pakistan"/>
    <x v="0"/>
    <x v="1"/>
    <x v="2"/>
    <s v="New Zealand won by 8 wickets"/>
  </r>
  <r>
    <n v="561"/>
    <s v="16/01/2004"/>
    <x v="4"/>
    <s v="Australia v. Zimbabwe"/>
    <x v="1"/>
    <x v="3"/>
    <x v="9"/>
    <s v="Australia won by 148 runs"/>
  </r>
  <r>
    <n v="562"/>
    <s v="17/01/2004"/>
    <x v="4"/>
    <s v="New Zealand v. Pakistan"/>
    <x v="0"/>
    <x v="1"/>
    <x v="3"/>
    <s v="New Zealand won by 4 runs"/>
  </r>
  <r>
    <n v="563"/>
    <s v="18/01/2004"/>
    <x v="4"/>
    <s v="Australia v. India"/>
    <x v="1"/>
    <x v="2"/>
    <x v="4"/>
    <s v="India won by 19 runs"/>
  </r>
  <r>
    <n v="564"/>
    <s v="20/01/2004"/>
    <x v="4"/>
    <s v="India v. Zimbabwe"/>
    <x v="2"/>
    <x v="3"/>
    <x v="4"/>
    <s v="India won by 24 runs"/>
  </r>
  <r>
    <n v="565"/>
    <s v="22/01/2004"/>
    <x v="4"/>
    <s v="Australia v. India"/>
    <x v="1"/>
    <x v="2"/>
    <x v="7"/>
    <s v="Australia won by 2 wickets"/>
  </r>
  <r>
    <n v="566"/>
    <s v="24/01/2004"/>
    <x v="4"/>
    <s v="India v. Zimbabwe"/>
    <x v="2"/>
    <x v="3"/>
    <x v="11"/>
    <s v="India won by 3 runs"/>
  </r>
  <r>
    <n v="567"/>
    <s v="25/01/2004"/>
    <x v="4"/>
    <s v="South Africa v. West Indies"/>
    <x v="3"/>
    <x v="0"/>
    <x v="12"/>
    <s v="South Africa won by 209 runs"/>
  </r>
  <r>
    <n v="568"/>
    <s v="26/01/2004"/>
    <x v="4"/>
    <s v="Australia v. Zimbabwe"/>
    <x v="1"/>
    <x v="3"/>
    <x v="11"/>
    <s v="Australia won by 13 runs"/>
  </r>
  <r>
    <n v="569"/>
    <s v="28/01/2004"/>
    <x v="4"/>
    <s v="South Africa v. West Indies"/>
    <x v="3"/>
    <x v="0"/>
    <x v="17"/>
    <s v="South Africa won by 16 runs"/>
  </r>
  <r>
    <n v="570"/>
    <s v="28/01/2004"/>
    <x v="4"/>
    <s v="Australia v. Zimbabwe"/>
    <x v="1"/>
    <x v="3"/>
    <x v="6"/>
    <s v="No result"/>
  </r>
  <r>
    <n v="571"/>
    <s v="30/01/2004"/>
    <x v="4"/>
    <s v="South Africa v. West Indies"/>
    <x v="3"/>
    <x v="0"/>
    <x v="15"/>
    <s v="No result"/>
  </r>
  <r>
    <n v="572"/>
    <s v="01/02/2004"/>
    <x v="4"/>
    <s v="South Africa v. West Indies"/>
    <x v="3"/>
    <x v="0"/>
    <x v="18"/>
    <s v="West Indies won by 7 wickets"/>
  </r>
  <r>
    <n v="573"/>
    <s v="01/02/2004"/>
    <x v="4"/>
    <s v="Australia v. India"/>
    <x v="1"/>
    <x v="2"/>
    <x v="13"/>
    <s v="Australia won by 5 wickets"/>
  </r>
  <r>
    <n v="574"/>
    <s v="03/02/2004"/>
    <x v="4"/>
    <s v="India v. Zimbabwe"/>
    <x v="2"/>
    <x v="3"/>
    <x v="13"/>
    <s v="India won by 4 wickets"/>
  </r>
  <r>
    <n v="575"/>
    <s v="04/02/2004"/>
    <x v="4"/>
    <s v="South Africa v. West Indies"/>
    <x v="3"/>
    <x v="0"/>
    <x v="8"/>
    <s v="South Africa won by 4 wickets"/>
  </r>
  <r>
    <n v="576"/>
    <s v="06/02/2004"/>
    <x v="4"/>
    <s v="Australia v. India"/>
    <x v="1"/>
    <x v="2"/>
    <x v="6"/>
    <s v="Australia won by 7 wickets"/>
  </r>
  <r>
    <n v="577"/>
    <s v="08/02/2004"/>
    <x v="4"/>
    <s v="Australia v. India"/>
    <x v="1"/>
    <x v="2"/>
    <x v="7"/>
    <s v="Australia won by 208 runs"/>
  </r>
  <r>
    <n v="578"/>
    <s v="13/02/2004"/>
    <x v="4"/>
    <s v="New Zealand v. South Africa"/>
    <x v="0"/>
    <x v="7"/>
    <x v="0"/>
    <s v="South Africa won by 5 wickets"/>
  </r>
  <r>
    <n v="579"/>
    <s v="17/02/2004"/>
    <x v="4"/>
    <s v="New Zealand v. South Africa"/>
    <x v="0"/>
    <x v="7"/>
    <x v="5"/>
    <s v="New Zealand won by 5 wickets"/>
  </r>
  <r>
    <n v="580"/>
    <s v="20/02/2004"/>
    <x v="4"/>
    <s v="Sri Lanka v. Australia"/>
    <x v="9"/>
    <x v="6"/>
    <x v="62"/>
    <s v="Australia won by 84 runs"/>
  </r>
  <r>
    <n v="581"/>
    <s v="20/02/2004"/>
    <x v="4"/>
    <s v="New Zealand v. South Africa"/>
    <x v="0"/>
    <x v="7"/>
    <x v="3"/>
    <s v="New Zealand won by 5 runs"/>
  </r>
  <r>
    <n v="582"/>
    <s v="22/02/2004"/>
    <x v="4"/>
    <s v="Sri Lanka v. Australia"/>
    <x v="9"/>
    <x v="6"/>
    <x v="62"/>
    <s v="Sri Lanka won by 1 run"/>
  </r>
  <r>
    <n v="583"/>
    <s v="25/02/2004"/>
    <x v="4"/>
    <s v="Sri Lanka v. Australia"/>
    <x v="9"/>
    <x v="6"/>
    <x v="41"/>
    <s v="Australia won by 5 wickets"/>
  </r>
  <r>
    <n v="584"/>
    <s v="25/02/2004"/>
    <x v="4"/>
    <s v="New Zealand v. South Africa"/>
    <x v="0"/>
    <x v="7"/>
    <x v="24"/>
    <s v="New Zealand won by 6 wickets"/>
  </r>
  <r>
    <n v="585"/>
    <s v="27/02/2004"/>
    <x v="4"/>
    <s v="Sri Lanka v. Australia"/>
    <x v="9"/>
    <x v="6"/>
    <x v="41"/>
    <s v="Australia won by 40 runs"/>
  </r>
  <r>
    <n v="586"/>
    <s v="29/02/2004"/>
    <x v="4"/>
    <s v="New Zealand v. South Africa"/>
    <x v="0"/>
    <x v="7"/>
    <x v="0"/>
    <s v="New Zealand won by 2 runs"/>
  </r>
  <r>
    <n v="587"/>
    <s v="29/02/2004"/>
    <x v="4"/>
    <s v="Sri Lanka v. Australia"/>
    <x v="9"/>
    <x v="6"/>
    <x v="44"/>
    <s v="Sri Lanka won by 3 wickets"/>
  </r>
  <r>
    <n v="588"/>
    <s v="02/03/2004"/>
    <x v="4"/>
    <s v="New Zealand v. South Africa"/>
    <x v="0"/>
    <x v="7"/>
    <x v="2"/>
    <s v="New Zealand won by 5 wickets"/>
  </r>
  <r>
    <n v="589"/>
    <s v="06/03/2004"/>
    <x v="4"/>
    <s v="Zimbabwe v. Bangladesh"/>
    <x v="6"/>
    <x v="9"/>
    <x v="20"/>
    <s v="Match abandoned"/>
  </r>
  <r>
    <n v="590"/>
    <s v="07/03/2004"/>
    <x v="4"/>
    <s v="Zimbabwe v. Bangladesh"/>
    <x v="6"/>
    <x v="9"/>
    <x v="20"/>
    <s v="Match abandoned"/>
  </r>
  <r>
    <n v="591"/>
    <s v="10/03/2004"/>
    <x v="4"/>
    <s v="Zimbabwe v. Bangladesh"/>
    <x v="6"/>
    <x v="9"/>
    <x v="23"/>
    <s v="Bangladesh won by 8 runs"/>
  </r>
  <r>
    <n v="592"/>
    <s v="12/03/2004"/>
    <x v="4"/>
    <s v="Zimbabwe v. Bangladesh"/>
    <x v="6"/>
    <x v="9"/>
    <x v="23"/>
    <s v="Zimbabwe won by 14 runs"/>
  </r>
  <r>
    <n v="593"/>
    <s v="13/03/2004"/>
    <x v="4"/>
    <s v="Pakistan v. India"/>
    <x v="5"/>
    <x v="2"/>
    <x v="19"/>
    <s v="India won by 5 runs"/>
  </r>
  <r>
    <n v="594"/>
    <s v="14/03/2004"/>
    <x v="4"/>
    <s v="Zimbabwe v. Bangladesh"/>
    <x v="6"/>
    <x v="9"/>
    <x v="23"/>
    <s v="Zimbabwe won by 3 wickets"/>
  </r>
  <r>
    <n v="595"/>
    <s v="16/03/2004"/>
    <x v="4"/>
    <s v="Pakistan v. India"/>
    <x v="5"/>
    <x v="2"/>
    <x v="54"/>
    <s v="Pakistan won by 12 runs"/>
  </r>
  <r>
    <n v="596"/>
    <s v="19/03/2004"/>
    <x v="4"/>
    <s v="Pakistan v. India"/>
    <x v="5"/>
    <x v="2"/>
    <x v="92"/>
    <s v="Pakistan won by 4 wickets"/>
  </r>
  <r>
    <n v="597"/>
    <s v="21/03/2004"/>
    <x v="4"/>
    <s v="Pakistan v. India"/>
    <x v="5"/>
    <x v="2"/>
    <x v="22"/>
    <s v="India won by 5 wickets"/>
  </r>
  <r>
    <n v="598"/>
    <s v="24/03/2004"/>
    <x v="4"/>
    <s v="Pakistan v. India"/>
    <x v="5"/>
    <x v="2"/>
    <x v="22"/>
    <s v="India won by 40 runs"/>
  </r>
  <r>
    <n v="599"/>
    <s v="18/04/2004"/>
    <x v="4"/>
    <s v="West Indies v. England"/>
    <x v="7"/>
    <x v="4"/>
    <x v="93"/>
    <s v="England won by 2 wickets"/>
  </r>
  <r>
    <n v="600"/>
    <s v="20/04/2004"/>
    <x v="4"/>
    <s v="Zimbabwe v. Sri Lanka"/>
    <x v="6"/>
    <x v="5"/>
    <x v="20"/>
    <s v="Sri Lanka won by 12 runs"/>
  </r>
  <r>
    <n v="601"/>
    <s v="22/04/2004"/>
    <x v="4"/>
    <s v="Zimbabwe v. Sri Lanka"/>
    <x v="6"/>
    <x v="5"/>
    <x v="20"/>
    <s v="Sri Lanka won by 9 wickets"/>
  </r>
  <r>
    <n v="602"/>
    <s v="24/04/2004"/>
    <x v="4"/>
    <s v="West Indies v. England"/>
    <x v="7"/>
    <x v="4"/>
    <x v="36"/>
    <s v="No result"/>
  </r>
  <r>
    <n v="603"/>
    <s v="25/04/2004"/>
    <x v="4"/>
    <s v="West Indies v. England"/>
    <x v="7"/>
    <x v="4"/>
    <x v="36"/>
    <s v="Match abandoned"/>
  </r>
  <r>
    <n v="604"/>
    <s v="25/04/2004"/>
    <x v="4"/>
    <s v="Zimbabwe v. Sri Lanka"/>
    <x v="6"/>
    <x v="5"/>
    <x v="23"/>
    <s v="Sri Lanka won by 9 wickets"/>
  </r>
  <r>
    <n v="605"/>
    <s v="27/04/2004"/>
    <x v="4"/>
    <s v="Zimbabwe v. Sri Lanka"/>
    <x v="6"/>
    <x v="5"/>
    <x v="23"/>
    <s v="Sri Lanka won by 72 runs"/>
  </r>
  <r>
    <n v="606"/>
    <s v="28/04/2004"/>
    <x v="4"/>
    <s v="West Indies v. England"/>
    <x v="7"/>
    <x v="4"/>
    <x v="34"/>
    <s v="Match abandoned"/>
  </r>
  <r>
    <n v="607"/>
    <s v="29/04/2004"/>
    <x v="4"/>
    <s v="Zimbabwe v. Sri Lanka"/>
    <x v="6"/>
    <x v="5"/>
    <x v="23"/>
    <s v="Sri Lanka won by 25 runs"/>
  </r>
  <r>
    <n v="608"/>
    <s v="01/05/2004"/>
    <x v="4"/>
    <s v="West Indies v. England"/>
    <x v="7"/>
    <x v="4"/>
    <x v="80"/>
    <s v="West Indies won by 5 wickets"/>
  </r>
  <r>
    <n v="609"/>
    <s v="02/05/2004"/>
    <x v="4"/>
    <s v="West Indies v. England"/>
    <x v="7"/>
    <x v="4"/>
    <x v="80"/>
    <s v="West Indies won by 4 wickets"/>
  </r>
  <r>
    <n v="610"/>
    <s v="05/05/2004"/>
    <x v="4"/>
    <s v="West Indies v. England"/>
    <x v="7"/>
    <x v="4"/>
    <x v="35"/>
    <s v="England won by 5 wickets"/>
  </r>
  <r>
    <n v="611"/>
    <s v="15/05/2004"/>
    <x v="4"/>
    <s v="West Indies v. Bangladesh"/>
    <x v="7"/>
    <x v="9"/>
    <x v="33"/>
    <s v="West Indies won by 1 wicket"/>
  </r>
  <r>
    <n v="612"/>
    <s v="16/05/2004"/>
    <x v="4"/>
    <s v="West Indies v. Bangladesh"/>
    <x v="7"/>
    <x v="9"/>
    <x v="33"/>
    <s v="West Indies won by 23 runs"/>
  </r>
  <r>
    <n v="613"/>
    <s v="19/05/2004"/>
    <x v="4"/>
    <s v="West Indies v. Bangladesh"/>
    <x v="7"/>
    <x v="9"/>
    <x v="34"/>
    <s v="West Indies won by 7 wickets"/>
  </r>
  <r>
    <n v="614"/>
    <s v="25/05/2004"/>
    <x v="4"/>
    <s v="Zimbabwe v. Australia"/>
    <x v="6"/>
    <x v="6"/>
    <x v="23"/>
    <s v="Australia won by 7 wickets"/>
  </r>
  <r>
    <n v="615"/>
    <s v="27/05/2004"/>
    <x v="4"/>
    <s v="Zimbabwe v. Australia"/>
    <x v="6"/>
    <x v="6"/>
    <x v="23"/>
    <s v="Australia won by 139 runs"/>
  </r>
  <r>
    <n v="616"/>
    <s v="29/05/2004"/>
    <x v="4"/>
    <s v="Zimbabwe v. Australia"/>
    <x v="6"/>
    <x v="6"/>
    <x v="23"/>
    <s v="Australia won by 8 wickets"/>
  </r>
  <r>
    <n v="617"/>
    <s v="24/06/2004"/>
    <x v="4"/>
    <s v="England v. New Zealand"/>
    <x v="4"/>
    <x v="8"/>
    <x v="45"/>
    <s v="Match abandoned"/>
  </r>
  <r>
    <n v="618"/>
    <s v="26/06/2004"/>
    <x v="4"/>
    <s v="New Zealand v. West Indies"/>
    <x v="0"/>
    <x v="0"/>
    <x v="47"/>
    <s v="No result"/>
  </r>
  <r>
    <n v="619"/>
    <s v="27/06/2004"/>
    <x v="4"/>
    <s v="England v. West Indies"/>
    <x v="4"/>
    <x v="0"/>
    <x v="48"/>
    <s v="West Indies won by 7 wickets"/>
  </r>
  <r>
    <n v="620"/>
    <s v="29/06/2004"/>
    <x v="4"/>
    <s v="England v. New Zealand"/>
    <x v="4"/>
    <x v="8"/>
    <x v="46"/>
    <s v="New Zealand won by 7 wickets"/>
  </r>
  <r>
    <n v="621"/>
    <s v="01/07/2004"/>
    <x v="4"/>
    <s v="England v. West Indies"/>
    <x v="4"/>
    <x v="0"/>
    <x v="69"/>
    <s v="England won by 3 wickets"/>
  </r>
  <r>
    <n v="622"/>
    <s v="02/07/2004"/>
    <x v="4"/>
    <s v="New Zealand v. West Indies"/>
    <x v="0"/>
    <x v="0"/>
    <x v="68"/>
    <s v="New Zealand won by 5 wickets"/>
  </r>
  <r>
    <n v="623"/>
    <s v="04/07/2004"/>
    <x v="4"/>
    <s v="England v. New Zealand"/>
    <x v="4"/>
    <x v="8"/>
    <x v="39"/>
    <s v="New Zealand won by 6 wickets"/>
  </r>
  <r>
    <n v="624"/>
    <s v="06/07/2004"/>
    <x v="4"/>
    <s v="England v. West Indies"/>
    <x v="4"/>
    <x v="0"/>
    <x v="42"/>
    <s v="West Indies won by 7 wickets"/>
  </r>
  <r>
    <n v="625"/>
    <s v="08/07/2004"/>
    <x v="4"/>
    <s v="New Zealand v. West Indies"/>
    <x v="0"/>
    <x v="0"/>
    <x v="86"/>
    <s v="No result"/>
  </r>
  <r>
    <n v="626"/>
    <s v="10/07/2004"/>
    <x v="4"/>
    <s v="New Zealand v. West Indies"/>
    <x v="0"/>
    <x v="0"/>
    <x v="42"/>
    <s v="New Zealand won by 107 runs"/>
  </r>
  <r>
    <n v="627"/>
    <s v="16/07/2004"/>
    <x v="4"/>
    <s v="Bangladesh v. Hong Kong"/>
    <x v="8"/>
    <x v="14"/>
    <x v="44"/>
    <s v="Bangladesh won by 116 runs"/>
  </r>
  <r>
    <n v="628"/>
    <s v="16/07/2004"/>
    <x v="4"/>
    <s v="India v. United Arab Emirates"/>
    <x v="2"/>
    <x v="15"/>
    <x v="62"/>
    <s v="India won by 116 runs"/>
  </r>
  <r>
    <n v="629"/>
    <s v="17/07/2004"/>
    <x v="4"/>
    <s v="Bangladesh v. Pakistan"/>
    <x v="8"/>
    <x v="1"/>
    <x v="44"/>
    <s v="Pakistan won by 76 runs"/>
  </r>
  <r>
    <n v="630"/>
    <s v="17/07/2004"/>
    <x v="4"/>
    <s v="Sri Lanka v. United Arab Emirates"/>
    <x v="9"/>
    <x v="15"/>
    <x v="62"/>
    <s v="Sri Lanka won by 116 runs"/>
  </r>
  <r>
    <n v="631"/>
    <s v="18/07/2004"/>
    <x v="4"/>
    <s v="Hong Kong v. Pakistan"/>
    <x v="13"/>
    <x v="1"/>
    <x v="44"/>
    <s v="Pakistan won by 173 runs"/>
  </r>
  <r>
    <n v="632"/>
    <s v="18/07/2004"/>
    <x v="4"/>
    <s v="Sri Lanka v. India"/>
    <x v="9"/>
    <x v="2"/>
    <x v="62"/>
    <s v="Sri Lanka won by 12 runs"/>
  </r>
  <r>
    <n v="633"/>
    <s v="21/07/2004"/>
    <x v="4"/>
    <s v="Bangladesh v. India"/>
    <x v="8"/>
    <x v="2"/>
    <x v="44"/>
    <s v="India won by 8 wickets"/>
  </r>
  <r>
    <n v="634"/>
    <s v="21/07/2004"/>
    <x v="4"/>
    <s v="Sri Lanka v. Pakistan"/>
    <x v="9"/>
    <x v="1"/>
    <x v="41"/>
    <s v="Sri Lanka won by 7 wickets"/>
  </r>
  <r>
    <n v="635"/>
    <s v="23/07/2004"/>
    <x v="4"/>
    <s v="Sri Lanka v. Bangladesh"/>
    <x v="9"/>
    <x v="9"/>
    <x v="41"/>
    <s v="Sri Lanka won by 10 wickets"/>
  </r>
  <r>
    <n v="636"/>
    <s v="24/07/2004"/>
    <x v="4"/>
    <s v="India v. Pakistan"/>
    <x v="2"/>
    <x v="1"/>
    <x v="41"/>
    <s v="Pakistan won by 59 runs"/>
  </r>
  <r>
    <n v="637"/>
    <s v="27/07/2004"/>
    <x v="4"/>
    <s v="Sri Lanka v. India"/>
    <x v="9"/>
    <x v="2"/>
    <x v="41"/>
    <s v="India won by 4 runs"/>
  </r>
  <r>
    <n v="638"/>
    <s v="29/07/2004"/>
    <x v="4"/>
    <s v="Bangladesh v. Pakistan"/>
    <x v="8"/>
    <x v="1"/>
    <x v="41"/>
    <s v="Pakistan won by 6 wickets"/>
  </r>
  <r>
    <n v="639"/>
    <s v="01/08/2004"/>
    <x v="4"/>
    <s v="Sri Lanka v. India"/>
    <x v="9"/>
    <x v="2"/>
    <x v="41"/>
    <s v="Sri Lanka won by 25 runs"/>
  </r>
  <r>
    <n v="640"/>
    <s v="20/08/2004"/>
    <x v="4"/>
    <s v="Sri Lanka v. South Africa"/>
    <x v="9"/>
    <x v="7"/>
    <x v="41"/>
    <s v="Sri Lanka won by 3 wickets"/>
  </r>
  <r>
    <n v="641"/>
    <s v="21/08/2004"/>
    <x v="4"/>
    <s v="Pakistan v. India"/>
    <x v="5"/>
    <x v="2"/>
    <x v="94"/>
    <s v="Pakistan won by 66 runs"/>
  </r>
  <r>
    <n v="642"/>
    <s v="22/08/2004"/>
    <x v="4"/>
    <s v="Sri Lanka v. South Africa"/>
    <x v="9"/>
    <x v="7"/>
    <x v="41"/>
    <s v="Sri Lanka won by 37 runs"/>
  </r>
  <r>
    <n v="643"/>
    <s v="23/08/2004"/>
    <x v="4"/>
    <s v="Australia v. India"/>
    <x v="1"/>
    <x v="2"/>
    <x v="94"/>
    <s v="No result"/>
  </r>
  <r>
    <n v="644"/>
    <s v="25/08/2004"/>
    <x v="4"/>
    <s v="Pakistan v. Australia"/>
    <x v="5"/>
    <x v="6"/>
    <x v="94"/>
    <s v="Match abandoned"/>
  </r>
  <r>
    <n v="645"/>
    <s v="25/08/2004"/>
    <x v="4"/>
    <s v="Sri Lanka v. South Africa"/>
    <x v="9"/>
    <x v="7"/>
    <x v="62"/>
    <s v="Sri Lanka won by 4 wickets"/>
  </r>
  <r>
    <n v="646"/>
    <s v="28/08/2004"/>
    <x v="4"/>
    <s v="Pakistan v. Australia"/>
    <x v="5"/>
    <x v="6"/>
    <x v="94"/>
    <s v="Australia won by 17 runs"/>
  </r>
  <r>
    <n v="647"/>
    <s v="28/08/2004"/>
    <x v="4"/>
    <s v="Sri Lanka v. South Africa"/>
    <x v="9"/>
    <x v="7"/>
    <x v="62"/>
    <s v="Sri Lanka won by 7 wickets"/>
  </r>
  <r>
    <n v="648"/>
    <s v="31/08/2004"/>
    <x v="4"/>
    <s v="Sri Lanka v. South Africa"/>
    <x v="9"/>
    <x v="7"/>
    <x v="44"/>
    <s v="Sri Lanka won by 49 runs"/>
  </r>
  <r>
    <n v="649"/>
    <s v="01/09/2004"/>
    <x v="4"/>
    <s v="England v. India"/>
    <x v="4"/>
    <x v="2"/>
    <x v="48"/>
    <s v="England won by 7 wickets"/>
  </r>
  <r>
    <n v="650"/>
    <s v="03/09/2004"/>
    <x v="4"/>
    <s v="England v. India"/>
    <x v="4"/>
    <x v="2"/>
    <x v="40"/>
    <s v="England won by 70 runs"/>
  </r>
  <r>
    <n v="651"/>
    <s v="04/09/2004"/>
    <x v="4"/>
    <s v="Australia v. Pakistan"/>
    <x v="1"/>
    <x v="1"/>
    <x v="42"/>
    <s v="Australia won by 10 runs"/>
  </r>
  <r>
    <n v="652"/>
    <s v="05/09/2004"/>
    <x v="4"/>
    <s v="England v. India"/>
    <x v="4"/>
    <x v="2"/>
    <x v="42"/>
    <s v="India won by 23 runs"/>
  </r>
  <r>
    <n v="653"/>
    <s v="10/09/2004"/>
    <x v="4"/>
    <s v="England v. Zimbabwe"/>
    <x v="4"/>
    <x v="3"/>
    <x v="47"/>
    <s v="England won by 152 runs"/>
  </r>
  <r>
    <n v="654"/>
    <s v="10/09/2004"/>
    <x v="4"/>
    <s v="New Zealand v. United States"/>
    <x v="0"/>
    <x v="16"/>
    <x v="40"/>
    <s v="New Zealand won by 210 runs"/>
  </r>
  <r>
    <n v="655"/>
    <s v="11/09/2004"/>
    <x v="4"/>
    <s v="India v. Kenya"/>
    <x v="2"/>
    <x v="10"/>
    <x v="86"/>
    <s v="India won by 98 runs"/>
  </r>
  <r>
    <n v="656"/>
    <s v="12/09/2004"/>
    <x v="4"/>
    <s v="Bangladesh v. South Africa"/>
    <x v="8"/>
    <x v="7"/>
    <x v="47"/>
    <s v="South Africa won by 9 wickets"/>
  </r>
  <r>
    <n v="657"/>
    <s v="13/09/2004"/>
    <x v="4"/>
    <s v="Australia v. United States"/>
    <x v="1"/>
    <x v="16"/>
    <x v="86"/>
    <s v="Australia won by 9 wickets"/>
  </r>
  <r>
    <n v="658"/>
    <s v="14/09/2004"/>
    <x v="4"/>
    <s v="Sri Lanka v. Zimbabwe"/>
    <x v="9"/>
    <x v="3"/>
    <x v="40"/>
    <s v="Sri Lanka won by 4 wickets"/>
  </r>
  <r>
    <n v="659"/>
    <s v="14/09/2004"/>
    <x v="4"/>
    <s v="Kenya v. Pakistan"/>
    <x v="10"/>
    <x v="1"/>
    <x v="47"/>
    <s v="Pakistan won by 7 wickets"/>
  </r>
  <r>
    <n v="660"/>
    <s v="15/09/2004"/>
    <x v="4"/>
    <s v="Bangladesh v. West Indies"/>
    <x v="8"/>
    <x v="0"/>
    <x v="86"/>
    <s v="West Indies won by 138 runs"/>
  </r>
  <r>
    <n v="661"/>
    <s v="16/09/2004"/>
    <x v="4"/>
    <s v="Australia v. New Zealand"/>
    <x v="1"/>
    <x v="8"/>
    <x v="40"/>
    <s v="Australia won by 7 wickets"/>
  </r>
  <r>
    <n v="662"/>
    <s v="17/09/2004"/>
    <x v="4"/>
    <s v="England v. Sri Lanka"/>
    <x v="4"/>
    <x v="5"/>
    <x v="86"/>
    <s v="England won by 49 runs"/>
  </r>
  <r>
    <n v="663"/>
    <s v="18/09/2004"/>
    <x v="4"/>
    <s v="South Africa v. West Indies"/>
    <x v="3"/>
    <x v="0"/>
    <x v="40"/>
    <s v="West Indies won by 5 wickets"/>
  </r>
  <r>
    <n v="664"/>
    <s v="19/09/2004"/>
    <x v="4"/>
    <s v="India v. Pakistan"/>
    <x v="2"/>
    <x v="1"/>
    <x v="47"/>
    <s v="Pakistan won by 3 wickets"/>
  </r>
  <r>
    <n v="665"/>
    <s v="20/09/2004"/>
    <x v="4"/>
    <s v="England v. Australia"/>
    <x v="4"/>
    <x v="6"/>
    <x v="47"/>
    <s v="England won by 6 wickets"/>
  </r>
  <r>
    <n v="666"/>
    <s v="22/09/2004"/>
    <x v="4"/>
    <s v="Pakistan v. West Indies"/>
    <x v="5"/>
    <x v="0"/>
    <x v="86"/>
    <s v="West Indies won by 7 wickets"/>
  </r>
  <r>
    <n v="667"/>
    <s v="25/09/2004"/>
    <x v="4"/>
    <s v="England v. West Indies"/>
    <x v="4"/>
    <x v="0"/>
    <x v="40"/>
    <s v="West Indies won by 2 wickets"/>
  </r>
  <r>
    <n v="668"/>
    <s v="30/09/2004"/>
    <x v="4"/>
    <s v="Pakistan v. Zimbabwe"/>
    <x v="5"/>
    <x v="3"/>
    <x v="89"/>
    <s v="Pakistan won by 144 runs"/>
  </r>
  <r>
    <n v="669"/>
    <s v="03/10/2004"/>
    <x v="4"/>
    <s v="Pakistan v. Zimbabwe"/>
    <x v="5"/>
    <x v="3"/>
    <x v="92"/>
    <s v="Pakistan won by 3 wickets"/>
  </r>
  <r>
    <n v="670"/>
    <s v="06/10/2004"/>
    <x v="4"/>
    <s v="Pakistan v. Sri Lanka"/>
    <x v="5"/>
    <x v="5"/>
    <x v="19"/>
    <s v="Pakistan won by 8 wickets"/>
  </r>
  <r>
    <n v="671"/>
    <s v="09/10/2004"/>
    <x v="4"/>
    <s v="Sri Lanka v. Zimbabwe"/>
    <x v="9"/>
    <x v="3"/>
    <x v="54"/>
    <s v="Sri Lanka won by 7 wickets"/>
  </r>
  <r>
    <n v="672"/>
    <s v="11/10/2004"/>
    <x v="4"/>
    <s v="Sri Lanka v. Zimbabwe"/>
    <x v="9"/>
    <x v="3"/>
    <x v="54"/>
    <s v="Match abandoned"/>
  </r>
  <r>
    <n v="673"/>
    <s v="14/10/2004"/>
    <x v="4"/>
    <s v="Pakistan v. Sri Lanka"/>
    <x v="5"/>
    <x v="5"/>
    <x v="22"/>
    <s v="Pakistan won by 6 wickets"/>
  </r>
  <r>
    <n v="674"/>
    <s v="16/10/2004"/>
    <x v="4"/>
    <s v="Pakistan v. Sri Lanka"/>
    <x v="5"/>
    <x v="5"/>
    <x v="22"/>
    <s v="Sri Lanka won by 119 runs"/>
  </r>
  <r>
    <n v="675"/>
    <s v="02/11/2004"/>
    <x v="4"/>
    <s v="Bangladesh v. New Zealand"/>
    <x v="8"/>
    <x v="8"/>
    <x v="71"/>
    <s v="New Zealand won by 138 runs"/>
  </r>
  <r>
    <n v="676"/>
    <s v="05/11/2004"/>
    <x v="4"/>
    <s v="Bangladesh v. New Zealand"/>
    <x v="8"/>
    <x v="8"/>
    <x v="37"/>
    <s v="New Zealand won by 3 wickets"/>
  </r>
  <r>
    <n v="677"/>
    <s v="07/11/2004"/>
    <x v="4"/>
    <s v="Bangladesh v. New Zealand"/>
    <x v="8"/>
    <x v="8"/>
    <x v="37"/>
    <s v="New Zealand won by 83 runs"/>
  </r>
  <r>
    <n v="678"/>
    <s v="13/11/2004"/>
    <x v="4"/>
    <s v="India v. Pakistan"/>
    <x v="2"/>
    <x v="1"/>
    <x v="73"/>
    <s v="Pakistan won by 6 wickets"/>
  </r>
  <r>
    <n v="679"/>
    <s v="28/11/2004"/>
    <x v="4"/>
    <s v="Zimbabwe v. England"/>
    <x v="6"/>
    <x v="4"/>
    <x v="23"/>
    <s v="England won by 5 wickets"/>
  </r>
  <r>
    <n v="680"/>
    <s v="01/12/2004"/>
    <x v="4"/>
    <s v="Zimbabwe v. England"/>
    <x v="6"/>
    <x v="4"/>
    <x v="23"/>
    <s v="England won by 161 runs"/>
  </r>
  <r>
    <n v="681"/>
    <s v="04/12/2004"/>
    <x v="4"/>
    <s v="Zimbabwe v. England"/>
    <x v="6"/>
    <x v="4"/>
    <x v="20"/>
    <s v="England won by 8 wickets"/>
  </r>
  <r>
    <n v="682"/>
    <s v="05/12/2004"/>
    <x v="4"/>
    <s v="Australia v. New Zealand"/>
    <x v="1"/>
    <x v="8"/>
    <x v="49"/>
    <s v="New Zealand won by 4 wickets"/>
  </r>
  <r>
    <n v="683"/>
    <s v="05/12/2004"/>
    <x v="4"/>
    <s v="Zimbabwe v. England"/>
    <x v="6"/>
    <x v="4"/>
    <x v="20"/>
    <s v="England won by 74 runs"/>
  </r>
  <r>
    <n v="684"/>
    <s v="08/12/2004"/>
    <x v="4"/>
    <s v="Australia v. New Zealand"/>
    <x v="1"/>
    <x v="8"/>
    <x v="7"/>
    <s v="Australia won by 17 runs"/>
  </r>
  <r>
    <n v="685"/>
    <s v="10/12/2004"/>
    <x v="4"/>
    <s v="Australia v. New Zealand"/>
    <x v="1"/>
    <x v="8"/>
    <x v="4"/>
    <s v="Match abandoned"/>
  </r>
  <r>
    <n v="686"/>
    <s v="23/12/2004"/>
    <x v="4"/>
    <s v="Bangladesh v. India"/>
    <x v="8"/>
    <x v="2"/>
    <x v="71"/>
    <s v="India won by 11 runs"/>
  </r>
  <r>
    <n v="687"/>
    <s v="26/12/2004"/>
    <x v="4"/>
    <s v="New Zealand v. Sri Lanka"/>
    <x v="0"/>
    <x v="5"/>
    <x v="0"/>
    <s v="New Zealand won by 7 wickets"/>
  </r>
  <r>
    <n v="688"/>
    <s v="26/12/2004"/>
    <x v="4"/>
    <s v="Bangladesh v. India"/>
    <x v="8"/>
    <x v="2"/>
    <x v="37"/>
    <s v="Bangladesh won by 15 runs"/>
  </r>
  <r>
    <n v="689"/>
    <s v="27/12/2004"/>
    <x v="4"/>
    <s v="Bangladesh v. India"/>
    <x v="8"/>
    <x v="2"/>
    <x v="37"/>
    <s v="India won by 91 runs"/>
  </r>
  <r>
    <n v="690"/>
    <s v="10/01/2005"/>
    <x v="5"/>
    <s v="ACC Asian XI v. ICC World XI"/>
    <x v="14"/>
    <x v="17"/>
    <x v="6"/>
    <s v="ICC World XI won by 112 runs"/>
  </r>
  <r>
    <n v="691"/>
    <s v="14/01/2005"/>
    <x v="5"/>
    <s v="Australia v. West Indies"/>
    <x v="1"/>
    <x v="0"/>
    <x v="6"/>
    <s v="Australia won by 116 runs"/>
  </r>
  <r>
    <n v="692"/>
    <s v="16/01/2005"/>
    <x v="5"/>
    <s v="Australia v. Pakistan"/>
    <x v="1"/>
    <x v="1"/>
    <x v="9"/>
    <s v="Australia won by 4 wickets"/>
  </r>
  <r>
    <n v="693"/>
    <s v="19/01/2005"/>
    <x v="5"/>
    <s v="Pakistan v. West Indies"/>
    <x v="5"/>
    <x v="0"/>
    <x v="4"/>
    <s v="Pakistan won by 6 wickets"/>
  </r>
  <r>
    <n v="694"/>
    <s v="20/01/2005"/>
    <x v="5"/>
    <s v="Bangladesh v. Zimbabwe"/>
    <x v="8"/>
    <x v="3"/>
    <x v="37"/>
    <s v="Zimbabwe won by 22 runs"/>
  </r>
  <r>
    <n v="695"/>
    <s v="21/01/2005"/>
    <x v="5"/>
    <s v="Australia v. West Indies"/>
    <x v="1"/>
    <x v="0"/>
    <x v="4"/>
    <s v="No result"/>
  </r>
  <r>
    <n v="696"/>
    <s v="23/01/2005"/>
    <x v="5"/>
    <s v="Australia v. Pakistan"/>
    <x v="1"/>
    <x v="1"/>
    <x v="7"/>
    <s v="Australia won by 9 wickets"/>
  </r>
  <r>
    <n v="697"/>
    <s v="24/01/2005"/>
    <x v="5"/>
    <s v="Bangladesh v. Zimbabwe"/>
    <x v="8"/>
    <x v="3"/>
    <x v="71"/>
    <s v="Zimbabwe won by 31 runs"/>
  </r>
  <r>
    <n v="698"/>
    <s v="26/01/2005"/>
    <x v="5"/>
    <s v="Bangladesh v. Zimbabwe"/>
    <x v="8"/>
    <x v="3"/>
    <x v="71"/>
    <s v="Bangladesh won by 40 runs"/>
  </r>
  <r>
    <n v="699"/>
    <s v="26/01/2005"/>
    <x v="5"/>
    <s v="Australia v. West Indies"/>
    <x v="1"/>
    <x v="0"/>
    <x v="11"/>
    <s v="Australia won by 73 runs"/>
  </r>
  <r>
    <n v="700"/>
    <s v="28/01/2005"/>
    <x v="5"/>
    <s v="Pakistan v. West Indies"/>
    <x v="5"/>
    <x v="0"/>
    <x v="11"/>
    <s v="West Indies won by 58 runs"/>
  </r>
  <r>
    <n v="701"/>
    <s v="29/01/2005"/>
    <x v="5"/>
    <s v="Bangladesh v. Zimbabwe"/>
    <x v="8"/>
    <x v="3"/>
    <x v="37"/>
    <s v="Bangladesh won by 58 runs"/>
  </r>
  <r>
    <n v="702"/>
    <s v="30/01/2005"/>
    <x v="5"/>
    <s v="South Africa v. England"/>
    <x v="3"/>
    <x v="4"/>
    <x v="8"/>
    <s v="England won by 26 runs"/>
  </r>
  <r>
    <n v="703"/>
    <s v="30/01/2005"/>
    <x v="5"/>
    <s v="Australia v. Pakistan"/>
    <x v="1"/>
    <x v="1"/>
    <x v="13"/>
    <s v="Pakistan won by 3 wickets"/>
  </r>
  <r>
    <n v="704"/>
    <s v="31/01/2005"/>
    <x v="5"/>
    <s v="Bangladesh v. Zimbabwe"/>
    <x v="8"/>
    <x v="3"/>
    <x v="37"/>
    <s v="Bangladesh won by 8 wickets"/>
  </r>
  <r>
    <n v="705"/>
    <s v="01/02/2005"/>
    <x v="5"/>
    <s v="Pakistan v. West Indies"/>
    <x v="5"/>
    <x v="0"/>
    <x v="13"/>
    <s v="Pakistan won by 30 runs"/>
  </r>
  <r>
    <n v="706"/>
    <s v="02/02/2005"/>
    <x v="5"/>
    <s v="South Africa v. England"/>
    <x v="3"/>
    <x v="4"/>
    <x v="10"/>
    <s v="Match Tied"/>
  </r>
  <r>
    <n v="707"/>
    <s v="04/02/2005"/>
    <x v="5"/>
    <s v="South Africa v. England"/>
    <x v="3"/>
    <x v="4"/>
    <x v="17"/>
    <s v="South Africa won by 3 wickets"/>
  </r>
  <r>
    <n v="708"/>
    <s v="04/02/2005"/>
    <x v="5"/>
    <s v="Australia v. Pakistan"/>
    <x v="1"/>
    <x v="1"/>
    <x v="6"/>
    <s v="Australia won by 18 runs"/>
  </r>
  <r>
    <n v="709"/>
    <s v="06/02/2005"/>
    <x v="5"/>
    <s v="South Africa v. England"/>
    <x v="3"/>
    <x v="4"/>
    <x v="12"/>
    <s v="South Africa won by 108 runs"/>
  </r>
  <r>
    <n v="710"/>
    <s v="06/02/2005"/>
    <x v="5"/>
    <s v="Australia v. Pakistan"/>
    <x v="1"/>
    <x v="1"/>
    <x v="7"/>
    <s v="Australia won by 31 runs"/>
  </r>
  <r>
    <n v="711"/>
    <s v="09/02/2005"/>
    <x v="5"/>
    <s v="South Africa v. England"/>
    <x v="3"/>
    <x v="4"/>
    <x v="16"/>
    <s v="South Africa won by 7 runs"/>
  </r>
  <r>
    <n v="712"/>
    <s v="11/02/2005"/>
    <x v="5"/>
    <s v="South Africa v. England"/>
    <x v="3"/>
    <x v="4"/>
    <x v="15"/>
    <s v="No result"/>
  </r>
  <r>
    <n v="713"/>
    <s v="13/02/2005"/>
    <x v="5"/>
    <s v="South Africa v. England"/>
    <x v="3"/>
    <x v="4"/>
    <x v="18"/>
    <s v="South Africa won by 3 wickets"/>
  </r>
  <r>
    <n v="714"/>
    <s v="19/02/2005"/>
    <x v="5"/>
    <s v="New Zealand v. Australia"/>
    <x v="0"/>
    <x v="6"/>
    <x v="3"/>
    <s v="Australia won by 10 runs"/>
  </r>
  <r>
    <n v="715"/>
    <s v="22/02/2005"/>
    <x v="5"/>
    <s v="New Zealand v. Australia"/>
    <x v="0"/>
    <x v="6"/>
    <x v="5"/>
    <s v="Australia won by 106 runs"/>
  </r>
  <r>
    <n v="716"/>
    <s v="25/02/2005"/>
    <x v="5"/>
    <s v="South Africa v. Zimbabwe"/>
    <x v="3"/>
    <x v="3"/>
    <x v="8"/>
    <s v="South Africa won by 165 runs"/>
  </r>
  <r>
    <n v="717"/>
    <s v="26/02/2005"/>
    <x v="5"/>
    <s v="New Zealand v. Australia"/>
    <x v="0"/>
    <x v="6"/>
    <x v="0"/>
    <s v="Australia won by 86 runs"/>
  </r>
  <r>
    <n v="718"/>
    <s v="27/02/2005"/>
    <x v="5"/>
    <s v="South Africa v. Zimbabwe"/>
    <x v="3"/>
    <x v="3"/>
    <x v="15"/>
    <s v="South Africa won by 131 runs"/>
  </r>
  <r>
    <n v="719"/>
    <s v="01/03/2005"/>
    <x v="5"/>
    <s v="New Zealand v. Australia"/>
    <x v="0"/>
    <x v="6"/>
    <x v="95"/>
    <s v="Australia won by 7 wickets"/>
  </r>
  <r>
    <n v="720"/>
    <s v="02/03/2005"/>
    <x v="5"/>
    <s v="South Africa v. Zimbabwe"/>
    <x v="3"/>
    <x v="3"/>
    <x v="17"/>
    <s v="South Africa won by 5 wickets"/>
  </r>
  <r>
    <n v="721"/>
    <s v="05/03/2005"/>
    <x v="5"/>
    <s v="New Zealand v. Australia"/>
    <x v="0"/>
    <x v="6"/>
    <x v="2"/>
    <s v="Australia won by 122 runs"/>
  </r>
  <r>
    <n v="722"/>
    <s v="02/04/2005"/>
    <x v="5"/>
    <s v="India v. Pakistan"/>
    <x v="2"/>
    <x v="1"/>
    <x v="25"/>
    <s v="India won by 87 runs"/>
  </r>
  <r>
    <n v="723"/>
    <s v="05/04/2005"/>
    <x v="5"/>
    <s v="India v. Pakistan"/>
    <x v="2"/>
    <x v="1"/>
    <x v="96"/>
    <s v="India won by 58 runs"/>
  </r>
  <r>
    <n v="724"/>
    <s v="09/04/2005"/>
    <x v="5"/>
    <s v="India v. Pakistan"/>
    <x v="2"/>
    <x v="1"/>
    <x v="26"/>
    <s v="Pakistan won by 106 runs"/>
  </r>
  <r>
    <n v="725"/>
    <s v="12/04/2005"/>
    <x v="5"/>
    <s v="India v. Pakistan"/>
    <x v="2"/>
    <x v="1"/>
    <x v="56"/>
    <s v="Pakistan won by 3 wickets"/>
  </r>
  <r>
    <n v="726"/>
    <s v="15/04/2005"/>
    <x v="5"/>
    <s v="India v. Pakistan"/>
    <x v="2"/>
    <x v="1"/>
    <x v="58"/>
    <s v="Pakistan won by 5 wickets"/>
  </r>
  <r>
    <n v="727"/>
    <s v="17/04/2005"/>
    <x v="5"/>
    <s v="India v. Pakistan"/>
    <x v="2"/>
    <x v="1"/>
    <x v="75"/>
    <s v="Pakistan won by 159 runs"/>
  </r>
  <r>
    <n v="728"/>
    <s v="07/05/2005"/>
    <x v="5"/>
    <s v="West Indies v. South Africa"/>
    <x v="7"/>
    <x v="7"/>
    <x v="31"/>
    <s v="South Africa won by 8 wickets"/>
  </r>
  <r>
    <n v="729"/>
    <s v="08/05/2005"/>
    <x v="5"/>
    <s v="West Indies v. South Africa"/>
    <x v="7"/>
    <x v="7"/>
    <x v="31"/>
    <s v="South Africa won by 8 wickets"/>
  </r>
  <r>
    <n v="730"/>
    <s v="11/05/2005"/>
    <x v="5"/>
    <s v="West Indies v. South Africa"/>
    <x v="7"/>
    <x v="7"/>
    <x v="35"/>
    <s v="South Africa won by 1 run"/>
  </r>
  <r>
    <n v="731"/>
    <s v="14/05/2005"/>
    <x v="5"/>
    <s v="West Indies v. South Africa"/>
    <x v="7"/>
    <x v="7"/>
    <x v="36"/>
    <s v="South Africa won by 6 wickets"/>
  </r>
  <r>
    <n v="732"/>
    <s v="15/05/2005"/>
    <x v="5"/>
    <s v="West Indies v. South Africa"/>
    <x v="7"/>
    <x v="7"/>
    <x v="36"/>
    <s v="South Africa won by 7 wickets"/>
  </r>
  <r>
    <n v="733"/>
    <s v="18/05/2005"/>
    <x v="5"/>
    <s v="West Indies v. Pakistan"/>
    <x v="7"/>
    <x v="1"/>
    <x v="33"/>
    <s v="Pakistan won by 59 runs"/>
  </r>
  <r>
    <n v="734"/>
    <s v="21/05/2005"/>
    <x v="5"/>
    <s v="West Indies v. Pakistan"/>
    <x v="7"/>
    <x v="1"/>
    <x v="80"/>
    <s v="Pakistan won by 40 runs"/>
  </r>
  <r>
    <n v="735"/>
    <s v="22/05/2005"/>
    <x v="5"/>
    <s v="West Indies v. Pakistan"/>
    <x v="7"/>
    <x v="1"/>
    <x v="80"/>
    <s v="Pakistan won by 22 runs"/>
  </r>
  <r>
    <n v="736"/>
    <s v="16/06/2005"/>
    <x v="5"/>
    <s v="England v. Bangladesh"/>
    <x v="4"/>
    <x v="9"/>
    <x v="40"/>
    <s v="England won by 10 wickets"/>
  </r>
  <r>
    <n v="737"/>
    <s v="18/06/2005"/>
    <x v="5"/>
    <s v="Australia v. Bangladesh"/>
    <x v="1"/>
    <x v="9"/>
    <x v="68"/>
    <s v="Bangladesh won by 5 wickets"/>
  </r>
  <r>
    <n v="738"/>
    <s v="19/06/2005"/>
    <x v="5"/>
    <s v="England v. Australia"/>
    <x v="4"/>
    <x v="6"/>
    <x v="39"/>
    <s v="England won by 3 wickets"/>
  </r>
  <r>
    <n v="739"/>
    <s v="21/06/2005"/>
    <x v="5"/>
    <s v="England v. Bangladesh"/>
    <x v="4"/>
    <x v="9"/>
    <x v="48"/>
    <s v="England won by 168 runs"/>
  </r>
  <r>
    <n v="740"/>
    <s v="23/06/2005"/>
    <x v="5"/>
    <s v="England v. Australia"/>
    <x v="4"/>
    <x v="6"/>
    <x v="46"/>
    <s v="Australia won by 57 runs"/>
  </r>
  <r>
    <n v="741"/>
    <s v="25/06/2005"/>
    <x v="5"/>
    <s v="Australia v. Bangladesh"/>
    <x v="1"/>
    <x v="9"/>
    <x v="45"/>
    <s v="Australia won by 10 wickets"/>
  </r>
  <r>
    <n v="742"/>
    <s v="26/06/2005"/>
    <x v="5"/>
    <s v="England v. Bangladesh"/>
    <x v="4"/>
    <x v="9"/>
    <x v="69"/>
    <s v="England won by 5 wickets"/>
  </r>
  <r>
    <n v="743"/>
    <s v="28/06/2005"/>
    <x v="5"/>
    <s v="England v. Australia"/>
    <x v="4"/>
    <x v="6"/>
    <x v="47"/>
    <s v="No result"/>
  </r>
  <r>
    <n v="744"/>
    <s v="30/06/2005"/>
    <x v="5"/>
    <s v="Australia v. Bangladesh"/>
    <x v="1"/>
    <x v="9"/>
    <x v="43"/>
    <s v="Australia won by 6 wickets"/>
  </r>
  <r>
    <n v="745"/>
    <s v="02/07/2005"/>
    <x v="5"/>
    <s v="England v. Australia"/>
    <x v="4"/>
    <x v="6"/>
    <x v="42"/>
    <s v="Match Tied"/>
  </r>
  <r>
    <n v="746"/>
    <s v="07/07/2005"/>
    <x v="5"/>
    <s v="England v. Australia"/>
    <x v="4"/>
    <x v="6"/>
    <x v="69"/>
    <s v="England won by 9 wickets"/>
  </r>
  <r>
    <n v="747"/>
    <s v="10/07/2005"/>
    <x v="5"/>
    <s v="England v. Australia"/>
    <x v="4"/>
    <x v="6"/>
    <x v="42"/>
    <s v="Australia won by 7 wickets"/>
  </r>
  <r>
    <n v="748"/>
    <s v="12/07/2005"/>
    <x v="5"/>
    <s v="England v. Australia"/>
    <x v="4"/>
    <x v="6"/>
    <x v="40"/>
    <s v="Australia won by 8 wickets"/>
  </r>
  <r>
    <n v="749"/>
    <s v="30/07/2005"/>
    <x v="5"/>
    <s v="Sri Lanka v. India"/>
    <x v="9"/>
    <x v="2"/>
    <x v="62"/>
    <s v="Sri Lanka won by 3 wickets"/>
  </r>
  <r>
    <n v="750"/>
    <s v="31/07/2005"/>
    <x v="5"/>
    <s v="India v. West Indies"/>
    <x v="2"/>
    <x v="0"/>
    <x v="62"/>
    <s v="India won by 6 wickets"/>
  </r>
  <r>
    <n v="751"/>
    <s v="02/08/2005"/>
    <x v="5"/>
    <s v="Sri Lanka v. West Indies"/>
    <x v="9"/>
    <x v="0"/>
    <x v="62"/>
    <s v="Sri Lanka won by 50 runs"/>
  </r>
  <r>
    <n v="752"/>
    <s v="03/08/2005"/>
    <x v="5"/>
    <s v="Sri Lanka v. India"/>
    <x v="9"/>
    <x v="2"/>
    <x v="62"/>
    <s v="Sri Lanka won by 4 wickets"/>
  </r>
  <r>
    <n v="753"/>
    <s v="06/08/2005"/>
    <x v="5"/>
    <s v="Sri Lanka v. West Indies"/>
    <x v="9"/>
    <x v="0"/>
    <x v="41"/>
    <s v="West Indies won by 33 runs"/>
  </r>
  <r>
    <n v="754"/>
    <s v="07/08/2005"/>
    <x v="5"/>
    <s v="India v. West Indies"/>
    <x v="2"/>
    <x v="0"/>
    <x v="41"/>
    <s v="India won by 7 runs"/>
  </r>
  <r>
    <n v="755"/>
    <s v="09/08/2005"/>
    <x v="5"/>
    <s v="Sri Lanka v. India"/>
    <x v="9"/>
    <x v="2"/>
    <x v="41"/>
    <s v="Sri Lanka won by 18 runs"/>
  </r>
  <r>
    <n v="756"/>
    <s v="17/08/2005"/>
    <x v="5"/>
    <s v="ACA Africa XI v. ACC Asian XI"/>
    <x v="15"/>
    <x v="18"/>
    <x v="18"/>
    <s v="ACA Africa XI won by 2 runs"/>
  </r>
  <r>
    <n v="757"/>
    <s v="20/08/2005"/>
    <x v="5"/>
    <s v="ACA Africa XI v. ACC Asian XI"/>
    <x v="15"/>
    <x v="18"/>
    <x v="15"/>
    <s v="ACC Asian XI won by 17 runs"/>
  </r>
  <r>
    <n v="758"/>
    <s v="21/08/2005"/>
    <x v="5"/>
    <s v="ACA Africa XI v. ACC Asian XI"/>
    <x v="15"/>
    <x v="18"/>
    <x v="15"/>
    <s v="No result"/>
  </r>
  <r>
    <n v="759"/>
    <s v="24/08/2005"/>
    <x v="5"/>
    <s v="Zimbabwe v. New Zealand"/>
    <x v="6"/>
    <x v="8"/>
    <x v="20"/>
    <s v="New Zealand won by 192 runs"/>
  </r>
  <r>
    <n v="760"/>
    <s v="26/08/2005"/>
    <x v="5"/>
    <s v="India v. New Zealand"/>
    <x v="2"/>
    <x v="8"/>
    <x v="20"/>
    <s v="New Zealand won by 51 runs"/>
  </r>
  <r>
    <n v="761"/>
    <s v="29/08/2005"/>
    <x v="5"/>
    <s v="Zimbabwe v. India"/>
    <x v="6"/>
    <x v="2"/>
    <x v="23"/>
    <s v="India won by 161 runs"/>
  </r>
  <r>
    <n v="762"/>
    <s v="31/08/2005"/>
    <x v="5"/>
    <s v="Sri Lanka v. Bangladesh"/>
    <x v="9"/>
    <x v="9"/>
    <x v="44"/>
    <s v="Sri Lanka won by 88 runs"/>
  </r>
  <r>
    <n v="763"/>
    <s v="31/08/2005"/>
    <x v="5"/>
    <s v="Zimbabwe v. New Zealand"/>
    <x v="6"/>
    <x v="8"/>
    <x v="23"/>
    <s v="New Zealand won by 27 runs"/>
  </r>
  <r>
    <n v="764"/>
    <s v="02/09/2005"/>
    <x v="5"/>
    <s v="Sri Lanka v. Bangladesh"/>
    <x v="9"/>
    <x v="9"/>
    <x v="41"/>
    <s v="Sri Lanka won by 75 runs"/>
  </r>
  <r>
    <n v="765"/>
    <s v="02/09/2005"/>
    <x v="5"/>
    <s v="India v. New Zealand"/>
    <x v="2"/>
    <x v="8"/>
    <x v="23"/>
    <s v="India won by 6 wickets"/>
  </r>
  <r>
    <n v="766"/>
    <s v="04/09/2005"/>
    <x v="5"/>
    <s v="Sri Lanka v. Bangladesh"/>
    <x v="9"/>
    <x v="9"/>
    <x v="41"/>
    <s v="Sri Lanka won by 6 wickets"/>
  </r>
  <r>
    <n v="767"/>
    <s v="04/09/2005"/>
    <x v="5"/>
    <s v="Zimbabwe v. India"/>
    <x v="6"/>
    <x v="2"/>
    <x v="23"/>
    <s v="India won by 4 wickets"/>
  </r>
  <r>
    <n v="768"/>
    <s v="06/09/2005"/>
    <x v="5"/>
    <s v="India v. New Zealand"/>
    <x v="2"/>
    <x v="8"/>
    <x v="23"/>
    <s v="New Zealand won by 6 wickets"/>
  </r>
  <r>
    <n v="769"/>
    <s v="05/10/2005"/>
    <x v="5"/>
    <s v="Australia v. ICC World XI"/>
    <x v="1"/>
    <x v="17"/>
    <x v="49"/>
    <s v="Australia won by 93 runs"/>
  </r>
  <r>
    <n v="770"/>
    <s v="07/10/2005"/>
    <x v="5"/>
    <s v="Australia v. ICC World XI"/>
    <x v="1"/>
    <x v="17"/>
    <x v="49"/>
    <s v="Australia won by 55 runs"/>
  </r>
  <r>
    <n v="771"/>
    <s v="09/10/2005"/>
    <x v="5"/>
    <s v="Australia v. ICC World XI"/>
    <x v="1"/>
    <x v="17"/>
    <x v="49"/>
    <s v="Australia won by 156 runs"/>
  </r>
  <r>
    <n v="772"/>
    <s v="23/10/2005"/>
    <x v="5"/>
    <s v="South Africa v. New Zealand"/>
    <x v="3"/>
    <x v="8"/>
    <x v="10"/>
    <s v="South Africa won by 2 wickets"/>
  </r>
  <r>
    <n v="773"/>
    <s v="25/10/2005"/>
    <x v="5"/>
    <s v="India v. Sri Lanka"/>
    <x v="2"/>
    <x v="5"/>
    <x v="29"/>
    <s v="India won by 152 runs"/>
  </r>
  <r>
    <n v="774"/>
    <s v="28/10/2005"/>
    <x v="5"/>
    <s v="India v. Sri Lanka"/>
    <x v="2"/>
    <x v="5"/>
    <x v="77"/>
    <s v="India won by 8 wickets"/>
  </r>
  <r>
    <n v="775"/>
    <s v="28/10/2005"/>
    <x v="5"/>
    <s v="South Africa v. New Zealand"/>
    <x v="3"/>
    <x v="8"/>
    <x v="12"/>
    <s v="South Africa won by 19 runs"/>
  </r>
  <r>
    <n v="776"/>
    <s v="30/10/2005"/>
    <x v="5"/>
    <s v="South Africa v. New Zealand"/>
    <x v="3"/>
    <x v="8"/>
    <x v="17"/>
    <s v="South Africa won by 4 wickets"/>
  </r>
  <r>
    <n v="777"/>
    <s v="31/10/2005"/>
    <x v="5"/>
    <s v="India v. Sri Lanka"/>
    <x v="2"/>
    <x v="5"/>
    <x v="97"/>
    <s v="India won by 6 wickets"/>
  </r>
  <r>
    <n v="778"/>
    <s v="03/11/2005"/>
    <x v="5"/>
    <s v="India v. Sri Lanka"/>
    <x v="2"/>
    <x v="5"/>
    <x v="64"/>
    <s v="India won by 4 wickets"/>
  </r>
  <r>
    <n v="779"/>
    <s v="04/11/2005"/>
    <x v="5"/>
    <s v="South Africa v. New Zealand"/>
    <x v="3"/>
    <x v="8"/>
    <x v="15"/>
    <s v="No result"/>
  </r>
  <r>
    <n v="780"/>
    <s v="06/11/2005"/>
    <x v="5"/>
    <s v="India v. Sri Lanka"/>
    <x v="2"/>
    <x v="5"/>
    <x v="56"/>
    <s v="Sri Lanka won by 5 wickets"/>
  </r>
  <r>
    <n v="781"/>
    <s v="06/11/2005"/>
    <x v="5"/>
    <s v="South Africa v. New Zealand"/>
    <x v="3"/>
    <x v="8"/>
    <x v="18"/>
    <s v="South Africa won by 5 wickets"/>
  </r>
  <r>
    <n v="782"/>
    <s v="09/11/2005"/>
    <x v="5"/>
    <s v="India v. Sri Lanka"/>
    <x v="2"/>
    <x v="5"/>
    <x v="59"/>
    <s v="India won by 7 wickets"/>
  </r>
  <r>
    <n v="783"/>
    <s v="12/11/2005"/>
    <x v="5"/>
    <s v="India v. Sri Lanka"/>
    <x v="2"/>
    <x v="5"/>
    <x v="28"/>
    <s v="India won by 5 wickets"/>
  </r>
  <r>
    <n v="784"/>
    <s v="16/11/2005"/>
    <x v="5"/>
    <s v="India v. South Africa"/>
    <x v="2"/>
    <x v="7"/>
    <x v="98"/>
    <s v="South Africa won by 5 wickets"/>
  </r>
  <r>
    <n v="785"/>
    <s v="19/11/2005"/>
    <x v="5"/>
    <s v="India v. South Africa"/>
    <x v="2"/>
    <x v="7"/>
    <x v="63"/>
    <s v="India won by 6 wickets"/>
  </r>
  <r>
    <n v="786"/>
    <s v="22/11/2005"/>
    <x v="5"/>
    <s v="India v. South Africa"/>
    <x v="2"/>
    <x v="7"/>
    <x v="74"/>
    <s v="Match abandoned"/>
  </r>
  <r>
    <n v="787"/>
    <s v="25/11/2005"/>
    <x v="5"/>
    <s v="India v. South Africa"/>
    <x v="2"/>
    <x v="7"/>
    <x v="73"/>
    <s v="South Africa won by 10 wickets"/>
  </r>
  <r>
    <n v="788"/>
    <s v="28/11/2005"/>
    <x v="5"/>
    <s v="India v. South Africa"/>
    <x v="2"/>
    <x v="7"/>
    <x v="76"/>
    <s v="India won by 5 wickets"/>
  </r>
  <r>
    <n v="789"/>
    <s v="03/12/2005"/>
    <x v="5"/>
    <s v="New Zealand v. Australia"/>
    <x v="0"/>
    <x v="6"/>
    <x v="0"/>
    <s v="Australia won by 147 runs"/>
  </r>
  <r>
    <n v="790"/>
    <s v="07/12/2005"/>
    <x v="5"/>
    <s v="New Zealand v. Australia"/>
    <x v="0"/>
    <x v="6"/>
    <x v="3"/>
    <s v="Australia won by 2 runs"/>
  </r>
  <r>
    <n v="791"/>
    <s v="10/12/2005"/>
    <x v="5"/>
    <s v="Pakistan v. England"/>
    <x v="5"/>
    <x v="4"/>
    <x v="22"/>
    <s v="England won by 42 runs"/>
  </r>
  <r>
    <n v="792"/>
    <s v="10/12/2005"/>
    <x v="5"/>
    <s v="New Zealand v. Australia"/>
    <x v="0"/>
    <x v="6"/>
    <x v="5"/>
    <s v="New Zealand won by 2 wickets"/>
  </r>
  <r>
    <n v="793"/>
    <s v="12/12/2005"/>
    <x v="5"/>
    <s v="Pakistan v. England"/>
    <x v="5"/>
    <x v="4"/>
    <x v="22"/>
    <s v="Pakistan won by 7 wickets"/>
  </r>
  <r>
    <n v="794"/>
    <s v="15/12/2005"/>
    <x v="5"/>
    <s v="Pakistan v. England"/>
    <x v="5"/>
    <x v="4"/>
    <x v="19"/>
    <s v="Pakistan won by 165 runs"/>
  </r>
  <r>
    <n v="795"/>
    <s v="19/12/2005"/>
    <x v="5"/>
    <s v="Pakistan v. England"/>
    <x v="5"/>
    <x v="4"/>
    <x v="54"/>
    <s v="Pakistan won by 13 runs"/>
  </r>
  <r>
    <n v="796"/>
    <s v="21/12/2005"/>
    <x v="5"/>
    <s v="Pakistan v. England"/>
    <x v="5"/>
    <x v="4"/>
    <x v="54"/>
    <s v="England won by 6 runs"/>
  </r>
  <r>
    <n v="797"/>
    <s v="31/12/2005"/>
    <x v="5"/>
    <s v="New Zealand v. Sri Lanka"/>
    <x v="0"/>
    <x v="5"/>
    <x v="84"/>
    <s v="New Zealand won by 7 wickets"/>
  </r>
  <r>
    <m/>
    <m/>
    <x v="6"/>
    <m/>
    <x v="16"/>
    <x v="19"/>
    <x v="9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s v="1989-2012"/>
    <x v="0"/>
    <x v="0"/>
    <x v="0"/>
    <n v="44.83"/>
    <x v="0"/>
    <s v="154"/>
    <s v="5/32"/>
    <n v="44.48"/>
    <s v="2"/>
    <n v="140"/>
    <n v="0"/>
  </r>
  <r>
    <x v="1"/>
    <s v="1998-2015"/>
    <x v="1"/>
    <x v="1"/>
    <x v="1"/>
    <n v="33.369999999999997"/>
    <x v="1"/>
    <s v="8"/>
    <s v="2/56"/>
    <n v="70.37"/>
    <s v="0"/>
    <n v="218"/>
    <n v="0"/>
  </r>
  <r>
    <x v="2"/>
    <s v="1989-2011"/>
    <x v="2"/>
    <x v="2"/>
    <x v="2"/>
    <n v="32.36"/>
    <x v="2"/>
    <s v="323"/>
    <s v="6/29"/>
    <s v="36.75"/>
    <s v="4"/>
    <n v="123"/>
    <n v="0"/>
  </r>
  <r>
    <x v="3"/>
    <s v="2000-2015"/>
    <x v="3"/>
    <x v="3"/>
    <x v="3"/>
    <n v="41.98"/>
    <x v="3"/>
    <s v="-"/>
    <s v="-"/>
    <s v="-"/>
    <s v="-"/>
    <n v="402"/>
    <n v="99"/>
  </r>
  <r>
    <x v="4"/>
    <s v="1996-2015"/>
    <x v="4"/>
    <x v="4"/>
    <x v="4"/>
    <n v="23.57"/>
    <x v="4"/>
    <s v="395"/>
    <s v="7/12"/>
    <s v="34.51"/>
    <s v="9"/>
    <n v="127"/>
    <n v="0"/>
  </r>
  <r>
    <x v="5"/>
    <s v="1991-2007"/>
    <x v="5"/>
    <x v="5"/>
    <x v="5"/>
    <n v="39.520000000000003"/>
    <x v="5"/>
    <s v="3"/>
    <s v="1/0"/>
    <s v="21.33"/>
    <s v="0"/>
    <n v="113"/>
    <n v="0"/>
  </r>
  <r>
    <x v="6"/>
    <s v="1995-2012"/>
    <x v="6"/>
    <x v="6"/>
    <x v="6"/>
    <n v="42.03"/>
    <x v="6"/>
    <s v="3"/>
    <s v="1/12"/>
    <s v="34.66"/>
    <s v="0"/>
    <n v="160"/>
    <n v="0"/>
  </r>
  <r>
    <x v="7"/>
    <s v="1984-2003"/>
    <x v="7"/>
    <x v="7"/>
    <x v="7"/>
    <n v="16.52"/>
    <x v="7"/>
    <s v="502"/>
    <s v="5/15"/>
    <s v="23.52"/>
    <s v="6"/>
    <n v="88"/>
    <n v="0"/>
  </r>
  <r>
    <x v="8"/>
    <s v="2004-2019"/>
    <x v="8"/>
    <x v="8"/>
    <x v="8"/>
    <n v="50.57"/>
    <x v="5"/>
    <s v="1"/>
    <s v="1/14"/>
    <s v="31.00"/>
    <s v="0"/>
    <n v="321"/>
    <n v="123"/>
  </r>
  <r>
    <x v="9"/>
    <s v="1993-2011"/>
    <x v="8"/>
    <x v="9"/>
    <x v="9"/>
    <n v="6.8"/>
    <x v="7"/>
    <s v="534"/>
    <s v="7/30"/>
    <s v="23.08"/>
    <s v="10"/>
    <n v="130"/>
    <n v="0"/>
  </r>
  <r>
    <x v="10"/>
    <s v="1996-2011"/>
    <x v="9"/>
    <x v="10"/>
    <x v="10"/>
    <n v="39.159999999999997"/>
    <x v="8"/>
    <s v="4"/>
    <s v="2/43"/>
    <s v="42.50"/>
    <s v="0"/>
    <n v="196"/>
    <n v="14"/>
  </r>
  <r>
    <x v="11"/>
    <s v="1985-2000"/>
    <x v="10"/>
    <x v="11"/>
    <x v="11"/>
    <n v="36.92"/>
    <x v="9"/>
    <s v="12"/>
    <s v="3/19"/>
    <s v="39.91"/>
    <s v="0"/>
    <n v="156"/>
    <n v="0"/>
  </r>
  <r>
    <x v="12"/>
    <s v="1999-2016"/>
    <x v="11"/>
    <x v="12"/>
    <x v="12"/>
    <n v="39.270000000000003"/>
    <x v="10"/>
    <s v="106"/>
    <s v="4/4"/>
    <s v="45.07"/>
    <s v="0"/>
    <n v="123"/>
    <n v="1"/>
  </r>
  <r>
    <x v="13"/>
    <s v="1996-2014"/>
    <x v="12"/>
    <x v="13"/>
    <x v="13"/>
    <n v="44.36"/>
    <x v="11"/>
    <s v="273"/>
    <s v="5/30"/>
    <s v="31.79"/>
    <s v="2"/>
    <n v="131"/>
    <n v="0"/>
  </r>
  <r>
    <x v="14"/>
    <s v="1986-2002"/>
    <x v="13"/>
    <x v="14"/>
    <x v="14"/>
    <n v="32.9"/>
    <x v="12"/>
    <s v="195"/>
    <s v="4/33"/>
    <s v="34.67"/>
    <s v="0"/>
    <n v="111"/>
    <n v="0"/>
  </r>
  <r>
    <x v="15"/>
    <s v="1994-2008"/>
    <x v="14"/>
    <x v="15"/>
    <x v="15"/>
    <n v="13.68"/>
    <x v="7"/>
    <s v="400"/>
    <s v="8/19"/>
    <s v="27.53"/>
    <s v="4"/>
    <n v="60"/>
    <n v="0"/>
  </r>
  <r>
    <x v="16"/>
    <s v="1992-2007"/>
    <x v="15"/>
    <x v="16"/>
    <x v="16"/>
    <n v="41.02"/>
    <x v="10"/>
    <s v="100"/>
    <s v="5/16"/>
    <s v="38.49"/>
    <s v="2"/>
    <n v="100"/>
    <n v="0"/>
  </r>
  <r>
    <x v="17"/>
    <s v="1984-2003"/>
    <x v="16"/>
    <x v="17"/>
    <x v="17"/>
    <n v="34.9"/>
    <x v="13"/>
    <s v="106"/>
    <s v="4/30"/>
    <s v="39.40"/>
    <s v="0"/>
    <n v="95"/>
    <n v="0"/>
  </r>
  <r>
    <x v="18"/>
    <s v="2000-2017"/>
    <x v="17"/>
    <x v="18"/>
    <x v="18"/>
    <n v="36.549999999999997"/>
    <x v="14"/>
    <s v="111"/>
    <s v="5/31"/>
    <s v="38.68"/>
    <s v="1"/>
    <n v="94"/>
    <n v="0"/>
  </r>
  <r>
    <x v="19"/>
    <s v="1996-2008"/>
    <x v="18"/>
    <x v="19"/>
    <x v="19"/>
    <n v="26.45"/>
    <x v="15"/>
    <s v="393"/>
    <s v="6/35"/>
    <s v="24.50"/>
    <s v="5"/>
    <n v="108"/>
    <n v="0"/>
  </r>
  <r>
    <x v="20"/>
    <s v="1999-2019"/>
    <x v="19"/>
    <x v="20"/>
    <x v="20"/>
    <n v="37.83"/>
    <x v="3"/>
    <s v="167"/>
    <s v="5/46"/>
    <s v="35.48"/>
    <s v="1"/>
    <n v="124"/>
    <n v="0"/>
  </r>
  <r>
    <x v="21"/>
    <s v="1990-2007"/>
    <x v="20"/>
    <x v="21"/>
    <x v="3"/>
    <n v="40.479999999999997"/>
    <x v="1"/>
    <s v="4"/>
    <s v="2/5"/>
    <s v="15.25"/>
    <s v="0"/>
    <n v="120"/>
    <n v="0"/>
  </r>
  <r>
    <x v="22"/>
    <s v="1998-2011"/>
    <x v="21"/>
    <x v="22"/>
    <x v="21"/>
    <n v="28.57"/>
    <x v="15"/>
    <s v="-"/>
    <s v="-"/>
    <s v="-"/>
    <s v="-"/>
    <n v="403"/>
    <n v="22"/>
  </r>
  <r>
    <x v="23"/>
    <s v="1997-2015"/>
    <x v="21"/>
    <x v="23"/>
    <x v="22"/>
    <n v="17.329999999999998"/>
    <x v="7"/>
    <s v="305"/>
    <s v="5/7"/>
    <s v="31.71"/>
    <s v="2"/>
    <n v="88"/>
    <n v="0"/>
  </r>
  <r>
    <x v="24"/>
    <s v="1998-2010"/>
    <x v="22"/>
    <x v="24"/>
    <x v="23"/>
    <n v="41.71"/>
    <x v="16"/>
    <s v="1"/>
    <s v="1/0"/>
    <s v="1.00"/>
    <s v="0"/>
    <n v="58"/>
    <n v="0"/>
  </r>
  <r>
    <x v="25"/>
    <s v="1996-2008"/>
    <x v="23"/>
    <x v="25"/>
    <x v="24"/>
    <n v="35.89"/>
    <x v="17"/>
    <s v="-"/>
    <s v="-"/>
    <s v="-"/>
    <s v="-"/>
    <n v="417"/>
    <n v="55"/>
  </r>
  <r>
    <x v="26"/>
    <s v="1999-2019"/>
    <x v="23"/>
    <x v="26"/>
    <x v="25"/>
    <n v="34.549999999999997"/>
    <x v="18"/>
    <s v="158"/>
    <s v="4/19"/>
    <s v="39.18"/>
    <s v="0"/>
    <n v="98"/>
    <n v="0"/>
  </r>
  <r>
    <x v="27"/>
    <s v="1982-1999"/>
    <x v="24"/>
    <x v="27"/>
    <x v="26"/>
    <n v="32.880000000000003"/>
    <x v="19"/>
    <s v="89"/>
    <s v="5/35"/>
    <s v="33.24"/>
    <s v="1"/>
    <n v="81"/>
    <n v="0"/>
  </r>
  <r>
    <x v="28"/>
    <s v="1994-2007"/>
    <x v="25"/>
    <x v="28"/>
    <x v="27"/>
    <n v="32.4"/>
    <x v="20"/>
    <s v="1"/>
    <s v="1/8"/>
    <s v="28.00"/>
    <s v="0"/>
    <n v="133"/>
    <n v="0"/>
  </r>
  <r>
    <x v="29"/>
    <s v="1979-1994"/>
    <x v="26"/>
    <x v="29"/>
    <x v="28"/>
    <n v="30.62"/>
    <x v="12"/>
    <s v="73"/>
    <s v="3/20"/>
    <s v="28.36"/>
    <s v="0"/>
    <n v="127"/>
    <n v="0"/>
  </r>
  <r>
    <x v="30"/>
    <s v="2008-2023"/>
    <x v="27"/>
    <x v="30"/>
    <x v="16"/>
    <n v="57.69"/>
    <x v="21"/>
    <s v="4"/>
    <s v="1/15"/>
    <s v="166.25"/>
    <s v="0"/>
    <n v="141"/>
    <n v="0"/>
  </r>
  <r>
    <x v="31"/>
    <s v="1990-2007"/>
    <x v="27"/>
    <x v="31"/>
    <x v="29"/>
    <n v="10.53"/>
    <x v="7"/>
    <s v="337"/>
    <s v="6/12"/>
    <s v="30.89"/>
    <s v="2"/>
    <n v="85"/>
    <n v="0"/>
  </r>
  <r>
    <x v="32"/>
    <s v="1982-1999"/>
    <x v="28"/>
    <x v="32"/>
    <x v="30"/>
    <n v="35.840000000000003"/>
    <x v="22"/>
    <s v="79"/>
    <s v="4/14"/>
    <s v="47.55"/>
    <s v="0"/>
    <n v="63"/>
    <n v="0"/>
  </r>
  <r>
    <x v="33"/>
    <s v="1990-2007"/>
    <x v="29"/>
    <x v="33"/>
    <x v="31"/>
    <n v="37.57"/>
    <x v="13"/>
    <s v="0"/>
    <s v="-"/>
    <s v="-"/>
    <s v="0"/>
    <n v="70"/>
    <n v="0"/>
  </r>
  <r>
    <x v="34"/>
    <s v="1994-2011"/>
    <x v="29"/>
    <x v="34"/>
    <x v="18"/>
    <n v="41.6"/>
    <x v="13"/>
    <s v="14"/>
    <s v="3/18"/>
    <s v="45.42"/>
    <s v="0"/>
    <n v="73"/>
    <n v="0"/>
  </r>
  <r>
    <x v="35"/>
    <s v="1996-2011"/>
    <x v="30"/>
    <x v="35"/>
    <x v="32"/>
    <n v="29.7"/>
    <x v="12"/>
    <s v="269"/>
    <s v="6/35"/>
    <s v="31.83"/>
    <s v="3"/>
    <n v="35"/>
    <n v="0"/>
  </r>
  <r>
    <x v="36"/>
    <s v="2000-2015"/>
    <x v="30"/>
    <x v="36"/>
    <x v="1"/>
    <n v="31.24"/>
    <x v="9"/>
    <s v="3"/>
    <s v="1/3"/>
    <s v="96.00"/>
    <s v="0"/>
    <n v="135"/>
    <n v="0"/>
  </r>
  <r>
    <x v="37"/>
    <s v="1989-2003"/>
    <x v="31"/>
    <x v="37"/>
    <x v="33"/>
    <n v="10.3"/>
    <x v="7"/>
    <s v="416"/>
    <s v="7/36"/>
    <s v="23.84"/>
    <s v="13"/>
    <n v="35"/>
    <n v="0"/>
  </r>
  <r>
    <x v="38"/>
    <s v="2002-2016"/>
    <x v="32"/>
    <x v="38"/>
    <x v="34"/>
    <n v="30.41"/>
    <x v="19"/>
    <s v="-"/>
    <s v="-"/>
    <s v="-"/>
    <s v="-"/>
    <n v="262"/>
    <n v="15"/>
  </r>
  <r>
    <x v="39"/>
    <s v="1999-2013"/>
    <x v="33"/>
    <x v="39"/>
    <x v="35"/>
    <n v="35.049999999999997"/>
    <x v="16"/>
    <s v="96"/>
    <s v="4/6"/>
    <s v="40.13"/>
    <s v="0"/>
    <n v="93"/>
    <n v="0"/>
  </r>
  <r>
    <x v="40"/>
    <s v="1990-2004"/>
    <x v="34"/>
    <x v="40"/>
    <x v="19"/>
    <n v="29"/>
    <x v="15"/>
    <s v="203"/>
    <s v="5/42"/>
    <s v="37.50"/>
    <s v="1"/>
    <n v="96"/>
    <n v="0"/>
  </r>
  <r>
    <x v="41"/>
    <s v="1986-2000"/>
    <x v="34"/>
    <x v="41"/>
    <x v="36"/>
    <n v="32.33"/>
    <x v="5"/>
    <s v="5"/>
    <s v="2/31"/>
    <s v="95.20"/>
    <s v="0"/>
    <n v="90"/>
    <n v="0"/>
  </r>
  <r>
    <x v="42"/>
    <s v="1993-2007"/>
    <x v="34"/>
    <x v="42"/>
    <x v="37"/>
    <n v="3.83"/>
    <x v="7"/>
    <s v="381"/>
    <s v="7/15"/>
    <s v="22.02"/>
    <s v="7"/>
    <n v="37"/>
    <n v="0"/>
  </r>
  <r>
    <x v="43"/>
    <s v="1996-2010"/>
    <x v="35"/>
    <x v="43"/>
    <x v="38"/>
    <n v="36.130000000000003"/>
    <x v="23"/>
    <s v="-"/>
    <s v="-"/>
    <s v="-"/>
    <s v="-"/>
    <n v="108"/>
    <n v="0"/>
  </r>
  <r>
    <x v="44"/>
    <s v="2006-2022"/>
    <x v="35"/>
    <x v="44"/>
    <x v="39"/>
    <n v="39.29"/>
    <x v="14"/>
    <s v="-"/>
    <s v="-"/>
    <s v="-"/>
    <s v="-"/>
    <n v="87"/>
    <n v="0"/>
  </r>
  <r>
    <x v="45"/>
    <s v="1989-2003"/>
    <x v="36"/>
    <x v="45"/>
    <x v="40"/>
    <n v="39.21"/>
    <x v="24"/>
    <s v="6"/>
    <s v="2/9"/>
    <s v="31.83"/>
    <s v="0"/>
    <n v="42"/>
    <n v="0"/>
  </r>
  <r>
    <x v="46"/>
    <s v="2003-2015"/>
    <x v="37"/>
    <x v="46"/>
    <x v="19"/>
    <n v="44.58"/>
    <x v="20"/>
    <s v="57"/>
    <s v="5/35"/>
    <s v="37.64"/>
    <s v="1"/>
    <n v="106"/>
    <n v="0"/>
  </r>
  <r>
    <x v="47"/>
    <s v="1992-2003"/>
    <x v="37"/>
    <x v="47"/>
    <x v="41"/>
    <n v="35.11"/>
    <x v="25"/>
    <s v="0"/>
    <s v="-"/>
    <s v="-"/>
    <s v="0"/>
    <n v="105"/>
    <n v="0"/>
  </r>
  <r>
    <x v="48"/>
    <s v="1988-2002"/>
    <x v="38"/>
    <x v="48"/>
    <x v="42"/>
    <n v="39.35"/>
    <x v="26"/>
    <s v="85"/>
    <s v="5/24"/>
    <s v="34.56"/>
    <s v="1"/>
    <n v="108"/>
    <n v="0"/>
  </r>
  <r>
    <x v="49"/>
    <s v="2007-2023"/>
    <x v="39"/>
    <x v="49"/>
    <x v="43"/>
    <n v="48.91"/>
    <x v="6"/>
    <s v="8"/>
    <s v="2/27"/>
    <s v="64.37"/>
    <s v="0"/>
    <n v="87"/>
    <n v="0"/>
  </r>
  <r>
    <x v="50"/>
    <s v="2006-2022"/>
    <x v="40"/>
    <x v="50"/>
    <x v="1"/>
    <n v="36.42"/>
    <x v="20"/>
    <s v="-"/>
    <s v="-"/>
    <s v="-"/>
    <s v="-"/>
    <n v="204"/>
    <n v="52"/>
  </r>
  <r>
    <x v="51"/>
    <s v="1978-1994"/>
    <x v="41"/>
    <x v="51"/>
    <x v="44"/>
    <n v="41.37"/>
    <x v="11"/>
    <s v="0"/>
    <s v="-"/>
    <s v="-"/>
    <s v="0"/>
    <n v="59"/>
    <n v="0"/>
  </r>
  <r>
    <x v="52"/>
    <s v="1998-2015"/>
    <x v="42"/>
    <x v="52"/>
    <x v="45"/>
    <n v="13.3"/>
    <x v="7"/>
    <s v="269"/>
    <s v="5/31"/>
    <s v="33.35"/>
    <s v="3"/>
    <n v="71"/>
    <n v="0"/>
  </r>
  <r>
    <x v="53"/>
    <s v="2006-2022"/>
    <x v="42"/>
    <x v="53"/>
    <x v="46"/>
    <n v="47.55"/>
    <x v="23"/>
    <s v="0"/>
    <s v="-"/>
    <s v="-"/>
    <s v="0"/>
    <n v="142"/>
    <n v="0"/>
  </r>
  <r>
    <x v="54"/>
    <s v="2005-2019"/>
    <x v="43"/>
    <x v="54"/>
    <x v="47"/>
    <n v="33.74"/>
    <x v="16"/>
    <s v="-"/>
    <s v="-"/>
    <s v="-"/>
    <s v="-"/>
    <n v="50"/>
    <n v="0"/>
  </r>
  <r>
    <x v="55"/>
    <s v="1975-1996"/>
    <x v="44"/>
    <x v="55"/>
    <x v="48"/>
    <n v="41.7"/>
    <x v="20"/>
    <s v="7"/>
    <s v="2/22"/>
    <s v="42.42"/>
    <s v="0"/>
    <n v="71"/>
    <n v="2"/>
  </r>
  <r>
    <x v="56"/>
    <s v="1994-2004"/>
    <x v="45"/>
    <x v="56"/>
    <x v="49"/>
    <n v="53.58"/>
    <x v="4"/>
    <s v="36"/>
    <s v="3/36"/>
    <s v="45.97"/>
    <s v="0"/>
    <n v="69"/>
    <n v="0"/>
  </r>
  <r>
    <x v="57"/>
    <s v="2007-2022"/>
    <x v="46"/>
    <x v="57"/>
    <x v="50"/>
    <n v="37.03"/>
    <x v="14"/>
    <s v="0"/>
    <s v="-"/>
    <s v="-"/>
    <s v="0"/>
    <n v="65"/>
    <n v="0"/>
  </r>
  <r>
    <x v="58"/>
    <s v="1991-2003"/>
    <x v="47"/>
    <x v="58"/>
    <x v="51"/>
    <n v="10.63"/>
    <x v="7"/>
    <s v="315"/>
    <s v="5/23"/>
    <s v="28.08"/>
    <s v="3"/>
    <n v="32"/>
    <n v="0"/>
  </r>
  <r>
    <x v="59"/>
    <s v="2005-2018"/>
    <x v="48"/>
    <x v="59"/>
    <x v="52"/>
    <n v="53.5"/>
    <x v="3"/>
    <s v="7"/>
    <s v="2/15"/>
    <s v="28.85"/>
    <s v="0"/>
    <n v="176"/>
    <n v="5"/>
  </r>
  <r>
    <x v="60"/>
    <s v="1987-2003"/>
    <x v="49"/>
    <x v="60"/>
    <x v="53"/>
    <n v="35.340000000000003"/>
    <x v="9"/>
    <s v="193"/>
    <s v="4/34"/>
    <s v="36.05"/>
    <s v="0"/>
    <n v="120"/>
    <n v="0"/>
  </r>
  <r>
    <x v="61"/>
    <s v="2004-2019"/>
    <x v="50"/>
    <x v="61"/>
    <x v="54"/>
    <n v="6.83"/>
    <x v="7"/>
    <s v="338"/>
    <s v="6/38"/>
    <s v="28.87"/>
    <s v="8"/>
    <n v="31"/>
    <n v="0"/>
  </r>
  <r>
    <x v="62"/>
    <s v="2005-2018"/>
    <x v="50"/>
    <x v="62"/>
    <x v="55"/>
    <n v="35.31"/>
    <x v="19"/>
    <s v="36"/>
    <s v="3/34"/>
    <s v="50.30"/>
    <s v="0"/>
    <n v="102"/>
    <n v="0"/>
  </r>
  <r>
    <x v="63"/>
    <s v="1978-1994"/>
    <x v="51"/>
    <x v="63"/>
    <x v="56"/>
    <n v="23.79"/>
    <x v="15"/>
    <s v="253"/>
    <s v="5/43"/>
    <s v="27.45"/>
    <s v="1"/>
    <n v="71"/>
    <n v="0"/>
  </r>
  <r>
    <x v="64"/>
    <s v="1983-1996"/>
    <x v="52"/>
    <x v="64"/>
    <x v="57"/>
    <n v="33.409999999999997"/>
    <x v="19"/>
    <s v="1"/>
    <s v="1/4"/>
    <s v="46.00"/>
    <s v="0"/>
    <n v="75"/>
    <n v="0"/>
  </r>
  <r>
    <x v="65"/>
    <s v="2006-2022"/>
    <x v="52"/>
    <x v="65"/>
    <x v="27"/>
    <n v="37.549999999999997"/>
    <x v="18"/>
    <s v="294"/>
    <s v="5/29"/>
    <s v="29.06"/>
    <s v="4"/>
    <n v="54"/>
    <n v="0"/>
  </r>
  <r>
    <x v="66"/>
    <s v="1995-2007"/>
    <x v="53"/>
    <x v="66"/>
    <x v="58"/>
    <n v="34.92"/>
    <x v="17"/>
    <s v="99"/>
    <s v="4/43"/>
    <s v="38.47"/>
    <s v="0"/>
    <n v="83"/>
    <n v="0"/>
  </r>
  <r>
    <x v="67"/>
    <s v="1992-2010"/>
    <x v="54"/>
    <x v="67"/>
    <x v="59"/>
    <n v="33.520000000000003"/>
    <x v="4"/>
    <s v="104"/>
    <s v="4/32"/>
    <s v="40.62"/>
    <s v="0"/>
    <n v="86"/>
    <n v="0"/>
  </r>
  <r>
    <x v="68"/>
    <s v="2000-2012"/>
    <x v="54"/>
    <x v="68"/>
    <x v="60"/>
    <n v="17.809999999999999"/>
    <x v="7"/>
    <s v="380"/>
    <s v="5/22"/>
    <s v="23.36"/>
    <s v="9"/>
    <n v="54"/>
    <n v="0"/>
  </r>
  <r>
    <x v="69"/>
    <s v="2001-2020"/>
    <x v="55"/>
    <x v="69"/>
    <x v="61"/>
    <n v="13.74"/>
    <x v="7"/>
    <s v="270"/>
    <s v="6/26"/>
    <s v="32.93"/>
    <s v="1"/>
    <n v="62"/>
    <n v="0"/>
  </r>
  <r>
    <x v="70"/>
    <s v="1990-2004"/>
    <x v="56"/>
    <x v="70"/>
    <x v="62"/>
    <n v="23"/>
    <x v="7"/>
    <s v="-"/>
    <s v="-"/>
    <s v="-"/>
    <s v="-"/>
    <n v="214"/>
    <n v="73"/>
  </r>
  <r>
    <x v="71"/>
    <s v="2008-2021"/>
    <x v="57"/>
    <x v="71"/>
    <x v="36"/>
    <n v="41.67"/>
    <x v="12"/>
    <s v="120"/>
    <s v="6/20"/>
    <s v="33.35"/>
    <s v="1"/>
    <n v="53"/>
    <n v="0"/>
  </r>
  <r>
    <x v="72"/>
    <s v="2003-2019"/>
    <x v="57"/>
    <x v="72"/>
    <x v="63"/>
    <n v="32.9"/>
    <x v="13"/>
    <s v="139"/>
    <s v="4/41"/>
    <s v="38.84"/>
    <s v="0"/>
    <n v="85"/>
    <n v="0"/>
  </r>
  <r>
    <x v="73"/>
    <s v="1991-2006"/>
    <x v="58"/>
    <x v="73"/>
    <x v="64"/>
    <n v="29.46"/>
    <x v="22"/>
    <s v="201"/>
    <s v="5/42"/>
    <s v="32.80"/>
    <s v="1"/>
    <n v="66"/>
    <n v="0"/>
  </r>
  <r>
    <x v="74"/>
    <s v="2007-2022"/>
    <x v="58"/>
    <x v="74"/>
    <x v="65"/>
    <n v="35.61"/>
    <x v="12"/>
    <s v="82"/>
    <s v="3/4"/>
    <s v="45.26"/>
    <s v="0"/>
    <n v="74"/>
    <n v="0"/>
  </r>
  <r>
    <x v="75"/>
    <s v="2004-2018"/>
    <x v="59"/>
    <x v="75"/>
    <x v="66"/>
    <n v="25.23"/>
    <x v="25"/>
    <s v="101"/>
    <s v="4/28"/>
    <s v="42.31"/>
    <s v="0"/>
    <n v="72"/>
    <n v="0"/>
  </r>
  <r>
    <x v="76"/>
    <s v="1992-2003"/>
    <x v="59"/>
    <x v="76"/>
    <x v="17"/>
    <n v="35.340000000000003"/>
    <x v="22"/>
    <s v="0"/>
    <s v="-"/>
    <s v="-"/>
    <s v="0"/>
    <n v="141"/>
    <n v="32"/>
  </r>
  <r>
    <x v="77"/>
    <s v="1986-1999"/>
    <x v="59"/>
    <x v="77"/>
    <x v="48"/>
    <n v="29.49"/>
    <x v="22"/>
    <s v="0"/>
    <s v="-"/>
    <s v="-"/>
    <s v="0"/>
    <n v="109"/>
    <n v="0"/>
  </r>
  <r>
    <x v="78"/>
    <s v="2001-2019"/>
    <x v="60"/>
    <x v="78"/>
    <x v="67"/>
    <n v="27.73"/>
    <x v="19"/>
    <s v="39"/>
    <s v="3/39"/>
    <s v="41.94"/>
    <s v="0"/>
    <n v="71"/>
    <n v="0"/>
  </r>
  <r>
    <x v="79"/>
    <s v="1992-2006"/>
    <x v="61"/>
    <x v="79"/>
    <x v="68"/>
    <n v="40.799999999999997"/>
    <x v="19"/>
    <s v="12"/>
    <s v="2/21"/>
    <s v="58.66"/>
    <s v="0"/>
    <n v="69"/>
    <n v="0"/>
  </r>
  <r>
    <x v="80"/>
    <s v="2000-2018"/>
    <x v="62"/>
    <x v="80"/>
    <x v="69"/>
    <n v="32.97"/>
    <x v="5"/>
    <s v="89"/>
    <s v="3/12"/>
    <s v="46.37"/>
    <s v="0"/>
    <n v="50"/>
    <n v="0"/>
  </r>
  <r>
    <x v="81"/>
    <s v="2004-2021"/>
    <x v="63"/>
    <x v="81"/>
    <x v="58"/>
    <n v="35.549999999999997"/>
    <x v="13"/>
    <s v="9"/>
    <s v="3/54"/>
    <s v="45.11"/>
    <s v="0"/>
    <n v="133"/>
    <n v="29"/>
  </r>
  <r>
    <x v="82"/>
    <s v="1985-2000"/>
    <x v="63"/>
    <x v="82"/>
    <x v="70"/>
    <n v="6.97"/>
    <x v="7"/>
    <s v="227"/>
    <s v="5/1"/>
    <s v="30.47"/>
    <s v="1"/>
    <n v="27"/>
    <n v="0"/>
  </r>
  <r>
    <x v="83"/>
    <s v="2000-2012"/>
    <x v="64"/>
    <x v="83"/>
    <x v="71"/>
    <n v="12"/>
    <x v="7"/>
    <s v="282"/>
    <s v="5/42"/>
    <s v="29.43"/>
    <s v="1"/>
    <n v="43"/>
    <n v="0"/>
  </r>
  <r>
    <x v="84"/>
    <s v="1986-2003"/>
    <x v="64"/>
    <x v="84"/>
    <x v="72"/>
    <n v="29.6"/>
    <x v="25"/>
    <s v="6"/>
    <s v="1/3"/>
    <s v="23.50"/>
    <s v="0"/>
    <n v="89"/>
    <n v="6"/>
  </r>
  <r>
    <x v="85"/>
    <m/>
    <x v="65"/>
    <x v="85"/>
    <x v="73"/>
    <m/>
    <x v="27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54EF8B-04C6-430D-8E9B-819EF12F4727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9" firstHeaderRow="1" firstDataRow="1" firstDataCol="1" rowPageCount="1" colPageCount="1"/>
  <pivotFields count="13">
    <pivotField axis="axisRow" showAll="0" measureFilter="1" sortType="descending">
      <items count="87">
        <item x="76"/>
        <item x="31"/>
        <item x="32"/>
        <item x="59"/>
        <item x="35"/>
        <item x="25"/>
        <item x="71"/>
        <item x="29"/>
        <item x="68"/>
        <item x="38"/>
        <item x="21"/>
        <item x="81"/>
        <item x="82"/>
        <item x="20"/>
        <item x="73"/>
        <item x="60"/>
        <item x="40"/>
        <item x="51"/>
        <item x="23"/>
        <item x="1"/>
        <item x="79"/>
        <item x="75"/>
        <item x="44"/>
        <item x="42"/>
        <item x="67"/>
        <item x="78"/>
        <item x="52"/>
        <item x="43"/>
        <item x="84"/>
        <item x="41"/>
        <item x="5"/>
        <item x="58"/>
        <item x="55"/>
        <item x="13"/>
        <item x="47"/>
        <item x="3"/>
        <item x="53"/>
        <item x="11"/>
        <item x="9"/>
        <item x="74"/>
        <item x="69"/>
        <item x="48"/>
        <item x="56"/>
        <item x="46"/>
        <item x="80"/>
        <item x="72"/>
        <item x="24"/>
        <item x="70"/>
        <item x="33"/>
        <item x="8"/>
        <item x="50"/>
        <item x="22"/>
        <item x="63"/>
        <item x="66"/>
        <item x="17"/>
        <item x="10"/>
        <item x="64"/>
        <item x="49"/>
        <item x="77"/>
        <item x="6"/>
        <item x="34"/>
        <item x="45"/>
        <item x="27"/>
        <item x="16"/>
        <item x="4"/>
        <item x="65"/>
        <item x="26"/>
        <item x="62"/>
        <item x="61"/>
        <item x="19"/>
        <item x="28"/>
        <item x="0"/>
        <item x="14"/>
        <item x="2"/>
        <item x="57"/>
        <item x="12"/>
        <item x="30"/>
        <item x="39"/>
        <item x="37"/>
        <item x="7"/>
        <item x="15"/>
        <item x="54"/>
        <item x="36"/>
        <item x="18"/>
        <item x="83"/>
        <item x="8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multipleItemSelectionAllowed="1" showAll="0">
      <items count="67">
        <item h="1" x="64"/>
        <item h="1" x="63"/>
        <item h="1" x="62"/>
        <item h="1" x="61"/>
        <item h="1" x="60"/>
        <item h="1" x="59"/>
        <item h="1" x="58"/>
        <item h="1" x="57"/>
        <item h="1" x="56"/>
        <item h="1" x="55"/>
        <item h="1" x="54"/>
        <item h="1" x="53"/>
        <item h="1" x="52"/>
        <item h="1" x="51"/>
        <item h="1" x="50"/>
        <item h="1" x="49"/>
        <item h="1" x="48"/>
        <item h="1" x="47"/>
        <item h="1" x="46"/>
        <item h="1" x="45"/>
        <item h="1" x="44"/>
        <item h="1" x="43"/>
        <item h="1" x="42"/>
        <item h="1" x="41"/>
        <item h="1" x="40"/>
        <item h="1" x="39"/>
        <item h="1" x="38"/>
        <item h="1" x="37"/>
        <item h="1" x="36"/>
        <item h="1" x="35"/>
        <item h="1"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h="1" x="65"/>
        <item t="default"/>
      </items>
    </pivotField>
    <pivotField showAll="0"/>
    <pivotField showAll="0">
      <items count="75">
        <item x="26"/>
        <item x="72"/>
        <item x="49"/>
        <item x="37"/>
        <item x="32"/>
        <item x="53"/>
        <item x="64"/>
        <item x="55"/>
        <item x="66"/>
        <item x="48"/>
        <item x="14"/>
        <item x="41"/>
        <item x="57"/>
        <item x="4"/>
        <item x="28"/>
        <item x="65"/>
        <item x="19"/>
        <item x="30"/>
        <item x="31"/>
        <item x="69"/>
        <item x="27"/>
        <item x="5"/>
        <item x="13"/>
        <item x="36"/>
        <item x="63"/>
        <item x="23"/>
        <item x="59"/>
        <item x="25"/>
        <item x="1"/>
        <item x="68"/>
        <item x="17"/>
        <item x="58"/>
        <item x="21"/>
        <item x="39"/>
        <item x="18"/>
        <item x="44"/>
        <item x="10"/>
        <item x="11"/>
        <item x="50"/>
        <item x="12"/>
        <item x="6"/>
        <item x="34"/>
        <item x="3"/>
        <item x="24"/>
        <item x="42"/>
        <item x="47"/>
        <item x="38"/>
        <item x="56"/>
        <item x="52"/>
        <item x="67"/>
        <item x="46"/>
        <item x="16"/>
        <item x="8"/>
        <item x="2"/>
        <item x="40"/>
        <item x="0"/>
        <item x="20"/>
        <item x="35"/>
        <item x="29"/>
        <item x="43"/>
        <item x="70"/>
        <item x="9"/>
        <item x="71"/>
        <item x="33"/>
        <item x="45"/>
        <item x="15"/>
        <item x="61"/>
        <item x="51"/>
        <item x="54"/>
        <item x="60"/>
        <item x="62"/>
        <item x="22"/>
        <item x="7"/>
        <item x="7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">
    <i>
      <x v="76"/>
    </i>
    <i>
      <x v="49"/>
    </i>
    <i>
      <x v="71"/>
    </i>
    <i>
      <x v="33"/>
    </i>
    <i>
      <x v="59"/>
    </i>
    <i t="grand">
      <x/>
    </i>
  </rowItems>
  <colItems count="1">
    <i/>
  </colItems>
  <pageFields count="1">
    <pageField fld="2" hier="-1"/>
  </pageFields>
  <dataFields count="1">
    <dataField name="Sum of Average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37F62F-2C2C-4A10-BEBE-3384DD23A71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15" firstHeaderRow="1" firstDataRow="1" firstDataCol="1" rowPageCount="1" colPageCount="1"/>
  <pivotFields count="8"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axis="axisRow" showAll="0" sortType="descending">
      <items count="18">
        <item h="1" x="15"/>
        <item h="1" x="14"/>
        <item x="1"/>
        <item x="8"/>
        <item x="4"/>
        <item h="1" x="13"/>
        <item x="2"/>
        <item x="10"/>
        <item h="1" x="12"/>
        <item h="1" x="11"/>
        <item x="0"/>
        <item x="5"/>
        <item x="3"/>
        <item x="9"/>
        <item x="7"/>
        <item x="6"/>
        <item h="1"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21">
        <item x="18"/>
        <item x="6"/>
        <item x="9"/>
        <item x="13"/>
        <item x="4"/>
        <item x="14"/>
        <item x="17"/>
        <item x="2"/>
        <item x="10"/>
        <item x="12"/>
        <item x="11"/>
        <item x="8"/>
        <item x="1"/>
        <item x="7"/>
        <item x="5"/>
        <item x="15"/>
        <item x="16"/>
        <item x="0"/>
        <item x="3"/>
        <item x="19"/>
        <item t="default"/>
      </items>
    </pivotField>
    <pivotField showAll="0"/>
    <pivotField showAll="0"/>
  </pivotFields>
  <rowFields count="1">
    <field x="4"/>
  </rowFields>
  <rowItems count="12">
    <i>
      <x v="6"/>
    </i>
    <i>
      <x v="2"/>
    </i>
    <i>
      <x v="12"/>
    </i>
    <i>
      <x v="10"/>
    </i>
    <i>
      <x v="11"/>
    </i>
    <i>
      <x v="13"/>
    </i>
    <i>
      <x v="14"/>
    </i>
    <i>
      <x v="4"/>
    </i>
    <i>
      <x v="15"/>
    </i>
    <i>
      <x v="3"/>
    </i>
    <i>
      <x v="7"/>
    </i>
    <i t="grand">
      <x/>
    </i>
  </rowItems>
  <colItems count="1">
    <i/>
  </colItems>
  <pageFields count="1">
    <pageField fld="5" hier="-1"/>
  </pageFields>
  <dataFields count="1">
    <dataField name="Count of Countries" fld="3" subtotal="count" baseField="0" baseItem="0"/>
  </dataFields>
  <chartFormats count="24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7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5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7" format="26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27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7" format="28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7" format="29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7" format="30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7" format="3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7" format="32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7" format="33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7" format="3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7" format="35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8ECBC9-219C-49D9-9821-B86A35CCDAD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4" firstHeaderRow="1" firstDataRow="1" firstDataCol="1" rowPageCount="1" colPageCount="1"/>
  <pivotFields count="8">
    <pivotField showAll="0"/>
    <pivotField showAll="0"/>
    <pivotField axis="axisPage" multipleItemSelectionAllowe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axis="axisRow" dataField="1" showAll="0" measureFilter="1" sortType="descending">
      <items count="101">
        <item x="11"/>
        <item x="5"/>
        <item x="32"/>
        <item x="92"/>
        <item x="33"/>
        <item x="75"/>
        <item x="72"/>
        <item x="37"/>
        <item x="55"/>
        <item x="57"/>
        <item x="95"/>
        <item x="9"/>
        <item x="60"/>
        <item x="93"/>
        <item x="4"/>
        <item x="16"/>
        <item x="91"/>
        <item x="24"/>
        <item x="87"/>
        <item x="85"/>
        <item x="39"/>
        <item x="80"/>
        <item x="14"/>
        <item x="96"/>
        <item x="73"/>
        <item x="0"/>
        <item x="47"/>
        <item x="49"/>
        <item x="22"/>
        <item x="38"/>
        <item x="58"/>
        <item x="51"/>
        <item x="23"/>
        <item x="69"/>
        <item x="82"/>
        <item x="66"/>
        <item x="90"/>
        <item x="21"/>
        <item x="50"/>
        <item x="26"/>
        <item x="40"/>
        <item x="35"/>
        <item x="15"/>
        <item x="83"/>
        <item x="78"/>
        <item x="42"/>
        <item x="63"/>
        <item x="71"/>
        <item x="74"/>
        <item x="59"/>
        <item x="10"/>
        <item x="88"/>
        <item x="2"/>
        <item x="6"/>
        <item x="89"/>
        <item x="27"/>
        <item x="56"/>
        <item x="34"/>
        <item x="81"/>
        <item x="19"/>
        <item x="79"/>
        <item x="65"/>
        <item x="25"/>
        <item x="67"/>
        <item x="64"/>
        <item x="12"/>
        <item x="45"/>
        <item x="1"/>
        <item x="77"/>
        <item x="36"/>
        <item x="20"/>
        <item x="84"/>
        <item x="41"/>
        <item x="98"/>
        <item x="62"/>
        <item x="54"/>
        <item x="28"/>
        <item x="46"/>
        <item x="31"/>
        <item x="97"/>
        <item x="61"/>
        <item x="52"/>
        <item x="30"/>
        <item x="70"/>
        <item x="44"/>
        <item x="3"/>
        <item x="68"/>
        <item x="17"/>
        <item x="43"/>
        <item x="18"/>
        <item x="7"/>
        <item x="86"/>
        <item x="48"/>
        <item x="29"/>
        <item x="94"/>
        <item x="13"/>
        <item x="8"/>
        <item x="76"/>
        <item x="53"/>
        <item x="9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6"/>
  </rowFields>
  <rowItems count="11">
    <i>
      <x v="82"/>
    </i>
    <i>
      <x v="72"/>
    </i>
    <i>
      <x v="32"/>
    </i>
    <i>
      <x v="7"/>
    </i>
    <i>
      <x v="70"/>
    </i>
    <i>
      <x v="84"/>
    </i>
    <i>
      <x v="31"/>
    </i>
    <i>
      <x v="53"/>
    </i>
    <i>
      <x v="90"/>
    </i>
    <i>
      <x v="74"/>
    </i>
    <i t="grand">
      <x/>
    </i>
  </rowItems>
  <colItems count="1">
    <i/>
  </colItems>
  <pageFields count="1">
    <pageField fld="2" hier="-1"/>
  </pageFields>
  <dataFields count="1">
    <dataField name="Count of Ground" fld="6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1EE740-4479-4372-9077-5CC0312C4E16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G10" firstHeaderRow="1" firstDataRow="2" firstDataCol="1" rowPageCount="1" colPageCount="1"/>
  <pivotFields count="13">
    <pivotField axis="axisRow" showAll="0" measureFilter="1" sortType="descending">
      <items count="87">
        <item x="76"/>
        <item x="31"/>
        <item x="32"/>
        <item x="59"/>
        <item x="35"/>
        <item x="25"/>
        <item x="71"/>
        <item x="29"/>
        <item x="68"/>
        <item x="38"/>
        <item x="21"/>
        <item x="81"/>
        <item x="82"/>
        <item x="20"/>
        <item x="73"/>
        <item x="60"/>
        <item x="40"/>
        <item x="51"/>
        <item x="23"/>
        <item x="1"/>
        <item x="79"/>
        <item x="75"/>
        <item x="44"/>
        <item x="42"/>
        <item x="67"/>
        <item x="78"/>
        <item x="52"/>
        <item x="43"/>
        <item x="84"/>
        <item x="41"/>
        <item x="5"/>
        <item x="58"/>
        <item x="55"/>
        <item x="13"/>
        <item x="47"/>
        <item x="3"/>
        <item x="53"/>
        <item x="11"/>
        <item x="9"/>
        <item x="74"/>
        <item x="69"/>
        <item x="48"/>
        <item x="56"/>
        <item x="46"/>
        <item x="80"/>
        <item x="72"/>
        <item x="24"/>
        <item x="70"/>
        <item x="33"/>
        <item x="8"/>
        <item x="50"/>
        <item x="22"/>
        <item x="63"/>
        <item x="66"/>
        <item x="17"/>
        <item x="10"/>
        <item x="64"/>
        <item x="49"/>
        <item x="77"/>
        <item x="6"/>
        <item x="34"/>
        <item x="45"/>
        <item x="27"/>
        <item x="16"/>
        <item x="4"/>
        <item x="65"/>
        <item x="26"/>
        <item x="62"/>
        <item x="61"/>
        <item x="19"/>
        <item x="28"/>
        <item x="0"/>
        <item x="14"/>
        <item x="2"/>
        <item x="57"/>
        <item x="12"/>
        <item x="30"/>
        <item x="39"/>
        <item x="37"/>
        <item x="7"/>
        <item x="15"/>
        <item x="54"/>
        <item x="36"/>
        <item x="18"/>
        <item x="83"/>
        <item x="8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multipleItemSelectionAllowed="1" showAll="0">
      <items count="67">
        <item h="1" x="64"/>
        <item h="1" x="63"/>
        <item h="1" x="62"/>
        <item h="1" x="61"/>
        <item h="1" x="60"/>
        <item h="1" x="59"/>
        <item h="1" x="58"/>
        <item h="1" x="57"/>
        <item h="1" x="56"/>
        <item h="1" x="55"/>
        <item h="1" x="54"/>
        <item h="1" x="53"/>
        <item h="1" x="52"/>
        <item h="1" x="51"/>
        <item h="1" x="50"/>
        <item h="1" x="49"/>
        <item h="1" x="48"/>
        <item h="1" x="47"/>
        <item h="1" x="46"/>
        <item h="1" x="45"/>
        <item h="1" x="44"/>
        <item h="1" x="43"/>
        <item h="1" x="42"/>
        <item h="1" x="41"/>
        <item h="1" x="40"/>
        <item h="1" x="39"/>
        <item h="1" x="38"/>
        <item h="1" x="37"/>
        <item h="1" x="36"/>
        <item h="1"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65"/>
        <item t="default"/>
      </items>
    </pivotField>
    <pivotField dataField="1" showAll="0">
      <items count="87">
        <item x="42"/>
        <item x="82"/>
        <item x="61"/>
        <item x="9"/>
        <item x="83"/>
        <item x="58"/>
        <item x="31"/>
        <item x="37"/>
        <item x="68"/>
        <item x="52"/>
        <item x="69"/>
        <item x="15"/>
        <item x="23"/>
        <item x="70"/>
        <item x="19"/>
        <item x="7"/>
        <item x="63"/>
        <item x="84"/>
        <item x="75"/>
        <item x="40"/>
        <item x="22"/>
        <item x="74"/>
        <item x="73"/>
        <item x="35"/>
        <item x="77"/>
        <item x="79"/>
        <item x="80"/>
        <item x="62"/>
        <item x="78"/>
        <item x="60"/>
        <item x="71"/>
        <item x="47"/>
        <item x="38"/>
        <item x="64"/>
        <item x="29"/>
        <item x="41"/>
        <item x="67"/>
        <item x="72"/>
        <item x="81"/>
        <item x="76"/>
        <item x="50"/>
        <item x="65"/>
        <item x="56"/>
        <item x="54"/>
        <item x="66"/>
        <item x="27"/>
        <item x="36"/>
        <item x="55"/>
        <item x="32"/>
        <item x="26"/>
        <item x="14"/>
        <item x="44"/>
        <item x="46"/>
        <item x="28"/>
        <item x="4"/>
        <item x="57"/>
        <item x="43"/>
        <item x="39"/>
        <item x="48"/>
        <item x="33"/>
        <item x="53"/>
        <item x="51"/>
        <item x="18"/>
        <item x="34"/>
        <item x="45"/>
        <item x="17"/>
        <item x="11"/>
        <item x="59"/>
        <item x="25"/>
        <item x="24"/>
        <item x="49"/>
        <item x="12"/>
        <item x="21"/>
        <item x="20"/>
        <item x="8"/>
        <item x="10"/>
        <item x="16"/>
        <item x="13"/>
        <item x="5"/>
        <item x="1"/>
        <item x="30"/>
        <item x="2"/>
        <item x="6"/>
        <item x="3"/>
        <item x="0"/>
        <item x="85"/>
        <item t="default"/>
      </items>
    </pivotField>
    <pivotField showAll="0"/>
    <pivotField showAll="0"/>
    <pivotField axis="axisCol" showAll="0">
      <items count="29">
        <item h="1" x="7"/>
        <item h="1" x="15"/>
        <item h="1" x="25"/>
        <item h="1" x="12"/>
        <item h="1" x="22"/>
        <item h="1" x="19"/>
        <item h="1" x="4"/>
        <item h="1" x="9"/>
        <item h="1" x="20"/>
        <item h="1" x="18"/>
        <item h="1" x="5"/>
        <item h="1" x="13"/>
        <item h="1" x="8"/>
        <item h="1" x="14"/>
        <item h="1" x="16"/>
        <item h="1" x="17"/>
        <item h="1" x="11"/>
        <item h="1" x="26"/>
        <item h="1" x="1"/>
        <item h="1" x="24"/>
        <item h="1" x="23"/>
        <item h="1" x="10"/>
        <item x="3"/>
        <item x="2"/>
        <item x="6"/>
        <item x="21"/>
        <item x="0"/>
        <item h="1" x="27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6">
    <i>
      <x v="71"/>
    </i>
    <i>
      <x v="35"/>
    </i>
    <i>
      <x v="59"/>
    </i>
    <i>
      <x v="73"/>
    </i>
    <i>
      <x v="76"/>
    </i>
    <i t="grand">
      <x/>
    </i>
  </rowItems>
  <colFields count="1">
    <field x="6"/>
  </colFields>
  <colItems count="6">
    <i>
      <x v="22"/>
    </i>
    <i>
      <x v="23"/>
    </i>
    <i>
      <x v="24"/>
    </i>
    <i>
      <x v="25"/>
    </i>
    <i>
      <x v="26"/>
    </i>
    <i t="grand">
      <x/>
    </i>
  </colItems>
  <pageFields count="1">
    <pageField fld="2" hier="-1"/>
  </pageFields>
  <dataFields count="1">
    <dataField name="Sum of Run" fld="3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8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5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6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2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3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4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5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987315-C64F-44D5-8FC7-54C33F9A193D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4" firstHeaderRow="1" firstDataRow="1" firstDataCol="1"/>
  <pivotFields count="13">
    <pivotField axis="axisRow" showAll="0" measureFilter="1" sortType="descending">
      <items count="87">
        <item x="76"/>
        <item x="31"/>
        <item x="32"/>
        <item x="59"/>
        <item x="35"/>
        <item x="25"/>
        <item x="71"/>
        <item x="29"/>
        <item x="68"/>
        <item x="38"/>
        <item x="21"/>
        <item x="81"/>
        <item x="82"/>
        <item x="20"/>
        <item x="73"/>
        <item x="60"/>
        <item x="40"/>
        <item x="51"/>
        <item x="23"/>
        <item x="1"/>
        <item x="79"/>
        <item x="75"/>
        <item x="44"/>
        <item x="42"/>
        <item x="67"/>
        <item x="78"/>
        <item x="52"/>
        <item x="43"/>
        <item x="84"/>
        <item x="41"/>
        <item x="5"/>
        <item x="58"/>
        <item x="55"/>
        <item x="13"/>
        <item x="47"/>
        <item x="3"/>
        <item x="53"/>
        <item x="11"/>
        <item x="9"/>
        <item x="74"/>
        <item x="69"/>
        <item x="48"/>
        <item x="56"/>
        <item x="46"/>
        <item x="80"/>
        <item x="72"/>
        <item x="24"/>
        <item x="70"/>
        <item x="33"/>
        <item x="8"/>
        <item x="50"/>
        <item x="22"/>
        <item x="63"/>
        <item x="66"/>
        <item x="17"/>
        <item x="10"/>
        <item x="64"/>
        <item x="49"/>
        <item x="77"/>
        <item x="6"/>
        <item x="34"/>
        <item x="45"/>
        <item x="27"/>
        <item x="16"/>
        <item x="4"/>
        <item x="65"/>
        <item x="26"/>
        <item x="62"/>
        <item x="61"/>
        <item x="19"/>
        <item x="28"/>
        <item x="0"/>
        <item x="14"/>
        <item x="2"/>
        <item x="57"/>
        <item x="12"/>
        <item x="30"/>
        <item x="39"/>
        <item x="37"/>
        <item x="7"/>
        <item x="15"/>
        <item x="54"/>
        <item x="36"/>
        <item x="18"/>
        <item x="83"/>
        <item x="8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11">
    <i>
      <x v="5"/>
    </i>
    <i>
      <x v="51"/>
    </i>
    <i>
      <x v="35"/>
    </i>
    <i>
      <x v="49"/>
    </i>
    <i>
      <x v="9"/>
    </i>
    <i>
      <x v="19"/>
    </i>
    <i>
      <x v="47"/>
    </i>
    <i>
      <x v="50"/>
    </i>
    <i>
      <x v="55"/>
    </i>
    <i>
      <x v="3"/>
    </i>
    <i t="grand">
      <x/>
    </i>
  </rowItems>
  <colItems count="1">
    <i/>
  </colItems>
  <dataFields count="1">
    <dataField name="Sum of Catch Out" fld="1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86D00E3-EB15-4FEF-B719-97A450273998}" autoFormatId="16" applyNumberFormats="0" applyBorderFormats="0" applyFontFormats="0" applyPatternFormats="0" applyAlignmentFormats="0" applyWidthHeightFormats="0">
  <queryTableRefresh nextId="13">
    <queryTableFields count="8">
      <queryTableField id="1" name="Column1" tableColumnId="1"/>
      <queryTableField id="2" name="Date" tableColumnId="2"/>
      <queryTableField id="7" dataBound="0" tableColumnId="7"/>
      <queryTableField id="3" name="Countries" tableColumnId="3"/>
      <queryTableField id="8" dataBound="0" tableColumnId="8"/>
      <queryTableField id="9" dataBound="0" tableColumnId="9"/>
      <queryTableField id="4" name="Ground" tableColumnId="4"/>
      <queryTableField id="5" name="Result" tableColumnId="5"/>
    </queryTableFields>
    <queryTableDeletedFields count="1">
      <deletedField name="_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823EAA3-8CF8-440C-A447-6E790B0A5873}" autoFormatId="16" applyNumberFormats="0" applyBorderFormats="0" applyFontFormats="0" applyPatternFormats="0" applyAlignmentFormats="0" applyWidthHeightFormats="0">
  <queryTableRefresh nextId="14">
    <queryTableFields count="13">
      <queryTableField id="1" name="Player" tableColumnId="1"/>
      <queryTableField id="2" name="Span" tableColumnId="2"/>
      <queryTableField id="3" name="Mat" tableColumnId="3"/>
      <queryTableField id="4" name="Runs" tableColumnId="4"/>
      <queryTableField id="5" name="HS" tableColumnId="5"/>
      <queryTableField id="6" name="Ave" tableColumnId="6"/>
      <queryTableField id="7" name="100" tableColumnId="7"/>
      <queryTableField id="8" name="Wkts" tableColumnId="8"/>
      <queryTableField id="9" name="BBI" tableColumnId="9"/>
      <queryTableField id="10" name="Ave2" tableColumnId="10"/>
      <queryTableField id="11" name="5" tableColumnId="11"/>
      <queryTableField id="12" name="Ct" tableColumnId="12"/>
      <queryTableField id="13" name="St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AA91AF-71BF-4C60-AE08-DABB11B34383}" name="Table_1" displayName="Table_1" ref="A1:H798" tableType="queryTable" totalsRowShown="0" headerRowDxfId="22">
  <tableColumns count="8">
    <tableColumn id="1" xr3:uid="{742E9EE2-C109-4DA8-AD4C-A1E4B1A64FA1}" uniqueName="1" name="Sl.No" queryTableFieldId="1" dataDxfId="21"/>
    <tableColumn id="2" xr3:uid="{784A8EF7-5C14-47A5-86FE-783244B32C9F}" uniqueName="2" name="Date" queryTableFieldId="2" dataDxfId="20"/>
    <tableColumn id="7" xr3:uid="{381B01D4-6625-43C5-B3E0-FCB274CE3E67}" uniqueName="7" name="Year" queryTableFieldId="7" dataDxfId="19">
      <calculatedColumnFormula>REPLACE(Table_1[[#This Row],[Date]],1,6,"")</calculatedColumnFormula>
    </tableColumn>
    <tableColumn id="3" xr3:uid="{F5A22422-9F1F-46ED-8C2C-2CC3A6989E6F}" uniqueName="3" name="Countries" queryTableFieldId="3" dataDxfId="18"/>
    <tableColumn id="8" xr3:uid="{9D196E96-7FC3-4E07-A8B0-314CC34259EE}" uniqueName="8" name="Team1" queryTableFieldId="8" dataDxfId="17"/>
    <tableColumn id="9" xr3:uid="{6DBAE617-57F6-405A-9922-CE63020BDDFC}" uniqueName="9" name="Team2" queryTableFieldId="9" dataDxfId="16"/>
    <tableColumn id="4" xr3:uid="{75992D06-8F1A-4A04-94DE-3A52B6292CA3}" uniqueName="4" name="Ground" queryTableFieldId="4" dataDxfId="15"/>
    <tableColumn id="5" xr3:uid="{E338AE90-1406-45E0-A3F4-34984730BF5A}" uniqueName="5" name="Result" queryTableFieldId="5" dataDxfId="14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6DEE79-8864-4306-B376-AF08B5C99B36}" name="Most_matches__34" displayName="Most_matches__34" ref="A1:M86" tableType="queryTable" totalsRowShown="0" headerRowDxfId="13">
  <tableColumns count="13">
    <tableColumn id="1" xr3:uid="{F64FD11F-28F2-4E7C-8E12-6CA12CC1A553}" uniqueName="1" name="Player" queryTableFieldId="1" dataDxfId="12"/>
    <tableColumn id="2" xr3:uid="{C195E47A-DBA1-4A9C-8F3B-FF6779FE8A96}" uniqueName="2" name="Span" queryTableFieldId="2" dataDxfId="11"/>
    <tableColumn id="3" xr3:uid="{01BD7006-840E-4676-8AEC-8FBA4F7A66AA}" uniqueName="3" name="Matche" queryTableFieldId="3" dataDxfId="10"/>
    <tableColumn id="4" xr3:uid="{184A0A50-3C15-4307-95DA-36D3894FD417}" uniqueName="4" name="Run" queryTableFieldId="4" dataDxfId="9"/>
    <tableColumn id="5" xr3:uid="{B6C0104C-7B38-491E-BFC1-3046CF689F96}" uniqueName="5" name="High Score" queryTableFieldId="5" dataDxfId="8"/>
    <tableColumn id="6" xr3:uid="{768BB39A-C600-4B4F-BC12-F7B3F54DE356}" uniqueName="6" name="Average" queryTableFieldId="6" dataDxfId="7"/>
    <tableColumn id="7" xr3:uid="{1421C2D7-1410-4CE0-8381-0D7616AD7156}" uniqueName="7" name="Century" queryTableFieldId="7" dataDxfId="6"/>
    <tableColumn id="8" xr3:uid="{30693B8D-666F-41B3-8F3A-D64BC405BB5A}" uniqueName="8" name="Wicket" queryTableFieldId="8" dataDxfId="5"/>
    <tableColumn id="9" xr3:uid="{554DCA6D-3649-49F4-A20C-CEAF115CC6F7}" uniqueName="9" name="BBI" queryTableFieldId="9" dataDxfId="4"/>
    <tableColumn id="10" xr3:uid="{A5AF2993-A36C-4189-AA75-7B83DD6BE2C5}" uniqueName="10" name="B Average" queryTableFieldId="10" dataDxfId="3"/>
    <tableColumn id="11" xr3:uid="{B729BEF2-7951-4BB5-BF78-E4C850D3937D}" uniqueName="11" name="5 Wickets" queryTableFieldId="11" dataDxfId="2"/>
    <tableColumn id="12" xr3:uid="{AC78E36B-B7F0-4509-9A47-145BBD636563}" uniqueName="12" name="Catch Out" queryTableFieldId="12" dataDxfId="1"/>
    <tableColumn id="13" xr3:uid="{E302E23A-5971-4375-8CCA-BCA13F4FE79C}" uniqueName="13" name="Stamp Out" queryTableFieldId="13" dataDxfId="0"/>
  </tableColumns>
  <tableStyleInfo name="TableStyleMedium8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ircuit">
      <a:fillStyleLst>
        <a:solidFill>
          <a:schemeClr val="phClr"/>
        </a:solidFill>
        <a:gradFill rotWithShape="1">
          <a:gsLst>
            <a:gs pos="0">
              <a:schemeClr val="phClr">
                <a:tint val="58000"/>
                <a:satMod val="108000"/>
                <a:lumMod val="110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040000" scaled="0"/>
        </a:gradFill>
        <a:gradFill rotWithShape="1">
          <a:gsLst>
            <a:gs pos="0">
              <a:schemeClr val="phClr">
                <a:tint val="94000"/>
                <a:satMod val="105000"/>
                <a:lumMod val="102000"/>
              </a:schemeClr>
            </a:gs>
            <a:gs pos="100000">
              <a:schemeClr val="phClr">
                <a:shade val="74000"/>
                <a:satMod val="128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F5974-5870-4D41-AC7E-AAAC8B325889}">
  <dimension ref="A1:H798"/>
  <sheetViews>
    <sheetView tabSelected="1" workbookViewId="0">
      <selection activeCell="A2" sqref="A2"/>
    </sheetView>
  </sheetViews>
  <sheetFormatPr defaultRowHeight="14.25"/>
  <cols>
    <col min="1" max="1" width="7.125" style="1" bestFit="1" customWidth="1"/>
    <col min="2" max="2" width="10.875" style="10" customWidth="1"/>
    <col min="3" max="3" width="6.5" style="10" bestFit="1" customWidth="1"/>
    <col min="4" max="4" width="28.625" style="1" bestFit="1" customWidth="1"/>
    <col min="5" max="5" width="12.25" style="1" bestFit="1" customWidth="1"/>
    <col min="6" max="6" width="19.375" style="1" bestFit="1" customWidth="1"/>
    <col min="7" max="7" width="38.625" style="1" bestFit="1" customWidth="1"/>
    <col min="8" max="8" width="34.75" style="1" bestFit="1" customWidth="1"/>
    <col min="10" max="10" width="9" customWidth="1"/>
  </cols>
  <sheetData>
    <row r="1" spans="1:8" s="4" customFormat="1" ht="24.75" customHeight="1">
      <c r="A1" s="5" t="s">
        <v>1345</v>
      </c>
      <c r="B1" s="9" t="s">
        <v>0</v>
      </c>
      <c r="C1" s="9" t="s">
        <v>1346</v>
      </c>
      <c r="D1" s="5" t="s">
        <v>1</v>
      </c>
      <c r="E1" s="5" t="s">
        <v>1347</v>
      </c>
      <c r="F1" s="5" t="s">
        <v>1348</v>
      </c>
      <c r="G1" s="5" t="s">
        <v>2</v>
      </c>
      <c r="H1" s="5" t="s">
        <v>3</v>
      </c>
    </row>
    <row r="2" spans="1:8">
      <c r="A2" s="1">
        <v>1</v>
      </c>
      <c r="B2" s="10" t="s">
        <v>4</v>
      </c>
      <c r="C2" s="11" t="str">
        <f>REPLACE(Table_1[[#This Row],[Date]],1,6,"")</f>
        <v>2000</v>
      </c>
      <c r="D2" s="1" t="s">
        <v>5</v>
      </c>
      <c r="E2" s="1" t="s">
        <v>1349</v>
      </c>
      <c r="F2" s="1" t="s">
        <v>1350</v>
      </c>
      <c r="G2" s="1" t="s">
        <v>6</v>
      </c>
      <c r="H2" s="1" t="s">
        <v>7</v>
      </c>
    </row>
    <row r="3" spans="1:8">
      <c r="A3" s="1">
        <v>2</v>
      </c>
      <c r="B3" s="10" t="s">
        <v>8</v>
      </c>
      <c r="C3" s="11" t="str">
        <f>REPLACE(Table_1[[#This Row],[Date]],1,6,"")</f>
        <v>2000</v>
      </c>
      <c r="D3" s="1" t="s">
        <v>5</v>
      </c>
      <c r="E3" s="1" t="s">
        <v>1349</v>
      </c>
      <c r="F3" s="1" t="s">
        <v>1350</v>
      </c>
      <c r="G3" s="1" t="s">
        <v>9</v>
      </c>
      <c r="H3" s="1" t="s">
        <v>10</v>
      </c>
    </row>
    <row r="4" spans="1:8">
      <c r="A4" s="1">
        <v>3</v>
      </c>
      <c r="B4" s="10" t="s">
        <v>11</v>
      </c>
      <c r="C4" s="11" t="str">
        <f>REPLACE(Table_1[[#This Row],[Date]],1,6,"")</f>
        <v>2000</v>
      </c>
      <c r="D4" s="1" t="s">
        <v>5</v>
      </c>
      <c r="E4" s="1" t="s">
        <v>1349</v>
      </c>
      <c r="F4" s="1" t="s">
        <v>1350</v>
      </c>
      <c r="G4" s="1" t="s">
        <v>12</v>
      </c>
      <c r="H4" s="1" t="s">
        <v>13</v>
      </c>
    </row>
    <row r="5" spans="1:8">
      <c r="A5" s="1">
        <v>4</v>
      </c>
      <c r="B5" s="10" t="s">
        <v>14</v>
      </c>
      <c r="C5" s="11" t="str">
        <f>REPLACE(Table_1[[#This Row],[Date]],1,6,"")</f>
        <v>2000</v>
      </c>
      <c r="D5" s="1" t="s">
        <v>5</v>
      </c>
      <c r="E5" s="1" t="s">
        <v>1349</v>
      </c>
      <c r="F5" s="1" t="s">
        <v>1350</v>
      </c>
      <c r="G5" s="1" t="s">
        <v>15</v>
      </c>
      <c r="H5" s="1" t="s">
        <v>16</v>
      </c>
    </row>
    <row r="6" spans="1:8">
      <c r="A6" s="1">
        <v>5</v>
      </c>
      <c r="B6" s="10" t="s">
        <v>17</v>
      </c>
      <c r="C6" s="11" t="str">
        <f>REPLACE(Table_1[[#This Row],[Date]],1,6,"")</f>
        <v>2000</v>
      </c>
      <c r="D6" s="1" t="s">
        <v>18</v>
      </c>
      <c r="E6" s="1" t="s">
        <v>1351</v>
      </c>
      <c r="F6" s="1" t="s">
        <v>1352</v>
      </c>
      <c r="G6" s="1" t="s">
        <v>19</v>
      </c>
      <c r="H6" s="1" t="s">
        <v>20</v>
      </c>
    </row>
    <row r="7" spans="1:8">
      <c r="A7" s="1">
        <v>6</v>
      </c>
      <c r="B7" s="10" t="s">
        <v>21</v>
      </c>
      <c r="C7" s="11" t="str">
        <f>REPLACE(Table_1[[#This Row],[Date]],1,6,"")</f>
        <v>2000</v>
      </c>
      <c r="D7" s="1" t="s">
        <v>22</v>
      </c>
      <c r="E7" s="1" t="s">
        <v>1353</v>
      </c>
      <c r="F7" s="1" t="s">
        <v>1352</v>
      </c>
      <c r="G7" s="1" t="s">
        <v>19</v>
      </c>
      <c r="H7" s="1" t="s">
        <v>23</v>
      </c>
    </row>
    <row r="8" spans="1:8">
      <c r="A8" s="1">
        <v>7</v>
      </c>
      <c r="B8" s="10" t="s">
        <v>24</v>
      </c>
      <c r="C8" s="11" t="str">
        <f>REPLACE(Table_1[[#This Row],[Date]],1,6,"")</f>
        <v>2000</v>
      </c>
      <c r="D8" s="1" t="s">
        <v>5</v>
      </c>
      <c r="E8" s="1" t="s">
        <v>1349</v>
      </c>
      <c r="F8" s="1" t="s">
        <v>1350</v>
      </c>
      <c r="G8" s="1" t="s">
        <v>25</v>
      </c>
      <c r="H8" s="1" t="s">
        <v>26</v>
      </c>
    </row>
    <row r="9" spans="1:8">
      <c r="A9" s="1">
        <v>8</v>
      </c>
      <c r="B9" s="10" t="s">
        <v>27</v>
      </c>
      <c r="C9" s="11" t="str">
        <f>REPLACE(Table_1[[#This Row],[Date]],1,6,"")</f>
        <v>2000</v>
      </c>
      <c r="D9" s="1" t="s">
        <v>28</v>
      </c>
      <c r="E9" s="1" t="s">
        <v>1351</v>
      </c>
      <c r="F9" s="1" t="s">
        <v>1354</v>
      </c>
      <c r="G9" s="1" t="s">
        <v>29</v>
      </c>
      <c r="H9" s="1" t="s">
        <v>30</v>
      </c>
    </row>
    <row r="10" spans="1:8">
      <c r="A10" s="1">
        <v>9</v>
      </c>
      <c r="B10" s="10" t="s">
        <v>31</v>
      </c>
      <c r="C10" s="11" t="str">
        <f>REPLACE(Table_1[[#This Row],[Date]],1,6,"")</f>
        <v>2000</v>
      </c>
      <c r="D10" s="1" t="s">
        <v>28</v>
      </c>
      <c r="E10" s="1" t="s">
        <v>1351</v>
      </c>
      <c r="F10" s="1" t="s">
        <v>1354</v>
      </c>
      <c r="G10" s="1" t="s">
        <v>32</v>
      </c>
      <c r="H10" s="1" t="s">
        <v>33</v>
      </c>
    </row>
    <row r="11" spans="1:8">
      <c r="A11" s="1">
        <v>10</v>
      </c>
      <c r="B11" s="10" t="s">
        <v>34</v>
      </c>
      <c r="C11" s="11" t="str">
        <f>REPLACE(Table_1[[#This Row],[Date]],1,6,"")</f>
        <v>2000</v>
      </c>
      <c r="D11" s="1" t="s">
        <v>18</v>
      </c>
      <c r="E11" s="1" t="s">
        <v>1351</v>
      </c>
      <c r="F11" s="1" t="s">
        <v>1352</v>
      </c>
      <c r="G11" s="1" t="s">
        <v>29</v>
      </c>
      <c r="H11" s="1" t="s">
        <v>35</v>
      </c>
    </row>
    <row r="12" spans="1:8">
      <c r="A12" s="1">
        <v>11</v>
      </c>
      <c r="B12" s="10" t="s">
        <v>36</v>
      </c>
      <c r="C12" s="11" t="str">
        <f>REPLACE(Table_1[[#This Row],[Date]],1,6,"")</f>
        <v>2000</v>
      </c>
      <c r="D12" s="1" t="s">
        <v>18</v>
      </c>
      <c r="E12" s="1" t="s">
        <v>1351</v>
      </c>
      <c r="F12" s="1" t="s">
        <v>1352</v>
      </c>
      <c r="G12" s="1" t="s">
        <v>32</v>
      </c>
      <c r="H12" s="1" t="s">
        <v>37</v>
      </c>
    </row>
    <row r="13" spans="1:8">
      <c r="A13" s="1">
        <v>12</v>
      </c>
      <c r="B13" s="10" t="s">
        <v>38</v>
      </c>
      <c r="C13" s="11" t="str">
        <f>REPLACE(Table_1[[#This Row],[Date]],1,6,"")</f>
        <v>2000</v>
      </c>
      <c r="D13" s="1" t="s">
        <v>39</v>
      </c>
      <c r="E13" s="1" t="s">
        <v>1355</v>
      </c>
      <c r="F13" s="1" t="s">
        <v>1356</v>
      </c>
      <c r="G13" s="1" t="s">
        <v>40</v>
      </c>
      <c r="H13" s="1" t="s">
        <v>41</v>
      </c>
    </row>
    <row r="14" spans="1:8">
      <c r="A14" s="1">
        <v>13</v>
      </c>
      <c r="B14" s="10" t="s">
        <v>38</v>
      </c>
      <c r="C14" s="11" t="str">
        <f>REPLACE(Table_1[[#This Row],[Date]],1,6,"")</f>
        <v>2000</v>
      </c>
      <c r="D14" s="1" t="s">
        <v>22</v>
      </c>
      <c r="E14" s="1" t="s">
        <v>1353</v>
      </c>
      <c r="F14" s="1" t="s">
        <v>1352</v>
      </c>
      <c r="G14" s="1" t="s">
        <v>42</v>
      </c>
      <c r="H14" s="1" t="s">
        <v>43</v>
      </c>
    </row>
    <row r="15" spans="1:8">
      <c r="A15" s="1">
        <v>14</v>
      </c>
      <c r="B15" s="10" t="s">
        <v>44</v>
      </c>
      <c r="C15" s="11" t="str">
        <f>REPLACE(Table_1[[#This Row],[Date]],1,6,"")</f>
        <v>2000</v>
      </c>
      <c r="D15" s="1" t="s">
        <v>45</v>
      </c>
      <c r="E15" s="1" t="s">
        <v>1355</v>
      </c>
      <c r="F15" s="1" t="s">
        <v>1357</v>
      </c>
      <c r="G15" s="1" t="s">
        <v>46</v>
      </c>
      <c r="H15" s="1" t="s">
        <v>47</v>
      </c>
    </row>
    <row r="16" spans="1:8">
      <c r="A16" s="1">
        <v>15</v>
      </c>
      <c r="B16" s="10" t="s">
        <v>44</v>
      </c>
      <c r="C16" s="11" t="str">
        <f>REPLACE(Table_1[[#This Row],[Date]],1,6,"")</f>
        <v>2000</v>
      </c>
      <c r="D16" s="1" t="s">
        <v>18</v>
      </c>
      <c r="E16" s="1" t="s">
        <v>1351</v>
      </c>
      <c r="F16" s="1" t="s">
        <v>1352</v>
      </c>
      <c r="G16" s="1" t="s">
        <v>29</v>
      </c>
      <c r="H16" s="1" t="s">
        <v>48</v>
      </c>
    </row>
    <row r="17" spans="1:8">
      <c r="A17" s="1">
        <v>16</v>
      </c>
      <c r="B17" s="10" t="s">
        <v>49</v>
      </c>
      <c r="C17" s="11" t="str">
        <f>REPLACE(Table_1[[#This Row],[Date]],1,6,"")</f>
        <v>2000</v>
      </c>
      <c r="D17" s="1" t="s">
        <v>22</v>
      </c>
      <c r="E17" s="1" t="s">
        <v>1353</v>
      </c>
      <c r="F17" s="1" t="s">
        <v>1352</v>
      </c>
      <c r="G17" s="1" t="s">
        <v>50</v>
      </c>
      <c r="H17" s="1" t="s">
        <v>51</v>
      </c>
    </row>
    <row r="18" spans="1:8">
      <c r="A18" s="1">
        <v>17</v>
      </c>
      <c r="B18" s="10" t="s">
        <v>52</v>
      </c>
      <c r="C18" s="11" t="str">
        <f>REPLACE(Table_1[[#This Row],[Date]],1,6,"")</f>
        <v>2000</v>
      </c>
      <c r="D18" s="1" t="s">
        <v>45</v>
      </c>
      <c r="E18" s="1" t="s">
        <v>1355</v>
      </c>
      <c r="F18" s="1" t="s">
        <v>1357</v>
      </c>
      <c r="G18" s="1" t="s">
        <v>53</v>
      </c>
      <c r="H18" s="1" t="s">
        <v>54</v>
      </c>
    </row>
    <row r="19" spans="1:8">
      <c r="A19" s="1">
        <v>18</v>
      </c>
      <c r="B19" s="10" t="s">
        <v>52</v>
      </c>
      <c r="C19" s="11" t="str">
        <f>REPLACE(Table_1[[#This Row],[Date]],1,6,"")</f>
        <v>2000</v>
      </c>
      <c r="D19" s="1" t="s">
        <v>28</v>
      </c>
      <c r="E19" s="1" t="s">
        <v>1351</v>
      </c>
      <c r="F19" s="1" t="s">
        <v>1354</v>
      </c>
      <c r="G19" s="1" t="s">
        <v>50</v>
      </c>
      <c r="H19" s="1" t="s">
        <v>55</v>
      </c>
    </row>
    <row r="20" spans="1:8">
      <c r="A20" s="1">
        <v>19</v>
      </c>
      <c r="B20" s="10" t="s">
        <v>56</v>
      </c>
      <c r="C20" s="11" t="str">
        <f>REPLACE(Table_1[[#This Row],[Date]],1,6,"")</f>
        <v>2000</v>
      </c>
      <c r="D20" s="1" t="s">
        <v>57</v>
      </c>
      <c r="E20" s="1" t="s">
        <v>1358</v>
      </c>
      <c r="F20" s="1" t="s">
        <v>1356</v>
      </c>
      <c r="G20" s="1" t="s">
        <v>53</v>
      </c>
      <c r="H20" s="1" t="s">
        <v>58</v>
      </c>
    </row>
    <row r="21" spans="1:8">
      <c r="A21" s="1">
        <v>20</v>
      </c>
      <c r="B21" s="10" t="s">
        <v>56</v>
      </c>
      <c r="C21" s="11" t="str">
        <f>REPLACE(Table_1[[#This Row],[Date]],1,6,"")</f>
        <v>2000</v>
      </c>
      <c r="D21" s="1" t="s">
        <v>22</v>
      </c>
      <c r="E21" s="1" t="s">
        <v>1353</v>
      </c>
      <c r="F21" s="1" t="s">
        <v>1352</v>
      </c>
      <c r="G21" s="1" t="s">
        <v>59</v>
      </c>
      <c r="H21" s="1" t="s">
        <v>60</v>
      </c>
    </row>
    <row r="22" spans="1:8">
      <c r="A22" s="1">
        <v>21</v>
      </c>
      <c r="B22" s="10" t="s">
        <v>61</v>
      </c>
      <c r="C22" s="11" t="str">
        <f>REPLACE(Table_1[[#This Row],[Date]],1,6,"")</f>
        <v>2000</v>
      </c>
      <c r="D22" s="1" t="s">
        <v>57</v>
      </c>
      <c r="E22" s="1" t="s">
        <v>1358</v>
      </c>
      <c r="F22" s="1" t="s">
        <v>1356</v>
      </c>
      <c r="G22" s="1" t="s">
        <v>62</v>
      </c>
      <c r="H22" s="1" t="s">
        <v>63</v>
      </c>
    </row>
    <row r="23" spans="1:8">
      <c r="A23" s="1">
        <v>22</v>
      </c>
      <c r="B23" s="10" t="s">
        <v>61</v>
      </c>
      <c r="C23" s="11" t="str">
        <f>REPLACE(Table_1[[#This Row],[Date]],1,6,"")</f>
        <v>2000</v>
      </c>
      <c r="D23" s="1" t="s">
        <v>28</v>
      </c>
      <c r="E23" s="1" t="s">
        <v>1351</v>
      </c>
      <c r="F23" s="1" t="s">
        <v>1354</v>
      </c>
      <c r="G23" s="1" t="s">
        <v>59</v>
      </c>
      <c r="H23" s="1" t="s">
        <v>64</v>
      </c>
    </row>
    <row r="24" spans="1:8">
      <c r="A24" s="1">
        <v>23</v>
      </c>
      <c r="B24" s="10" t="s">
        <v>65</v>
      </c>
      <c r="C24" s="11" t="str">
        <f>REPLACE(Table_1[[#This Row],[Date]],1,6,"")</f>
        <v>2000</v>
      </c>
      <c r="D24" s="1" t="s">
        <v>39</v>
      </c>
      <c r="E24" s="1" t="s">
        <v>1355</v>
      </c>
      <c r="F24" s="1" t="s">
        <v>1356</v>
      </c>
      <c r="G24" s="1" t="s">
        <v>66</v>
      </c>
      <c r="H24" s="1" t="s">
        <v>67</v>
      </c>
    </row>
    <row r="25" spans="1:8">
      <c r="A25" s="1">
        <v>24</v>
      </c>
      <c r="B25" s="10" t="s">
        <v>65</v>
      </c>
      <c r="C25" s="11" t="str">
        <f>REPLACE(Table_1[[#This Row],[Date]],1,6,"")</f>
        <v>2000</v>
      </c>
      <c r="D25" s="1" t="s">
        <v>18</v>
      </c>
      <c r="E25" s="1" t="s">
        <v>1351</v>
      </c>
      <c r="F25" s="1" t="s">
        <v>1352</v>
      </c>
      <c r="G25" s="1" t="s">
        <v>29</v>
      </c>
      <c r="H25" s="1" t="s">
        <v>35</v>
      </c>
    </row>
    <row r="26" spans="1:8">
      <c r="A26" s="1">
        <v>25</v>
      </c>
      <c r="B26" s="10" t="s">
        <v>68</v>
      </c>
      <c r="C26" s="11" t="str">
        <f>REPLACE(Table_1[[#This Row],[Date]],1,6,"")</f>
        <v>2000</v>
      </c>
      <c r="D26" s="1" t="s">
        <v>45</v>
      </c>
      <c r="E26" s="1" t="s">
        <v>1355</v>
      </c>
      <c r="F26" s="1" t="s">
        <v>1357</v>
      </c>
      <c r="G26" s="1" t="s">
        <v>69</v>
      </c>
      <c r="H26" s="1" t="s">
        <v>70</v>
      </c>
    </row>
    <row r="27" spans="1:8">
      <c r="A27" s="1">
        <v>26</v>
      </c>
      <c r="B27" s="10" t="s">
        <v>68</v>
      </c>
      <c r="C27" s="11" t="str">
        <f>REPLACE(Table_1[[#This Row],[Date]],1,6,"")</f>
        <v>2000</v>
      </c>
      <c r="D27" s="1" t="s">
        <v>18</v>
      </c>
      <c r="E27" s="1" t="s">
        <v>1351</v>
      </c>
      <c r="F27" s="1" t="s">
        <v>1352</v>
      </c>
      <c r="G27" s="1" t="s">
        <v>32</v>
      </c>
      <c r="H27" s="1" t="s">
        <v>55</v>
      </c>
    </row>
    <row r="28" spans="1:8">
      <c r="A28" s="1">
        <v>27</v>
      </c>
      <c r="B28" s="10" t="s">
        <v>71</v>
      </c>
      <c r="C28" s="11" t="str">
        <f>REPLACE(Table_1[[#This Row],[Date]],1,6,"")</f>
        <v>2000</v>
      </c>
      <c r="D28" s="1" t="s">
        <v>39</v>
      </c>
      <c r="E28" s="1" t="s">
        <v>1355</v>
      </c>
      <c r="F28" s="1" t="s">
        <v>1356</v>
      </c>
      <c r="G28" s="1" t="s">
        <v>72</v>
      </c>
      <c r="H28" s="1" t="s">
        <v>73</v>
      </c>
    </row>
    <row r="29" spans="1:8">
      <c r="A29" s="1">
        <v>28</v>
      </c>
      <c r="B29" s="10" t="s">
        <v>74</v>
      </c>
      <c r="C29" s="11" t="str">
        <f>REPLACE(Table_1[[#This Row],[Date]],1,6,"")</f>
        <v>2000</v>
      </c>
      <c r="D29" s="1" t="s">
        <v>57</v>
      </c>
      <c r="E29" s="1" t="s">
        <v>1358</v>
      </c>
      <c r="F29" s="1" t="s">
        <v>1356</v>
      </c>
      <c r="G29" s="1" t="s">
        <v>75</v>
      </c>
      <c r="H29" s="1" t="s">
        <v>76</v>
      </c>
    </row>
    <row r="30" spans="1:8">
      <c r="A30" s="1">
        <v>29</v>
      </c>
      <c r="B30" s="10" t="s">
        <v>77</v>
      </c>
      <c r="C30" s="11" t="str">
        <f>REPLACE(Table_1[[#This Row],[Date]],1,6,"")</f>
        <v>2000</v>
      </c>
      <c r="D30" s="1" t="s">
        <v>78</v>
      </c>
      <c r="E30" s="1" t="s">
        <v>1359</v>
      </c>
      <c r="F30" s="1" t="s">
        <v>1360</v>
      </c>
      <c r="G30" s="1" t="s">
        <v>79</v>
      </c>
      <c r="H30" s="1" t="s">
        <v>80</v>
      </c>
    </row>
    <row r="31" spans="1:8">
      <c r="A31" s="1">
        <v>30</v>
      </c>
      <c r="B31" s="10" t="s">
        <v>77</v>
      </c>
      <c r="C31" s="11" t="str">
        <f>REPLACE(Table_1[[#This Row],[Date]],1,6,"")</f>
        <v>2000</v>
      </c>
      <c r="D31" s="1" t="s">
        <v>45</v>
      </c>
      <c r="E31" s="1" t="s">
        <v>1355</v>
      </c>
      <c r="F31" s="1" t="s">
        <v>1357</v>
      </c>
      <c r="G31" s="1" t="s">
        <v>40</v>
      </c>
      <c r="H31" s="1" t="s">
        <v>81</v>
      </c>
    </row>
    <row r="32" spans="1:8">
      <c r="A32" s="1">
        <v>31</v>
      </c>
      <c r="B32" s="10" t="s">
        <v>82</v>
      </c>
      <c r="C32" s="11" t="str">
        <f>REPLACE(Table_1[[#This Row],[Date]],1,6,"")</f>
        <v>2000</v>
      </c>
      <c r="D32" s="1" t="s">
        <v>83</v>
      </c>
      <c r="E32" s="1" t="s">
        <v>1361</v>
      </c>
      <c r="F32" s="1" t="s">
        <v>1357</v>
      </c>
      <c r="G32" s="1" t="s">
        <v>84</v>
      </c>
      <c r="H32" s="1" t="s">
        <v>85</v>
      </c>
    </row>
    <row r="33" spans="1:8">
      <c r="A33" s="1">
        <v>32</v>
      </c>
      <c r="B33" s="10" t="s">
        <v>82</v>
      </c>
      <c r="C33" s="11" t="str">
        <f>REPLACE(Table_1[[#This Row],[Date]],1,6,"")</f>
        <v>2000</v>
      </c>
      <c r="D33" s="1" t="s">
        <v>78</v>
      </c>
      <c r="E33" s="1" t="s">
        <v>1359</v>
      </c>
      <c r="F33" s="1" t="s">
        <v>1360</v>
      </c>
      <c r="G33" s="1" t="s">
        <v>86</v>
      </c>
      <c r="H33" s="1" t="s">
        <v>87</v>
      </c>
    </row>
    <row r="34" spans="1:8">
      <c r="A34" s="1">
        <v>33</v>
      </c>
      <c r="B34" s="10" t="s">
        <v>88</v>
      </c>
      <c r="C34" s="11" t="str">
        <f>REPLACE(Table_1[[#This Row],[Date]],1,6,"")</f>
        <v>2000</v>
      </c>
      <c r="D34" s="1" t="s">
        <v>89</v>
      </c>
      <c r="E34" s="1" t="s">
        <v>1349</v>
      </c>
      <c r="F34" s="1" t="s">
        <v>1362</v>
      </c>
      <c r="G34" s="1" t="s">
        <v>15</v>
      </c>
      <c r="H34" s="1" t="s">
        <v>90</v>
      </c>
    </row>
    <row r="35" spans="1:8">
      <c r="A35" s="1">
        <v>34</v>
      </c>
      <c r="B35" s="10" t="s">
        <v>91</v>
      </c>
      <c r="C35" s="11" t="str">
        <f>REPLACE(Table_1[[#This Row],[Date]],1,6,"")</f>
        <v>2000</v>
      </c>
      <c r="D35" s="1" t="s">
        <v>83</v>
      </c>
      <c r="E35" s="1" t="s">
        <v>1361</v>
      </c>
      <c r="F35" s="1" t="s">
        <v>1357</v>
      </c>
      <c r="G35" s="1" t="s">
        <v>84</v>
      </c>
      <c r="H35" s="1" t="s">
        <v>92</v>
      </c>
    </row>
    <row r="36" spans="1:8">
      <c r="A36" s="1">
        <v>35</v>
      </c>
      <c r="B36" s="10" t="s">
        <v>93</v>
      </c>
      <c r="C36" s="11" t="str">
        <f>REPLACE(Table_1[[#This Row],[Date]],1,6,"")</f>
        <v>2000</v>
      </c>
      <c r="D36" s="1" t="s">
        <v>89</v>
      </c>
      <c r="E36" s="1" t="s">
        <v>1349</v>
      </c>
      <c r="F36" s="1" t="s">
        <v>1362</v>
      </c>
      <c r="G36" s="1" t="s">
        <v>6</v>
      </c>
      <c r="H36" s="1" t="s">
        <v>33</v>
      </c>
    </row>
    <row r="37" spans="1:8">
      <c r="A37" s="1">
        <v>36</v>
      </c>
      <c r="B37" s="10" t="s">
        <v>93</v>
      </c>
      <c r="C37" s="11" t="str">
        <f>REPLACE(Table_1[[#This Row],[Date]],1,6,"")</f>
        <v>2000</v>
      </c>
      <c r="D37" s="1" t="s">
        <v>78</v>
      </c>
      <c r="E37" s="1" t="s">
        <v>1359</v>
      </c>
      <c r="F37" s="1" t="s">
        <v>1360</v>
      </c>
      <c r="G37" s="1" t="s">
        <v>94</v>
      </c>
      <c r="H37" s="1" t="s">
        <v>95</v>
      </c>
    </row>
    <row r="38" spans="1:8">
      <c r="A38" s="1">
        <v>37</v>
      </c>
      <c r="B38" s="10" t="s">
        <v>96</v>
      </c>
      <c r="C38" s="11" t="str">
        <f>REPLACE(Table_1[[#This Row],[Date]],1,6,"")</f>
        <v>2000</v>
      </c>
      <c r="D38" s="1" t="s">
        <v>83</v>
      </c>
      <c r="E38" s="1" t="s">
        <v>1361</v>
      </c>
      <c r="F38" s="1" t="s">
        <v>1357</v>
      </c>
      <c r="G38" s="1" t="s">
        <v>97</v>
      </c>
      <c r="H38" s="1" t="s">
        <v>98</v>
      </c>
    </row>
    <row r="39" spans="1:8">
      <c r="A39" s="1">
        <v>38</v>
      </c>
      <c r="B39" s="10" t="s">
        <v>99</v>
      </c>
      <c r="C39" s="11" t="str">
        <f>REPLACE(Table_1[[#This Row],[Date]],1,6,"")</f>
        <v>2000</v>
      </c>
      <c r="D39" s="1" t="s">
        <v>89</v>
      </c>
      <c r="E39" s="1" t="s">
        <v>1349</v>
      </c>
      <c r="F39" s="1" t="s">
        <v>1362</v>
      </c>
      <c r="G39" s="1" t="s">
        <v>100</v>
      </c>
      <c r="H39" s="1" t="s">
        <v>101</v>
      </c>
    </row>
    <row r="40" spans="1:8">
      <c r="A40" s="1">
        <v>39</v>
      </c>
      <c r="B40" s="10" t="s">
        <v>99</v>
      </c>
      <c r="C40" s="11" t="str">
        <f>REPLACE(Table_1[[#This Row],[Date]],1,6,"")</f>
        <v>2000</v>
      </c>
      <c r="D40" s="1" t="s">
        <v>83</v>
      </c>
      <c r="E40" s="1" t="s">
        <v>1361</v>
      </c>
      <c r="F40" s="1" t="s">
        <v>1357</v>
      </c>
      <c r="G40" s="1" t="s">
        <v>97</v>
      </c>
      <c r="H40" s="1" t="s">
        <v>76</v>
      </c>
    </row>
    <row r="41" spans="1:8">
      <c r="A41" s="1">
        <v>40</v>
      </c>
      <c r="B41" s="10" t="s">
        <v>102</v>
      </c>
      <c r="C41" s="11" t="str">
        <f>REPLACE(Table_1[[#This Row],[Date]],1,6,"")</f>
        <v>2000</v>
      </c>
      <c r="D41" s="1" t="s">
        <v>89</v>
      </c>
      <c r="E41" s="1" t="s">
        <v>1349</v>
      </c>
      <c r="F41" s="1" t="s">
        <v>1362</v>
      </c>
      <c r="G41" s="1" t="s">
        <v>25</v>
      </c>
      <c r="H41" s="1" t="s">
        <v>103</v>
      </c>
    </row>
    <row r="42" spans="1:8">
      <c r="A42" s="1">
        <v>41</v>
      </c>
      <c r="B42" s="10" t="s">
        <v>104</v>
      </c>
      <c r="C42" s="11" t="str">
        <f>REPLACE(Table_1[[#This Row],[Date]],1,6,"")</f>
        <v>2000</v>
      </c>
      <c r="D42" s="1" t="s">
        <v>89</v>
      </c>
      <c r="E42" s="1" t="s">
        <v>1349</v>
      </c>
      <c r="F42" s="1" t="s">
        <v>1362</v>
      </c>
      <c r="G42" s="1" t="s">
        <v>12</v>
      </c>
      <c r="H42" s="1" t="s">
        <v>33</v>
      </c>
    </row>
    <row r="43" spans="1:8">
      <c r="A43" s="1">
        <v>42</v>
      </c>
      <c r="B43" s="10" t="s">
        <v>105</v>
      </c>
      <c r="C43" s="11" t="str">
        <f>REPLACE(Table_1[[#This Row],[Date]],1,6,"")</f>
        <v>2000</v>
      </c>
      <c r="D43" s="1" t="s">
        <v>89</v>
      </c>
      <c r="E43" s="1" t="s">
        <v>1349</v>
      </c>
      <c r="F43" s="1" t="s">
        <v>1362</v>
      </c>
      <c r="G43" s="1" t="s">
        <v>6</v>
      </c>
      <c r="H43" s="1" t="s">
        <v>10</v>
      </c>
    </row>
    <row r="44" spans="1:8">
      <c r="A44" s="1">
        <v>43</v>
      </c>
      <c r="B44" s="10" t="s">
        <v>106</v>
      </c>
      <c r="C44" s="11" t="str">
        <f>REPLACE(Table_1[[#This Row],[Date]],1,6,"")</f>
        <v>2000</v>
      </c>
      <c r="D44" s="1" t="s">
        <v>107</v>
      </c>
      <c r="E44" s="1" t="s">
        <v>1353</v>
      </c>
      <c r="F44" s="1" t="s">
        <v>1363</v>
      </c>
      <c r="G44" s="1" t="s">
        <v>108</v>
      </c>
      <c r="H44" s="1" t="s">
        <v>109</v>
      </c>
    </row>
    <row r="45" spans="1:8">
      <c r="A45" s="1">
        <v>44</v>
      </c>
      <c r="B45" s="10" t="s">
        <v>110</v>
      </c>
      <c r="C45" s="11" t="str">
        <f>REPLACE(Table_1[[#This Row],[Date]],1,6,"")</f>
        <v>2000</v>
      </c>
      <c r="D45" s="1" t="s">
        <v>107</v>
      </c>
      <c r="E45" s="1" t="s">
        <v>1353</v>
      </c>
      <c r="F45" s="1" t="s">
        <v>1363</v>
      </c>
      <c r="G45" s="1" t="s">
        <v>111</v>
      </c>
      <c r="H45" s="1" t="s">
        <v>112</v>
      </c>
    </row>
    <row r="46" spans="1:8">
      <c r="A46" s="1">
        <v>45</v>
      </c>
      <c r="B46" s="10" t="s">
        <v>113</v>
      </c>
      <c r="C46" s="11" t="str">
        <f>REPLACE(Table_1[[#This Row],[Date]],1,6,"")</f>
        <v>2000</v>
      </c>
      <c r="D46" s="1" t="s">
        <v>107</v>
      </c>
      <c r="E46" s="1" t="s">
        <v>1353</v>
      </c>
      <c r="F46" s="1" t="s">
        <v>1363</v>
      </c>
      <c r="G46" s="1" t="s">
        <v>114</v>
      </c>
      <c r="H46" s="1" t="s">
        <v>70</v>
      </c>
    </row>
    <row r="47" spans="1:8">
      <c r="A47" s="1">
        <v>46</v>
      </c>
      <c r="B47" s="10" t="s">
        <v>115</v>
      </c>
      <c r="C47" s="11" t="str">
        <f>REPLACE(Table_1[[#This Row],[Date]],1,6,"")</f>
        <v>2000</v>
      </c>
      <c r="D47" s="1" t="s">
        <v>107</v>
      </c>
      <c r="E47" s="1" t="s">
        <v>1353</v>
      </c>
      <c r="F47" s="1" t="s">
        <v>1363</v>
      </c>
      <c r="G47" s="1" t="s">
        <v>116</v>
      </c>
      <c r="H47" s="1" t="s">
        <v>117</v>
      </c>
    </row>
    <row r="48" spans="1:8">
      <c r="A48" s="1">
        <v>47</v>
      </c>
      <c r="B48" s="10" t="s">
        <v>118</v>
      </c>
      <c r="C48" s="11" t="str">
        <f>REPLACE(Table_1[[#This Row],[Date]],1,6,"")</f>
        <v>2000</v>
      </c>
      <c r="D48" s="1" t="s">
        <v>107</v>
      </c>
      <c r="E48" s="1" t="s">
        <v>1353</v>
      </c>
      <c r="F48" s="1" t="s">
        <v>1363</v>
      </c>
      <c r="G48" s="1" t="s">
        <v>119</v>
      </c>
      <c r="H48" s="1" t="s">
        <v>120</v>
      </c>
    </row>
    <row r="49" spans="1:8">
      <c r="A49" s="1">
        <v>48</v>
      </c>
      <c r="B49" s="10" t="s">
        <v>121</v>
      </c>
      <c r="C49" s="11" t="str">
        <f>REPLACE(Table_1[[#This Row],[Date]],1,6,"")</f>
        <v>2000</v>
      </c>
      <c r="D49" s="1" t="s">
        <v>107</v>
      </c>
      <c r="E49" s="1" t="s">
        <v>1353</v>
      </c>
      <c r="F49" s="1" t="s">
        <v>1363</v>
      </c>
      <c r="G49" s="1" t="s">
        <v>122</v>
      </c>
      <c r="H49" s="1" t="s">
        <v>123</v>
      </c>
    </row>
    <row r="50" spans="1:8">
      <c r="A50" s="1">
        <v>49</v>
      </c>
      <c r="B50" s="10" t="s">
        <v>124</v>
      </c>
      <c r="C50" s="11" t="str">
        <f>REPLACE(Table_1[[#This Row],[Date]],1,6,"")</f>
        <v>2000</v>
      </c>
      <c r="D50" s="1" t="s">
        <v>22</v>
      </c>
      <c r="E50" s="1" t="s">
        <v>1353</v>
      </c>
      <c r="F50" s="1" t="s">
        <v>1352</v>
      </c>
      <c r="G50" s="1" t="s">
        <v>122</v>
      </c>
      <c r="H50" s="1" t="s">
        <v>125</v>
      </c>
    </row>
    <row r="51" spans="1:8">
      <c r="A51" s="1">
        <v>50</v>
      </c>
      <c r="B51" s="10" t="s">
        <v>126</v>
      </c>
      <c r="C51" s="11" t="str">
        <f>REPLACE(Table_1[[#This Row],[Date]],1,6,"")</f>
        <v>2000</v>
      </c>
      <c r="D51" s="1" t="s">
        <v>127</v>
      </c>
      <c r="E51" s="1" t="s">
        <v>1359</v>
      </c>
      <c r="F51" s="1" t="s">
        <v>1363</v>
      </c>
      <c r="G51" s="1" t="s">
        <v>122</v>
      </c>
      <c r="H51" s="1" t="s">
        <v>128</v>
      </c>
    </row>
    <row r="52" spans="1:8">
      <c r="A52" s="1">
        <v>51</v>
      </c>
      <c r="B52" s="10" t="s">
        <v>129</v>
      </c>
      <c r="C52" s="11" t="str">
        <f>REPLACE(Table_1[[#This Row],[Date]],1,6,"")</f>
        <v>2000</v>
      </c>
      <c r="D52" s="1" t="s">
        <v>22</v>
      </c>
      <c r="E52" s="1" t="s">
        <v>1353</v>
      </c>
      <c r="F52" s="1" t="s">
        <v>1352</v>
      </c>
      <c r="G52" s="1" t="s">
        <v>122</v>
      </c>
      <c r="H52" s="1" t="s">
        <v>130</v>
      </c>
    </row>
    <row r="53" spans="1:8">
      <c r="A53" s="1">
        <v>52</v>
      </c>
      <c r="B53" s="10" t="s">
        <v>131</v>
      </c>
      <c r="C53" s="11" t="str">
        <f>REPLACE(Table_1[[#This Row],[Date]],1,6,"")</f>
        <v>2000</v>
      </c>
      <c r="D53" s="1" t="s">
        <v>107</v>
      </c>
      <c r="E53" s="1" t="s">
        <v>1353</v>
      </c>
      <c r="F53" s="1" t="s">
        <v>1363</v>
      </c>
      <c r="G53" s="1" t="s">
        <v>122</v>
      </c>
      <c r="H53" s="1" t="s">
        <v>41</v>
      </c>
    </row>
    <row r="54" spans="1:8">
      <c r="A54" s="1">
        <v>53</v>
      </c>
      <c r="B54" s="10" t="s">
        <v>132</v>
      </c>
      <c r="C54" s="11" t="str">
        <f>REPLACE(Table_1[[#This Row],[Date]],1,6,"")</f>
        <v>2000</v>
      </c>
      <c r="D54" s="1" t="s">
        <v>127</v>
      </c>
      <c r="E54" s="1" t="s">
        <v>1359</v>
      </c>
      <c r="F54" s="1" t="s">
        <v>1363</v>
      </c>
      <c r="G54" s="1" t="s">
        <v>122</v>
      </c>
      <c r="H54" s="1" t="s">
        <v>133</v>
      </c>
    </row>
    <row r="55" spans="1:8">
      <c r="A55" s="1">
        <v>54</v>
      </c>
      <c r="B55" s="10" t="s">
        <v>134</v>
      </c>
      <c r="C55" s="11" t="str">
        <f>REPLACE(Table_1[[#This Row],[Date]],1,6,"")</f>
        <v>2000</v>
      </c>
      <c r="D55" s="1" t="s">
        <v>127</v>
      </c>
      <c r="E55" s="1" t="s">
        <v>1359</v>
      </c>
      <c r="F55" s="1" t="s">
        <v>1363</v>
      </c>
      <c r="G55" s="1" t="s">
        <v>122</v>
      </c>
      <c r="H55" s="1" t="s">
        <v>135</v>
      </c>
    </row>
    <row r="56" spans="1:8">
      <c r="A56" s="1">
        <v>55</v>
      </c>
      <c r="B56" s="10" t="s">
        <v>136</v>
      </c>
      <c r="C56" s="11" t="str">
        <f>REPLACE(Table_1[[#This Row],[Date]],1,6,"")</f>
        <v>2000</v>
      </c>
      <c r="D56" s="1" t="s">
        <v>137</v>
      </c>
      <c r="E56" s="1" t="s">
        <v>1364</v>
      </c>
      <c r="F56" s="1" t="s">
        <v>1356</v>
      </c>
      <c r="G56" s="1" t="s">
        <v>138</v>
      </c>
      <c r="H56" s="1" t="s">
        <v>139</v>
      </c>
    </row>
    <row r="57" spans="1:8">
      <c r="A57" s="1">
        <v>56</v>
      </c>
      <c r="B57" s="10" t="s">
        <v>140</v>
      </c>
      <c r="C57" s="11" t="str">
        <f>REPLACE(Table_1[[#This Row],[Date]],1,6,"")</f>
        <v>2000</v>
      </c>
      <c r="D57" s="1" t="s">
        <v>137</v>
      </c>
      <c r="E57" s="1" t="s">
        <v>1364</v>
      </c>
      <c r="F57" s="1" t="s">
        <v>1356</v>
      </c>
      <c r="G57" s="1" t="s">
        <v>138</v>
      </c>
      <c r="H57" s="1" t="s">
        <v>141</v>
      </c>
    </row>
    <row r="58" spans="1:8">
      <c r="A58" s="1">
        <v>57</v>
      </c>
      <c r="B58" s="10" t="s">
        <v>142</v>
      </c>
      <c r="C58" s="11" t="str">
        <f>REPLACE(Table_1[[#This Row],[Date]],1,6,"")</f>
        <v>2000</v>
      </c>
      <c r="D58" s="1" t="s">
        <v>143</v>
      </c>
      <c r="E58" s="1" t="s">
        <v>1359</v>
      </c>
      <c r="F58" s="1" t="s">
        <v>1356</v>
      </c>
      <c r="G58" s="1" t="s">
        <v>144</v>
      </c>
      <c r="H58" s="1" t="s">
        <v>145</v>
      </c>
    </row>
    <row r="59" spans="1:8">
      <c r="A59" s="1">
        <v>58</v>
      </c>
      <c r="B59" s="10" t="s">
        <v>146</v>
      </c>
      <c r="C59" s="11" t="str">
        <f>REPLACE(Table_1[[#This Row],[Date]],1,6,"")</f>
        <v>2000</v>
      </c>
      <c r="D59" s="1" t="s">
        <v>147</v>
      </c>
      <c r="E59" s="1" t="s">
        <v>1355</v>
      </c>
      <c r="F59" s="1" t="s">
        <v>1362</v>
      </c>
      <c r="G59" s="1" t="s">
        <v>66</v>
      </c>
      <c r="H59" s="1" t="s">
        <v>41</v>
      </c>
    </row>
    <row r="60" spans="1:8">
      <c r="A60" s="1">
        <v>59</v>
      </c>
      <c r="B60" s="10" t="s">
        <v>146</v>
      </c>
      <c r="C60" s="11" t="str">
        <f>REPLACE(Table_1[[#This Row],[Date]],1,6,"")</f>
        <v>2000</v>
      </c>
      <c r="D60" s="1" t="s">
        <v>148</v>
      </c>
      <c r="E60" s="1" t="s">
        <v>1364</v>
      </c>
      <c r="F60" s="1" t="s">
        <v>1352</v>
      </c>
      <c r="G60" s="1" t="s">
        <v>149</v>
      </c>
      <c r="H60" s="1" t="s">
        <v>150</v>
      </c>
    </row>
    <row r="61" spans="1:8">
      <c r="A61" s="1">
        <v>60</v>
      </c>
      <c r="B61" s="10" t="s">
        <v>151</v>
      </c>
      <c r="C61" s="11" t="str">
        <f>REPLACE(Table_1[[#This Row],[Date]],1,6,"")</f>
        <v>2000</v>
      </c>
      <c r="D61" s="1" t="s">
        <v>147</v>
      </c>
      <c r="E61" s="1" t="s">
        <v>1355</v>
      </c>
      <c r="F61" s="1" t="s">
        <v>1362</v>
      </c>
      <c r="G61" s="1" t="s">
        <v>53</v>
      </c>
      <c r="H61" s="1" t="s">
        <v>33</v>
      </c>
    </row>
    <row r="62" spans="1:8">
      <c r="A62" s="1">
        <v>61</v>
      </c>
      <c r="B62" s="10" t="s">
        <v>152</v>
      </c>
      <c r="C62" s="11" t="str">
        <f>REPLACE(Table_1[[#This Row],[Date]],1,6,"")</f>
        <v>2000</v>
      </c>
      <c r="D62" s="1" t="s">
        <v>143</v>
      </c>
      <c r="E62" s="1" t="s">
        <v>1359</v>
      </c>
      <c r="F62" s="1" t="s">
        <v>1356</v>
      </c>
      <c r="G62" s="1" t="s">
        <v>153</v>
      </c>
      <c r="H62" s="1" t="s">
        <v>154</v>
      </c>
    </row>
    <row r="63" spans="1:8">
      <c r="A63" s="1">
        <v>62</v>
      </c>
      <c r="B63" s="10" t="s">
        <v>155</v>
      </c>
      <c r="C63" s="11" t="str">
        <f>REPLACE(Table_1[[#This Row],[Date]],1,6,"")</f>
        <v>2000</v>
      </c>
      <c r="D63" s="1" t="s">
        <v>147</v>
      </c>
      <c r="E63" s="1" t="s">
        <v>1355</v>
      </c>
      <c r="F63" s="1" t="s">
        <v>1362</v>
      </c>
      <c r="G63" s="1" t="s">
        <v>40</v>
      </c>
      <c r="H63" s="1" t="s">
        <v>156</v>
      </c>
    </row>
    <row r="64" spans="1:8">
      <c r="A64" s="1">
        <v>63</v>
      </c>
      <c r="B64" s="10" t="s">
        <v>155</v>
      </c>
      <c r="C64" s="11" t="str">
        <f>REPLACE(Table_1[[#This Row],[Date]],1,6,"")</f>
        <v>2000</v>
      </c>
      <c r="D64" s="1" t="s">
        <v>148</v>
      </c>
      <c r="E64" s="1" t="s">
        <v>1364</v>
      </c>
      <c r="F64" s="1" t="s">
        <v>1352</v>
      </c>
      <c r="G64" s="1" t="s">
        <v>153</v>
      </c>
      <c r="H64" s="1" t="s">
        <v>157</v>
      </c>
    </row>
    <row r="65" spans="1:8">
      <c r="A65" s="1">
        <v>64</v>
      </c>
      <c r="B65" s="10" t="s">
        <v>158</v>
      </c>
      <c r="C65" s="11" t="str">
        <f>REPLACE(Table_1[[#This Row],[Date]],1,6,"")</f>
        <v>2000</v>
      </c>
      <c r="D65" s="1" t="s">
        <v>148</v>
      </c>
      <c r="E65" s="1" t="s">
        <v>1364</v>
      </c>
      <c r="F65" s="1" t="s">
        <v>1352</v>
      </c>
      <c r="G65" s="1" t="s">
        <v>159</v>
      </c>
      <c r="H65" s="1" t="s">
        <v>160</v>
      </c>
    </row>
    <row r="66" spans="1:8">
      <c r="A66" s="1">
        <v>65</v>
      </c>
      <c r="B66" s="10" t="s">
        <v>161</v>
      </c>
      <c r="C66" s="11" t="str">
        <f>REPLACE(Table_1[[#This Row],[Date]],1,6,"")</f>
        <v>2000</v>
      </c>
      <c r="D66" s="1" t="s">
        <v>148</v>
      </c>
      <c r="E66" s="1" t="s">
        <v>1364</v>
      </c>
      <c r="F66" s="1" t="s">
        <v>1352</v>
      </c>
      <c r="G66" s="1" t="s">
        <v>162</v>
      </c>
      <c r="H66" s="1" t="s">
        <v>163</v>
      </c>
    </row>
    <row r="67" spans="1:8">
      <c r="A67" s="1">
        <v>66</v>
      </c>
      <c r="B67" s="10" t="s">
        <v>164</v>
      </c>
      <c r="C67" s="11" t="str">
        <f>REPLACE(Table_1[[#This Row],[Date]],1,6,"")</f>
        <v>2000</v>
      </c>
      <c r="D67" s="1" t="s">
        <v>148</v>
      </c>
      <c r="E67" s="1" t="s">
        <v>1364</v>
      </c>
      <c r="F67" s="1" t="s">
        <v>1352</v>
      </c>
      <c r="G67" s="1" t="s">
        <v>162</v>
      </c>
      <c r="H67" s="1" t="s">
        <v>165</v>
      </c>
    </row>
    <row r="68" spans="1:8">
      <c r="A68" s="1">
        <v>67</v>
      </c>
      <c r="B68" s="10" t="s">
        <v>166</v>
      </c>
      <c r="C68" s="11" t="str">
        <f>REPLACE(Table_1[[#This Row],[Date]],1,6,"")</f>
        <v>2000</v>
      </c>
      <c r="D68" s="1" t="s">
        <v>167</v>
      </c>
      <c r="E68" s="1" t="s">
        <v>1365</v>
      </c>
      <c r="F68" s="1" t="s">
        <v>1360</v>
      </c>
      <c r="G68" s="1" t="s">
        <v>168</v>
      </c>
      <c r="H68" s="1" t="s">
        <v>169</v>
      </c>
    </row>
    <row r="69" spans="1:8">
      <c r="A69" s="1">
        <v>68</v>
      </c>
      <c r="B69" s="10" t="s">
        <v>170</v>
      </c>
      <c r="C69" s="11" t="str">
        <f>REPLACE(Table_1[[#This Row],[Date]],1,6,"")</f>
        <v>2000</v>
      </c>
      <c r="D69" s="1" t="s">
        <v>171</v>
      </c>
      <c r="E69" s="1" t="s">
        <v>1365</v>
      </c>
      <c r="F69" s="1" t="s">
        <v>1354</v>
      </c>
      <c r="G69" s="1" t="s">
        <v>168</v>
      </c>
      <c r="H69" s="1" t="s">
        <v>172</v>
      </c>
    </row>
    <row r="70" spans="1:8">
      <c r="A70" s="1">
        <v>69</v>
      </c>
      <c r="B70" s="10" t="s">
        <v>173</v>
      </c>
      <c r="C70" s="11" t="str">
        <f>REPLACE(Table_1[[#This Row],[Date]],1,6,"")</f>
        <v>2000</v>
      </c>
      <c r="D70" s="1" t="s">
        <v>174</v>
      </c>
      <c r="E70" s="1" t="s">
        <v>1353</v>
      </c>
      <c r="F70" s="1" t="s">
        <v>1360</v>
      </c>
      <c r="G70" s="1" t="s">
        <v>168</v>
      </c>
      <c r="H70" s="1" t="s">
        <v>175</v>
      </c>
    </row>
    <row r="71" spans="1:8">
      <c r="A71" s="1">
        <v>70</v>
      </c>
      <c r="B71" s="10" t="s">
        <v>176</v>
      </c>
      <c r="C71" s="11" t="str">
        <f>REPLACE(Table_1[[#This Row],[Date]],1,6,"")</f>
        <v>2000</v>
      </c>
      <c r="D71" s="1" t="s">
        <v>177</v>
      </c>
      <c r="E71" s="1" t="s">
        <v>1365</v>
      </c>
      <c r="F71" s="1" t="s">
        <v>1352</v>
      </c>
      <c r="G71" s="1" t="s">
        <v>168</v>
      </c>
      <c r="H71" s="1" t="s">
        <v>178</v>
      </c>
    </row>
    <row r="72" spans="1:8">
      <c r="A72" s="1">
        <v>71</v>
      </c>
      <c r="B72" s="10" t="s">
        <v>179</v>
      </c>
      <c r="C72" s="11" t="str">
        <f>REPLACE(Table_1[[#This Row],[Date]],1,6,"")</f>
        <v>2000</v>
      </c>
      <c r="D72" s="1" t="s">
        <v>22</v>
      </c>
      <c r="E72" s="1" t="s">
        <v>1353</v>
      </c>
      <c r="F72" s="1" t="s">
        <v>1352</v>
      </c>
      <c r="G72" s="1" t="s">
        <v>168</v>
      </c>
      <c r="H72" s="1" t="s">
        <v>180</v>
      </c>
    </row>
    <row r="73" spans="1:8">
      <c r="A73" s="1">
        <v>72</v>
      </c>
      <c r="B73" s="10" t="s">
        <v>181</v>
      </c>
      <c r="C73" s="11" t="str">
        <f>REPLACE(Table_1[[#This Row],[Date]],1,6,"")</f>
        <v>2000</v>
      </c>
      <c r="D73" s="1" t="s">
        <v>78</v>
      </c>
      <c r="E73" s="1" t="s">
        <v>1359</v>
      </c>
      <c r="F73" s="1" t="s">
        <v>1360</v>
      </c>
      <c r="G73" s="1" t="s">
        <v>168</v>
      </c>
      <c r="H73" s="1" t="s">
        <v>182</v>
      </c>
    </row>
    <row r="74" spans="1:8">
      <c r="A74" s="1">
        <v>73</v>
      </c>
      <c r="B74" s="10" t="s">
        <v>183</v>
      </c>
      <c r="C74" s="11" t="str">
        <f>REPLACE(Table_1[[#This Row],[Date]],1,6,"")</f>
        <v>2000</v>
      </c>
      <c r="D74" s="1" t="s">
        <v>78</v>
      </c>
      <c r="E74" s="1" t="s">
        <v>1359</v>
      </c>
      <c r="F74" s="1" t="s">
        <v>1360</v>
      </c>
      <c r="G74" s="1" t="s">
        <v>168</v>
      </c>
      <c r="H74" s="1" t="s">
        <v>184</v>
      </c>
    </row>
    <row r="75" spans="1:8">
      <c r="A75" s="1">
        <v>74</v>
      </c>
      <c r="B75" s="10" t="s">
        <v>185</v>
      </c>
      <c r="C75" s="11" t="str">
        <f>REPLACE(Table_1[[#This Row],[Date]],1,6,"")</f>
        <v>2000</v>
      </c>
      <c r="D75" s="1" t="s">
        <v>186</v>
      </c>
      <c r="E75" s="1" t="s">
        <v>1366</v>
      </c>
      <c r="F75" s="1" t="s">
        <v>1352</v>
      </c>
      <c r="G75" s="1" t="s">
        <v>187</v>
      </c>
      <c r="H75" s="1" t="s">
        <v>188</v>
      </c>
    </row>
    <row r="76" spans="1:8">
      <c r="A76" s="1">
        <v>75</v>
      </c>
      <c r="B76" s="10" t="s">
        <v>189</v>
      </c>
      <c r="C76" s="11" t="str">
        <f>REPLACE(Table_1[[#This Row],[Date]],1,6,"")</f>
        <v>2000</v>
      </c>
      <c r="D76" s="1" t="s">
        <v>137</v>
      </c>
      <c r="E76" s="1" t="s">
        <v>1364</v>
      </c>
      <c r="F76" s="1" t="s">
        <v>1356</v>
      </c>
      <c r="G76" s="1" t="s">
        <v>190</v>
      </c>
      <c r="H76" s="1" t="s">
        <v>191</v>
      </c>
    </row>
    <row r="77" spans="1:8">
      <c r="A77" s="1">
        <v>76</v>
      </c>
      <c r="B77" s="10" t="s">
        <v>189</v>
      </c>
      <c r="C77" s="11" t="str">
        <f>REPLACE(Table_1[[#This Row],[Date]],1,6,"")</f>
        <v>2000</v>
      </c>
      <c r="D77" s="1" t="s">
        <v>192</v>
      </c>
      <c r="E77" s="1" t="s">
        <v>1366</v>
      </c>
      <c r="F77" s="1" t="s">
        <v>1363</v>
      </c>
      <c r="G77" s="1" t="s">
        <v>187</v>
      </c>
      <c r="H77" s="1" t="s">
        <v>193</v>
      </c>
    </row>
    <row r="78" spans="1:8">
      <c r="A78" s="1">
        <v>77</v>
      </c>
      <c r="B78" s="10" t="s">
        <v>194</v>
      </c>
      <c r="C78" s="11" t="str">
        <f>REPLACE(Table_1[[#This Row],[Date]],1,6,"")</f>
        <v>2000</v>
      </c>
      <c r="D78" s="1" t="s">
        <v>57</v>
      </c>
      <c r="E78" s="1" t="s">
        <v>1358</v>
      </c>
      <c r="F78" s="1" t="s">
        <v>1356</v>
      </c>
      <c r="G78" s="1" t="s">
        <v>195</v>
      </c>
      <c r="H78" s="1" t="s">
        <v>196</v>
      </c>
    </row>
    <row r="79" spans="1:8">
      <c r="A79" s="1">
        <v>78</v>
      </c>
      <c r="B79" s="10" t="s">
        <v>194</v>
      </c>
      <c r="C79" s="11" t="str">
        <f>REPLACE(Table_1[[#This Row],[Date]],1,6,"")</f>
        <v>2000</v>
      </c>
      <c r="D79" s="1" t="s">
        <v>127</v>
      </c>
      <c r="E79" s="1" t="s">
        <v>1359</v>
      </c>
      <c r="F79" s="1" t="s">
        <v>1363</v>
      </c>
      <c r="G79" s="1" t="s">
        <v>197</v>
      </c>
      <c r="H79" s="1" t="s">
        <v>198</v>
      </c>
    </row>
    <row r="80" spans="1:8">
      <c r="A80" s="1">
        <v>79</v>
      </c>
      <c r="B80" s="10" t="s">
        <v>199</v>
      </c>
      <c r="C80" s="11" t="str">
        <f>REPLACE(Table_1[[#This Row],[Date]],1,6,"")</f>
        <v>2000</v>
      </c>
      <c r="D80" s="1" t="s">
        <v>200</v>
      </c>
      <c r="E80" s="1" t="s">
        <v>1358</v>
      </c>
      <c r="F80" s="1" t="s">
        <v>1350</v>
      </c>
      <c r="G80" s="1" t="s">
        <v>201</v>
      </c>
      <c r="H80" s="1" t="s">
        <v>90</v>
      </c>
    </row>
    <row r="81" spans="1:8">
      <c r="A81" s="1">
        <v>80</v>
      </c>
      <c r="B81" s="10" t="s">
        <v>199</v>
      </c>
      <c r="C81" s="11" t="str">
        <f>REPLACE(Table_1[[#This Row],[Date]],1,6,"")</f>
        <v>2000</v>
      </c>
      <c r="D81" s="1" t="s">
        <v>186</v>
      </c>
      <c r="E81" s="1" t="s">
        <v>1366</v>
      </c>
      <c r="F81" s="1" t="s">
        <v>1352</v>
      </c>
      <c r="G81" s="1" t="s">
        <v>197</v>
      </c>
      <c r="H81" s="1" t="s">
        <v>202</v>
      </c>
    </row>
    <row r="82" spans="1:8">
      <c r="A82" s="1">
        <v>81</v>
      </c>
      <c r="B82" s="10" t="s">
        <v>203</v>
      </c>
      <c r="C82" s="11" t="str">
        <f>REPLACE(Table_1[[#This Row],[Date]],1,6,"")</f>
        <v>2000</v>
      </c>
      <c r="D82" s="1" t="s">
        <v>137</v>
      </c>
      <c r="E82" s="1" t="s">
        <v>1364</v>
      </c>
      <c r="F82" s="1" t="s">
        <v>1356</v>
      </c>
      <c r="G82" s="1" t="s">
        <v>204</v>
      </c>
      <c r="H82" s="1" t="s">
        <v>205</v>
      </c>
    </row>
    <row r="83" spans="1:8">
      <c r="A83" s="1">
        <v>82</v>
      </c>
      <c r="B83" s="10" t="s">
        <v>203</v>
      </c>
      <c r="C83" s="11" t="str">
        <f>REPLACE(Table_1[[#This Row],[Date]],1,6,"")</f>
        <v>2000</v>
      </c>
      <c r="D83" s="1" t="s">
        <v>192</v>
      </c>
      <c r="E83" s="1" t="s">
        <v>1366</v>
      </c>
      <c r="F83" s="1" t="s">
        <v>1363</v>
      </c>
      <c r="G83" s="1" t="s">
        <v>206</v>
      </c>
      <c r="H83" s="1" t="s">
        <v>207</v>
      </c>
    </row>
    <row r="84" spans="1:8">
      <c r="A84" s="1">
        <v>83</v>
      </c>
      <c r="B84" s="10" t="s">
        <v>208</v>
      </c>
      <c r="C84" s="11" t="str">
        <f>REPLACE(Table_1[[#This Row],[Date]],1,6,"")</f>
        <v>2000</v>
      </c>
      <c r="D84" s="1" t="s">
        <v>127</v>
      </c>
      <c r="E84" s="1" t="s">
        <v>1359</v>
      </c>
      <c r="F84" s="1" t="s">
        <v>1363</v>
      </c>
      <c r="G84" s="1" t="s">
        <v>206</v>
      </c>
      <c r="H84" s="1" t="s">
        <v>209</v>
      </c>
    </row>
    <row r="85" spans="1:8">
      <c r="A85" s="1">
        <v>84</v>
      </c>
      <c r="B85" s="10" t="s">
        <v>210</v>
      </c>
      <c r="C85" s="11" t="str">
        <f>REPLACE(Table_1[[#This Row],[Date]],1,6,"")</f>
        <v>2000</v>
      </c>
      <c r="D85" s="1" t="s">
        <v>57</v>
      </c>
      <c r="E85" s="1" t="s">
        <v>1358</v>
      </c>
      <c r="F85" s="1" t="s">
        <v>1356</v>
      </c>
      <c r="G85" s="1" t="s">
        <v>211</v>
      </c>
      <c r="H85" s="1" t="s">
        <v>63</v>
      </c>
    </row>
    <row r="86" spans="1:8">
      <c r="A86" s="1">
        <v>85</v>
      </c>
      <c r="B86" s="10" t="s">
        <v>212</v>
      </c>
      <c r="C86" s="11" t="str">
        <f>REPLACE(Table_1[[#This Row],[Date]],1,6,"")</f>
        <v>2000</v>
      </c>
      <c r="D86" s="1" t="s">
        <v>192</v>
      </c>
      <c r="E86" s="1" t="s">
        <v>1366</v>
      </c>
      <c r="F86" s="1" t="s">
        <v>1363</v>
      </c>
      <c r="G86" s="1" t="s">
        <v>197</v>
      </c>
      <c r="H86" s="1" t="s">
        <v>213</v>
      </c>
    </row>
    <row r="87" spans="1:8">
      <c r="A87" s="1">
        <v>86</v>
      </c>
      <c r="B87" s="10" t="s">
        <v>214</v>
      </c>
      <c r="C87" s="11" t="str">
        <f>REPLACE(Table_1[[#This Row],[Date]],1,6,"")</f>
        <v>2000</v>
      </c>
      <c r="D87" s="1" t="s">
        <v>200</v>
      </c>
      <c r="E87" s="1" t="s">
        <v>1358</v>
      </c>
      <c r="F87" s="1" t="s">
        <v>1350</v>
      </c>
      <c r="G87" s="1" t="s">
        <v>215</v>
      </c>
      <c r="H87" s="1" t="s">
        <v>216</v>
      </c>
    </row>
    <row r="88" spans="1:8">
      <c r="A88" s="1">
        <v>87</v>
      </c>
      <c r="B88" s="10" t="s">
        <v>217</v>
      </c>
      <c r="C88" s="11" t="str">
        <f>REPLACE(Table_1[[#This Row],[Date]],1,6,"")</f>
        <v>2000</v>
      </c>
      <c r="D88" s="1" t="s">
        <v>137</v>
      </c>
      <c r="E88" s="1" t="s">
        <v>1364</v>
      </c>
      <c r="F88" s="1" t="s">
        <v>1356</v>
      </c>
      <c r="G88" s="1" t="s">
        <v>215</v>
      </c>
      <c r="H88" s="1" t="s">
        <v>191</v>
      </c>
    </row>
    <row r="89" spans="1:8">
      <c r="A89" s="1">
        <v>88</v>
      </c>
      <c r="B89" s="10" t="s">
        <v>218</v>
      </c>
      <c r="C89" s="11" t="str">
        <f>REPLACE(Table_1[[#This Row],[Date]],1,6,"")</f>
        <v>2000</v>
      </c>
      <c r="D89" s="1" t="s">
        <v>57</v>
      </c>
      <c r="E89" s="1" t="s">
        <v>1358</v>
      </c>
      <c r="F89" s="1" t="s">
        <v>1356</v>
      </c>
      <c r="G89" s="1" t="s">
        <v>219</v>
      </c>
      <c r="H89" s="1" t="s">
        <v>220</v>
      </c>
    </row>
    <row r="90" spans="1:8">
      <c r="A90" s="1">
        <v>89</v>
      </c>
      <c r="B90" s="10" t="s">
        <v>221</v>
      </c>
      <c r="C90" s="11" t="str">
        <f>REPLACE(Table_1[[#This Row],[Date]],1,6,"")</f>
        <v>2000</v>
      </c>
      <c r="D90" s="1" t="s">
        <v>200</v>
      </c>
      <c r="E90" s="1" t="s">
        <v>1358</v>
      </c>
      <c r="F90" s="1" t="s">
        <v>1350</v>
      </c>
      <c r="G90" s="1" t="s">
        <v>222</v>
      </c>
      <c r="H90" s="1" t="s">
        <v>223</v>
      </c>
    </row>
    <row r="91" spans="1:8">
      <c r="A91" s="1">
        <v>90</v>
      </c>
      <c r="B91" s="10" t="s">
        <v>224</v>
      </c>
      <c r="C91" s="11" t="str">
        <f>REPLACE(Table_1[[#This Row],[Date]],1,6,"")</f>
        <v>2000</v>
      </c>
      <c r="D91" s="1" t="s">
        <v>57</v>
      </c>
      <c r="E91" s="1" t="s">
        <v>1358</v>
      </c>
      <c r="F91" s="1" t="s">
        <v>1356</v>
      </c>
      <c r="G91" s="1" t="s">
        <v>201</v>
      </c>
      <c r="H91" s="1" t="s">
        <v>225</v>
      </c>
    </row>
    <row r="92" spans="1:8">
      <c r="A92" s="1">
        <v>91</v>
      </c>
      <c r="B92" s="10" t="s">
        <v>226</v>
      </c>
      <c r="C92" s="11" t="str">
        <f>REPLACE(Table_1[[#This Row],[Date]],1,6,"")</f>
        <v>2000</v>
      </c>
      <c r="D92" s="1" t="s">
        <v>227</v>
      </c>
      <c r="E92" s="1" t="s">
        <v>1351</v>
      </c>
      <c r="F92" s="1" t="s">
        <v>1363</v>
      </c>
      <c r="G92" s="1" t="s">
        <v>228</v>
      </c>
      <c r="H92" s="1" t="s">
        <v>229</v>
      </c>
    </row>
    <row r="93" spans="1:8">
      <c r="A93" s="1">
        <v>92</v>
      </c>
      <c r="B93" s="10" t="s">
        <v>230</v>
      </c>
      <c r="C93" s="11" t="str">
        <f>REPLACE(Table_1[[#This Row],[Date]],1,6,"")</f>
        <v>2000</v>
      </c>
      <c r="D93" s="1" t="s">
        <v>227</v>
      </c>
      <c r="E93" s="1" t="s">
        <v>1351</v>
      </c>
      <c r="F93" s="1" t="s">
        <v>1363</v>
      </c>
      <c r="G93" s="1" t="s">
        <v>228</v>
      </c>
      <c r="H93" s="1" t="s">
        <v>231</v>
      </c>
    </row>
    <row r="94" spans="1:8">
      <c r="A94" s="1">
        <v>93</v>
      </c>
      <c r="B94" s="10" t="s">
        <v>232</v>
      </c>
      <c r="C94" s="11" t="str">
        <f>REPLACE(Table_1[[#This Row],[Date]],1,6,"")</f>
        <v>2000</v>
      </c>
      <c r="D94" s="1" t="s">
        <v>233</v>
      </c>
      <c r="E94" s="1" t="s">
        <v>1349</v>
      </c>
      <c r="F94" s="1" t="s">
        <v>1352</v>
      </c>
      <c r="G94" s="1" t="s">
        <v>234</v>
      </c>
      <c r="H94" s="1" t="s">
        <v>235</v>
      </c>
    </row>
    <row r="95" spans="1:8">
      <c r="A95" s="1">
        <v>94</v>
      </c>
      <c r="B95" s="10" t="s">
        <v>232</v>
      </c>
      <c r="C95" s="11" t="str">
        <f>REPLACE(Table_1[[#This Row],[Date]],1,6,"")</f>
        <v>2000</v>
      </c>
      <c r="D95" s="1" t="s">
        <v>227</v>
      </c>
      <c r="E95" s="1" t="s">
        <v>1351</v>
      </c>
      <c r="F95" s="1" t="s">
        <v>1363</v>
      </c>
      <c r="G95" s="1" t="s">
        <v>228</v>
      </c>
      <c r="H95" s="1" t="s">
        <v>236</v>
      </c>
    </row>
    <row r="96" spans="1:8">
      <c r="A96" s="1">
        <v>95</v>
      </c>
      <c r="B96" s="10" t="s">
        <v>237</v>
      </c>
      <c r="C96" s="11" t="str">
        <f>REPLACE(Table_1[[#This Row],[Date]],1,6,"")</f>
        <v>2000</v>
      </c>
      <c r="D96" s="1" t="s">
        <v>127</v>
      </c>
      <c r="E96" s="1" t="s">
        <v>1359</v>
      </c>
      <c r="F96" s="1" t="s">
        <v>1363</v>
      </c>
      <c r="G96" s="1" t="s">
        <v>234</v>
      </c>
      <c r="H96" s="1" t="s">
        <v>238</v>
      </c>
    </row>
    <row r="97" spans="1:8">
      <c r="A97" s="1">
        <v>96</v>
      </c>
      <c r="B97" s="10" t="s">
        <v>239</v>
      </c>
      <c r="C97" s="11" t="str">
        <f>REPLACE(Table_1[[#This Row],[Date]],1,6,"")</f>
        <v>2000</v>
      </c>
      <c r="D97" s="1" t="s">
        <v>240</v>
      </c>
      <c r="E97" s="1" t="s">
        <v>1349</v>
      </c>
      <c r="F97" s="1" t="s">
        <v>1363</v>
      </c>
      <c r="G97" s="1" t="s">
        <v>234</v>
      </c>
      <c r="H97" s="1" t="s">
        <v>241</v>
      </c>
    </row>
    <row r="98" spans="1:8">
      <c r="A98" s="1">
        <v>97</v>
      </c>
      <c r="B98" s="10" t="s">
        <v>242</v>
      </c>
      <c r="C98" s="11" t="str">
        <f>REPLACE(Table_1[[#This Row],[Date]],1,6,"")</f>
        <v>2000</v>
      </c>
      <c r="D98" s="1" t="s">
        <v>127</v>
      </c>
      <c r="E98" s="1" t="s">
        <v>1359</v>
      </c>
      <c r="F98" s="1" t="s">
        <v>1363</v>
      </c>
      <c r="G98" s="1" t="s">
        <v>234</v>
      </c>
      <c r="H98" s="1" t="s">
        <v>243</v>
      </c>
    </row>
    <row r="99" spans="1:8">
      <c r="A99" s="1">
        <v>98</v>
      </c>
      <c r="B99" s="10" t="s">
        <v>244</v>
      </c>
      <c r="C99" s="11" t="str">
        <f>REPLACE(Table_1[[#This Row],[Date]],1,6,"")</f>
        <v>2000</v>
      </c>
      <c r="D99" s="1" t="s">
        <v>245</v>
      </c>
      <c r="E99" s="1" t="s">
        <v>1361</v>
      </c>
      <c r="F99" s="1" t="s">
        <v>1367</v>
      </c>
      <c r="G99" s="1" t="s">
        <v>97</v>
      </c>
      <c r="H99" s="1" t="s">
        <v>10</v>
      </c>
    </row>
    <row r="100" spans="1:8">
      <c r="A100" s="1">
        <v>99</v>
      </c>
      <c r="B100" s="10" t="s">
        <v>246</v>
      </c>
      <c r="C100" s="11" t="str">
        <f>REPLACE(Table_1[[#This Row],[Date]],1,6,"")</f>
        <v>2000</v>
      </c>
      <c r="D100" s="1" t="s">
        <v>245</v>
      </c>
      <c r="E100" s="1" t="s">
        <v>1361</v>
      </c>
      <c r="F100" s="1" t="s">
        <v>1367</v>
      </c>
      <c r="G100" s="1" t="s">
        <v>84</v>
      </c>
      <c r="H100" s="1" t="s">
        <v>247</v>
      </c>
    </row>
    <row r="101" spans="1:8">
      <c r="A101" s="1">
        <v>100</v>
      </c>
      <c r="B101" s="10" t="s">
        <v>248</v>
      </c>
      <c r="C101" s="11" t="str">
        <f>REPLACE(Table_1[[#This Row],[Date]],1,6,"")</f>
        <v>2000</v>
      </c>
      <c r="D101" s="1" t="s">
        <v>245</v>
      </c>
      <c r="E101" s="1" t="s">
        <v>1361</v>
      </c>
      <c r="F101" s="1" t="s">
        <v>1367</v>
      </c>
      <c r="G101" s="1" t="s">
        <v>84</v>
      </c>
      <c r="H101" s="1" t="s">
        <v>191</v>
      </c>
    </row>
    <row r="102" spans="1:8">
      <c r="A102" s="1">
        <v>101</v>
      </c>
      <c r="B102" s="10" t="s">
        <v>249</v>
      </c>
      <c r="C102" s="11" t="str">
        <f>REPLACE(Table_1[[#This Row],[Date]],1,6,"")</f>
        <v>2000</v>
      </c>
      <c r="D102" s="1" t="s">
        <v>250</v>
      </c>
      <c r="E102" s="1" t="s">
        <v>1368</v>
      </c>
      <c r="F102" s="1" t="s">
        <v>1354</v>
      </c>
      <c r="G102" s="1" t="s">
        <v>251</v>
      </c>
      <c r="H102" s="1" t="s">
        <v>172</v>
      </c>
    </row>
    <row r="103" spans="1:8">
      <c r="A103" s="1">
        <v>102</v>
      </c>
      <c r="B103" s="10" t="s">
        <v>252</v>
      </c>
      <c r="C103" s="11" t="str">
        <f>REPLACE(Table_1[[#This Row],[Date]],1,6,"")</f>
        <v>2000</v>
      </c>
      <c r="D103" s="1" t="s">
        <v>253</v>
      </c>
      <c r="E103" s="1" t="s">
        <v>1366</v>
      </c>
      <c r="F103" s="1" t="s">
        <v>1350</v>
      </c>
      <c r="G103" s="1" t="s">
        <v>251</v>
      </c>
      <c r="H103" s="1" t="s">
        <v>254</v>
      </c>
    </row>
    <row r="104" spans="1:8">
      <c r="A104" s="1">
        <v>103</v>
      </c>
      <c r="B104" s="10" t="s">
        <v>255</v>
      </c>
      <c r="C104" s="11" t="str">
        <f>REPLACE(Table_1[[#This Row],[Date]],1,6,"")</f>
        <v>2000</v>
      </c>
      <c r="D104" s="1" t="s">
        <v>256</v>
      </c>
      <c r="E104" s="1" t="s">
        <v>1365</v>
      </c>
      <c r="F104" s="1" t="s">
        <v>1357</v>
      </c>
      <c r="G104" s="1" t="s">
        <v>251</v>
      </c>
      <c r="H104" s="1" t="s">
        <v>63</v>
      </c>
    </row>
    <row r="105" spans="1:8">
      <c r="A105" s="1">
        <v>104</v>
      </c>
      <c r="B105" s="10" t="s">
        <v>257</v>
      </c>
      <c r="C105" s="11" t="str">
        <f>REPLACE(Table_1[[#This Row],[Date]],1,6,"")</f>
        <v>2000</v>
      </c>
      <c r="D105" s="1" t="s">
        <v>28</v>
      </c>
      <c r="E105" s="1" t="s">
        <v>1351</v>
      </c>
      <c r="F105" s="1" t="s">
        <v>1354</v>
      </c>
      <c r="G105" s="1" t="s">
        <v>251</v>
      </c>
      <c r="H105" s="1" t="s">
        <v>258</v>
      </c>
    </row>
    <row r="106" spans="1:8">
      <c r="A106" s="1">
        <v>105</v>
      </c>
      <c r="B106" s="10" t="s">
        <v>259</v>
      </c>
      <c r="C106" s="11" t="str">
        <f>REPLACE(Table_1[[#This Row],[Date]],1,6,"")</f>
        <v>2000</v>
      </c>
      <c r="D106" s="1" t="s">
        <v>78</v>
      </c>
      <c r="E106" s="1" t="s">
        <v>1359</v>
      </c>
      <c r="F106" s="1" t="s">
        <v>1360</v>
      </c>
      <c r="G106" s="1" t="s">
        <v>251</v>
      </c>
      <c r="H106" s="1" t="s">
        <v>260</v>
      </c>
    </row>
    <row r="107" spans="1:8">
      <c r="A107" s="1">
        <v>106</v>
      </c>
      <c r="B107" s="10" t="s">
        <v>261</v>
      </c>
      <c r="C107" s="11" t="str">
        <f>REPLACE(Table_1[[#This Row],[Date]],1,6,"")</f>
        <v>2000</v>
      </c>
      <c r="D107" s="1" t="s">
        <v>262</v>
      </c>
      <c r="E107" s="1" t="s">
        <v>1349</v>
      </c>
      <c r="F107" s="1" t="s">
        <v>1356</v>
      </c>
      <c r="G107" s="1" t="s">
        <v>251</v>
      </c>
      <c r="H107" s="1" t="s">
        <v>263</v>
      </c>
    </row>
    <row r="108" spans="1:8">
      <c r="A108" s="1">
        <v>107</v>
      </c>
      <c r="B108" s="10" t="s">
        <v>264</v>
      </c>
      <c r="C108" s="11" t="str">
        <f>REPLACE(Table_1[[#This Row],[Date]],1,6,"")</f>
        <v>2000</v>
      </c>
      <c r="D108" s="1" t="s">
        <v>265</v>
      </c>
      <c r="E108" s="1" t="s">
        <v>1358</v>
      </c>
      <c r="F108" s="1" t="s">
        <v>1363</v>
      </c>
      <c r="G108" s="1" t="s">
        <v>251</v>
      </c>
      <c r="H108" s="1" t="s">
        <v>241</v>
      </c>
    </row>
    <row r="109" spans="1:8">
      <c r="A109" s="1">
        <v>108</v>
      </c>
      <c r="B109" s="10" t="s">
        <v>266</v>
      </c>
      <c r="C109" s="11" t="str">
        <f>REPLACE(Table_1[[#This Row],[Date]],1,6,"")</f>
        <v>2000</v>
      </c>
      <c r="D109" s="1" t="s">
        <v>233</v>
      </c>
      <c r="E109" s="1" t="s">
        <v>1349</v>
      </c>
      <c r="F109" s="1" t="s">
        <v>1352</v>
      </c>
      <c r="G109" s="1" t="s">
        <v>251</v>
      </c>
      <c r="H109" s="1" t="s">
        <v>13</v>
      </c>
    </row>
    <row r="110" spans="1:8">
      <c r="A110" s="1">
        <v>109</v>
      </c>
      <c r="B110" s="10" t="s">
        <v>267</v>
      </c>
      <c r="C110" s="11" t="str">
        <f>REPLACE(Table_1[[#This Row],[Date]],1,6,"")</f>
        <v>2000</v>
      </c>
      <c r="D110" s="1" t="s">
        <v>107</v>
      </c>
      <c r="E110" s="1" t="s">
        <v>1353</v>
      </c>
      <c r="F110" s="1" t="s">
        <v>1363</v>
      </c>
      <c r="G110" s="1" t="s">
        <v>251</v>
      </c>
      <c r="H110" s="1" t="s">
        <v>268</v>
      </c>
    </row>
    <row r="111" spans="1:8">
      <c r="A111" s="1">
        <v>110</v>
      </c>
      <c r="B111" s="10" t="s">
        <v>269</v>
      </c>
      <c r="C111" s="11" t="str">
        <f>REPLACE(Table_1[[#This Row],[Date]],1,6,"")</f>
        <v>2000</v>
      </c>
      <c r="D111" s="1" t="s">
        <v>270</v>
      </c>
      <c r="E111" s="1" t="s">
        <v>1353</v>
      </c>
      <c r="F111" s="1" t="s">
        <v>1367</v>
      </c>
      <c r="G111" s="1" t="s">
        <v>251</v>
      </c>
      <c r="H111" s="1" t="s">
        <v>13</v>
      </c>
    </row>
    <row r="112" spans="1:8">
      <c r="A112" s="1">
        <v>111</v>
      </c>
      <c r="B112" s="10" t="s">
        <v>271</v>
      </c>
      <c r="C112" s="11" t="str">
        <f>REPLACE(Table_1[[#This Row],[Date]],1,6,"")</f>
        <v>2000</v>
      </c>
      <c r="D112" s="1" t="s">
        <v>174</v>
      </c>
      <c r="E112" s="1" t="s">
        <v>1353</v>
      </c>
      <c r="F112" s="1" t="s">
        <v>1360</v>
      </c>
      <c r="G112" s="1" t="s">
        <v>122</v>
      </c>
      <c r="H112" s="1" t="s">
        <v>188</v>
      </c>
    </row>
    <row r="113" spans="1:8">
      <c r="A113" s="1">
        <v>112</v>
      </c>
      <c r="B113" s="10" t="s">
        <v>271</v>
      </c>
      <c r="C113" s="11" t="str">
        <f>REPLACE(Table_1[[#This Row],[Date]],1,6,"")</f>
        <v>2000</v>
      </c>
      <c r="D113" s="1" t="s">
        <v>272</v>
      </c>
      <c r="E113" s="1" t="s">
        <v>1355</v>
      </c>
      <c r="F113" s="1" t="s">
        <v>1367</v>
      </c>
      <c r="G113" s="1" t="s">
        <v>273</v>
      </c>
      <c r="H113" s="1" t="s">
        <v>90</v>
      </c>
    </row>
    <row r="114" spans="1:8">
      <c r="A114" s="1">
        <v>113</v>
      </c>
      <c r="B114" s="10" t="s">
        <v>274</v>
      </c>
      <c r="C114" s="11" t="str">
        <f>REPLACE(Table_1[[#This Row],[Date]],1,6,"")</f>
        <v>2000</v>
      </c>
      <c r="D114" s="1" t="s">
        <v>275</v>
      </c>
      <c r="E114" s="1" t="s">
        <v>1366</v>
      </c>
      <c r="F114" s="1" t="s">
        <v>1356</v>
      </c>
      <c r="G114" s="1" t="s">
        <v>122</v>
      </c>
      <c r="H114" s="1" t="s">
        <v>276</v>
      </c>
    </row>
    <row r="115" spans="1:8">
      <c r="A115" s="1">
        <v>114</v>
      </c>
      <c r="B115" s="10" t="s">
        <v>277</v>
      </c>
      <c r="C115" s="11" t="str">
        <f>REPLACE(Table_1[[#This Row],[Date]],1,6,"")</f>
        <v>2000</v>
      </c>
      <c r="D115" s="1" t="s">
        <v>272</v>
      </c>
      <c r="E115" s="1" t="s">
        <v>1355</v>
      </c>
      <c r="F115" s="1" t="s">
        <v>1367</v>
      </c>
      <c r="G115" s="1" t="s">
        <v>278</v>
      </c>
      <c r="H115" s="1" t="s">
        <v>41</v>
      </c>
    </row>
    <row r="116" spans="1:8">
      <c r="A116" s="1">
        <v>115</v>
      </c>
      <c r="B116" s="10" t="s">
        <v>277</v>
      </c>
      <c r="C116" s="11" t="str">
        <f>REPLACE(Table_1[[#This Row],[Date]],1,6,"")</f>
        <v>2000</v>
      </c>
      <c r="D116" s="1" t="s">
        <v>279</v>
      </c>
      <c r="E116" s="1" t="s">
        <v>1353</v>
      </c>
      <c r="F116" s="1" t="s">
        <v>1356</v>
      </c>
      <c r="G116" s="1" t="s">
        <v>122</v>
      </c>
      <c r="H116" s="1" t="s">
        <v>280</v>
      </c>
    </row>
    <row r="117" spans="1:8">
      <c r="A117" s="1">
        <v>116</v>
      </c>
      <c r="B117" s="10" t="s">
        <v>281</v>
      </c>
      <c r="C117" s="11" t="str">
        <f>REPLACE(Table_1[[#This Row],[Date]],1,6,"")</f>
        <v>2000</v>
      </c>
      <c r="D117" s="1" t="s">
        <v>282</v>
      </c>
      <c r="E117" s="1" t="s">
        <v>1359</v>
      </c>
      <c r="F117" s="1" t="s">
        <v>1357</v>
      </c>
      <c r="G117" s="1" t="s">
        <v>79</v>
      </c>
      <c r="H117" s="1" t="s">
        <v>85</v>
      </c>
    </row>
    <row r="118" spans="1:8">
      <c r="A118" s="1">
        <v>117</v>
      </c>
      <c r="B118" s="10" t="s">
        <v>283</v>
      </c>
      <c r="C118" s="11" t="str">
        <f>REPLACE(Table_1[[#This Row],[Date]],1,6,"")</f>
        <v>2000</v>
      </c>
      <c r="D118" s="1" t="s">
        <v>272</v>
      </c>
      <c r="E118" s="1" t="s">
        <v>1355</v>
      </c>
      <c r="F118" s="1" t="s">
        <v>1367</v>
      </c>
      <c r="G118" s="1" t="s">
        <v>75</v>
      </c>
      <c r="H118" s="1" t="s">
        <v>284</v>
      </c>
    </row>
    <row r="119" spans="1:8">
      <c r="A119" s="1">
        <v>118</v>
      </c>
      <c r="B119" s="10" t="s">
        <v>283</v>
      </c>
      <c r="C119" s="11" t="str">
        <f>REPLACE(Table_1[[#This Row],[Date]],1,6,"")</f>
        <v>2000</v>
      </c>
      <c r="D119" s="1" t="s">
        <v>275</v>
      </c>
      <c r="E119" s="1" t="s">
        <v>1366</v>
      </c>
      <c r="F119" s="1" t="s">
        <v>1356</v>
      </c>
      <c r="G119" s="1" t="s">
        <v>122</v>
      </c>
      <c r="H119" s="1" t="s">
        <v>285</v>
      </c>
    </row>
    <row r="120" spans="1:8">
      <c r="A120" s="1">
        <v>119</v>
      </c>
      <c r="B120" s="10" t="s">
        <v>286</v>
      </c>
      <c r="C120" s="11" t="str">
        <f>REPLACE(Table_1[[#This Row],[Date]],1,6,"")</f>
        <v>2000</v>
      </c>
      <c r="D120" s="1" t="s">
        <v>279</v>
      </c>
      <c r="E120" s="1" t="s">
        <v>1353</v>
      </c>
      <c r="F120" s="1" t="s">
        <v>1356</v>
      </c>
      <c r="G120" s="1" t="s">
        <v>122</v>
      </c>
      <c r="H120" s="1" t="s">
        <v>109</v>
      </c>
    </row>
    <row r="121" spans="1:8">
      <c r="A121" s="1">
        <v>120</v>
      </c>
      <c r="B121" s="10" t="s">
        <v>287</v>
      </c>
      <c r="C121" s="11" t="str">
        <f>REPLACE(Table_1[[#This Row],[Date]],1,6,"")</f>
        <v>2000</v>
      </c>
      <c r="D121" s="1" t="s">
        <v>282</v>
      </c>
      <c r="E121" s="1" t="s">
        <v>1359</v>
      </c>
      <c r="F121" s="1" t="s">
        <v>1357</v>
      </c>
      <c r="G121" s="1" t="s">
        <v>94</v>
      </c>
      <c r="H121" s="1" t="s">
        <v>288</v>
      </c>
    </row>
    <row r="122" spans="1:8">
      <c r="A122" s="1">
        <v>121</v>
      </c>
      <c r="B122" s="10" t="s">
        <v>287</v>
      </c>
      <c r="C122" s="11" t="str">
        <f>REPLACE(Table_1[[#This Row],[Date]],1,6,"")</f>
        <v>2000</v>
      </c>
      <c r="D122" s="1" t="s">
        <v>174</v>
      </c>
      <c r="E122" s="1" t="s">
        <v>1353</v>
      </c>
      <c r="F122" s="1" t="s">
        <v>1360</v>
      </c>
      <c r="G122" s="1" t="s">
        <v>122</v>
      </c>
      <c r="H122" s="1" t="s">
        <v>289</v>
      </c>
    </row>
    <row r="123" spans="1:8">
      <c r="A123" s="1">
        <v>122</v>
      </c>
      <c r="B123" s="10" t="s">
        <v>290</v>
      </c>
      <c r="C123" s="11" t="str">
        <f>REPLACE(Table_1[[#This Row],[Date]],1,6,"")</f>
        <v>2000</v>
      </c>
      <c r="D123" s="1" t="s">
        <v>272</v>
      </c>
      <c r="E123" s="1" t="s">
        <v>1355</v>
      </c>
      <c r="F123" s="1" t="s">
        <v>1367</v>
      </c>
      <c r="G123" s="1" t="s">
        <v>62</v>
      </c>
      <c r="H123" s="1" t="s">
        <v>291</v>
      </c>
    </row>
    <row r="124" spans="1:8">
      <c r="A124" s="1">
        <v>123</v>
      </c>
      <c r="B124" s="10" t="s">
        <v>292</v>
      </c>
      <c r="C124" s="11" t="str">
        <f>REPLACE(Table_1[[#This Row],[Date]],1,6,"")</f>
        <v>2000</v>
      </c>
      <c r="D124" s="1" t="s">
        <v>174</v>
      </c>
      <c r="E124" s="1" t="s">
        <v>1353</v>
      </c>
      <c r="F124" s="1" t="s">
        <v>1360</v>
      </c>
      <c r="G124" s="1" t="s">
        <v>122</v>
      </c>
      <c r="H124" s="1" t="s">
        <v>293</v>
      </c>
    </row>
    <row r="125" spans="1:8">
      <c r="A125" s="1">
        <v>124</v>
      </c>
      <c r="B125" s="10" t="s">
        <v>294</v>
      </c>
      <c r="C125" s="11" t="str">
        <f>REPLACE(Table_1[[#This Row],[Date]],1,6,"")</f>
        <v>2000</v>
      </c>
      <c r="D125" s="1" t="s">
        <v>282</v>
      </c>
      <c r="E125" s="1" t="s">
        <v>1359</v>
      </c>
      <c r="F125" s="1" t="s">
        <v>1357</v>
      </c>
      <c r="G125" s="1" t="s">
        <v>295</v>
      </c>
      <c r="H125" s="1" t="s">
        <v>154</v>
      </c>
    </row>
    <row r="126" spans="1:8">
      <c r="A126" s="1">
        <v>125</v>
      </c>
      <c r="B126" s="10" t="s">
        <v>296</v>
      </c>
      <c r="C126" s="11" t="str">
        <f>REPLACE(Table_1[[#This Row],[Date]],1,6,"")</f>
        <v>2000</v>
      </c>
      <c r="D126" s="1" t="s">
        <v>272</v>
      </c>
      <c r="E126" s="1" t="s">
        <v>1355</v>
      </c>
      <c r="F126" s="1" t="s">
        <v>1367</v>
      </c>
      <c r="G126" s="1" t="s">
        <v>66</v>
      </c>
      <c r="H126" s="1" t="s">
        <v>41</v>
      </c>
    </row>
    <row r="127" spans="1:8">
      <c r="A127" s="1">
        <v>126</v>
      </c>
      <c r="B127" s="10" t="s">
        <v>297</v>
      </c>
      <c r="C127" s="11" t="str">
        <f>REPLACE(Table_1[[#This Row],[Date]],1,6,"")</f>
        <v>2000</v>
      </c>
      <c r="D127" s="1" t="s">
        <v>272</v>
      </c>
      <c r="E127" s="1" t="s">
        <v>1355</v>
      </c>
      <c r="F127" s="1" t="s">
        <v>1367</v>
      </c>
      <c r="G127" s="1" t="s">
        <v>53</v>
      </c>
      <c r="H127" s="1" t="s">
        <v>128</v>
      </c>
    </row>
    <row r="128" spans="1:8">
      <c r="A128" s="1">
        <v>127</v>
      </c>
      <c r="B128" s="10" t="s">
        <v>298</v>
      </c>
      <c r="C128" s="11" t="str">
        <f>REPLACE(Table_1[[#This Row],[Date]],1,6,"")</f>
        <v>2000</v>
      </c>
      <c r="D128" s="1" t="s">
        <v>279</v>
      </c>
      <c r="E128" s="1" t="s">
        <v>1353</v>
      </c>
      <c r="F128" s="1" t="s">
        <v>1356</v>
      </c>
      <c r="G128" s="1" t="s">
        <v>299</v>
      </c>
      <c r="H128" s="1" t="s">
        <v>109</v>
      </c>
    </row>
    <row r="129" spans="1:8">
      <c r="A129" s="1">
        <v>128</v>
      </c>
      <c r="B129" s="10" t="s">
        <v>300</v>
      </c>
      <c r="C129" s="11" t="str">
        <f>REPLACE(Table_1[[#This Row],[Date]],1,6,"")</f>
        <v>2000</v>
      </c>
      <c r="D129" s="1" t="s">
        <v>279</v>
      </c>
      <c r="E129" s="1" t="s">
        <v>1353</v>
      </c>
      <c r="F129" s="1" t="s">
        <v>1356</v>
      </c>
      <c r="G129" s="1" t="s">
        <v>301</v>
      </c>
      <c r="H129" s="1" t="s">
        <v>302</v>
      </c>
    </row>
    <row r="130" spans="1:8">
      <c r="A130" s="1">
        <v>129</v>
      </c>
      <c r="B130" s="10" t="s">
        <v>303</v>
      </c>
      <c r="C130" s="11" t="str">
        <f>REPLACE(Table_1[[#This Row],[Date]],1,6,"")</f>
        <v>2000</v>
      </c>
      <c r="D130" s="1" t="s">
        <v>279</v>
      </c>
      <c r="E130" s="1" t="s">
        <v>1353</v>
      </c>
      <c r="F130" s="1" t="s">
        <v>1356</v>
      </c>
      <c r="G130" s="1" t="s">
        <v>304</v>
      </c>
      <c r="H130" s="1" t="s">
        <v>305</v>
      </c>
    </row>
    <row r="131" spans="1:8">
      <c r="A131" s="1">
        <v>130</v>
      </c>
      <c r="B131" s="10" t="s">
        <v>306</v>
      </c>
      <c r="C131" s="11" t="str">
        <f>REPLACE(Table_1[[#This Row],[Date]],1,6,"")</f>
        <v>2000</v>
      </c>
      <c r="D131" s="1" t="s">
        <v>279</v>
      </c>
      <c r="E131" s="1" t="s">
        <v>1353</v>
      </c>
      <c r="F131" s="1" t="s">
        <v>1356</v>
      </c>
      <c r="G131" s="1" t="s">
        <v>307</v>
      </c>
      <c r="H131" s="1" t="s">
        <v>308</v>
      </c>
    </row>
    <row r="132" spans="1:8">
      <c r="A132" s="1">
        <v>131</v>
      </c>
      <c r="B132" s="10" t="s">
        <v>309</v>
      </c>
      <c r="C132" s="11" t="str">
        <f>REPLACE(Table_1[[#This Row],[Date]],1,6,"")</f>
        <v>2000</v>
      </c>
      <c r="D132" s="1" t="s">
        <v>279</v>
      </c>
      <c r="E132" s="1" t="s">
        <v>1353</v>
      </c>
      <c r="F132" s="1" t="s">
        <v>1356</v>
      </c>
      <c r="G132" s="1" t="s">
        <v>310</v>
      </c>
      <c r="H132" s="1" t="s">
        <v>311</v>
      </c>
    </row>
    <row r="133" spans="1:8">
      <c r="A133" s="1">
        <v>132</v>
      </c>
      <c r="B133" s="10" t="s">
        <v>312</v>
      </c>
      <c r="C133" s="11" t="str">
        <f>REPLACE(Table_1[[#This Row],[Date]],1,6,"")</f>
        <v>2000</v>
      </c>
      <c r="D133" s="1" t="s">
        <v>313</v>
      </c>
      <c r="E133" s="1" t="s">
        <v>1355</v>
      </c>
      <c r="F133" s="1" t="s">
        <v>1360</v>
      </c>
      <c r="G133" s="1" t="s">
        <v>72</v>
      </c>
      <c r="H133" s="1" t="s">
        <v>156</v>
      </c>
    </row>
    <row r="134" spans="1:8">
      <c r="A134" s="1">
        <v>133</v>
      </c>
      <c r="B134" s="10" t="s">
        <v>314</v>
      </c>
      <c r="C134" s="11" t="str">
        <f>REPLACE(Table_1[[#This Row],[Date]],1,6,"")</f>
        <v>2000</v>
      </c>
      <c r="D134" s="1" t="s">
        <v>313</v>
      </c>
      <c r="E134" s="1" t="s">
        <v>1355</v>
      </c>
      <c r="F134" s="1" t="s">
        <v>1360</v>
      </c>
      <c r="G134" s="1" t="s">
        <v>69</v>
      </c>
      <c r="H134" s="1" t="s">
        <v>315</v>
      </c>
    </row>
    <row r="135" spans="1:8">
      <c r="A135" s="1">
        <v>134</v>
      </c>
      <c r="B135" s="10" t="s">
        <v>316</v>
      </c>
      <c r="C135" s="11" t="str">
        <f>REPLACE(Table_1[[#This Row],[Date]],1,6,"")</f>
        <v>2001</v>
      </c>
      <c r="D135" s="1" t="s">
        <v>262</v>
      </c>
      <c r="E135" s="1" t="s">
        <v>1349</v>
      </c>
      <c r="F135" s="1" t="s">
        <v>1356</v>
      </c>
      <c r="G135" s="1" t="s">
        <v>9</v>
      </c>
      <c r="H135" s="1" t="s">
        <v>205</v>
      </c>
    </row>
    <row r="136" spans="1:8">
      <c r="A136" s="1">
        <v>135</v>
      </c>
      <c r="B136" s="10" t="s">
        <v>317</v>
      </c>
      <c r="C136" s="11" t="str">
        <f>REPLACE(Table_1[[#This Row],[Date]],1,6,"")</f>
        <v>2001</v>
      </c>
      <c r="D136" s="1" t="s">
        <v>262</v>
      </c>
      <c r="E136" s="1" t="s">
        <v>1349</v>
      </c>
      <c r="F136" s="1" t="s">
        <v>1356</v>
      </c>
      <c r="G136" s="1" t="s">
        <v>15</v>
      </c>
      <c r="H136" s="1" t="s">
        <v>16</v>
      </c>
    </row>
    <row r="137" spans="1:8">
      <c r="A137" s="1">
        <v>136</v>
      </c>
      <c r="B137" s="10" t="s">
        <v>318</v>
      </c>
      <c r="C137" s="11" t="str">
        <f>REPLACE(Table_1[[#This Row],[Date]],1,6,"")</f>
        <v>2001</v>
      </c>
      <c r="D137" s="1" t="s">
        <v>262</v>
      </c>
      <c r="E137" s="1" t="s">
        <v>1349</v>
      </c>
      <c r="F137" s="1" t="s">
        <v>1356</v>
      </c>
      <c r="G137" s="1" t="s">
        <v>6</v>
      </c>
      <c r="H137" s="1" t="s">
        <v>305</v>
      </c>
    </row>
    <row r="138" spans="1:8">
      <c r="A138" s="1">
        <v>137</v>
      </c>
      <c r="B138" s="10" t="s">
        <v>319</v>
      </c>
      <c r="C138" s="11" t="str">
        <f>REPLACE(Table_1[[#This Row],[Date]],1,6,"")</f>
        <v>2001</v>
      </c>
      <c r="D138" s="1" t="s">
        <v>313</v>
      </c>
      <c r="E138" s="1" t="s">
        <v>1355</v>
      </c>
      <c r="F138" s="1" t="s">
        <v>1360</v>
      </c>
      <c r="G138" s="1" t="s">
        <v>320</v>
      </c>
      <c r="H138" s="1" t="s">
        <v>241</v>
      </c>
    </row>
    <row r="139" spans="1:8">
      <c r="A139" s="1">
        <v>138</v>
      </c>
      <c r="B139" s="10" t="s">
        <v>321</v>
      </c>
      <c r="C139" s="11" t="str">
        <f>REPLACE(Table_1[[#This Row],[Date]],1,6,"")</f>
        <v>2001</v>
      </c>
      <c r="D139" s="1" t="s">
        <v>322</v>
      </c>
      <c r="E139" s="1" t="s">
        <v>1351</v>
      </c>
      <c r="F139" s="1" t="s">
        <v>1350</v>
      </c>
      <c r="G139" s="1" t="s">
        <v>29</v>
      </c>
      <c r="H139" s="1" t="s">
        <v>323</v>
      </c>
    </row>
    <row r="140" spans="1:8">
      <c r="A140" s="1">
        <v>139</v>
      </c>
      <c r="B140" s="10" t="s">
        <v>321</v>
      </c>
      <c r="C140" s="11" t="str">
        <f>REPLACE(Table_1[[#This Row],[Date]],1,6,"")</f>
        <v>2001</v>
      </c>
      <c r="D140" s="1" t="s">
        <v>313</v>
      </c>
      <c r="E140" s="1" t="s">
        <v>1355</v>
      </c>
      <c r="F140" s="1" t="s">
        <v>1360</v>
      </c>
      <c r="G140" s="1" t="s">
        <v>53</v>
      </c>
      <c r="H140" s="1" t="s">
        <v>324</v>
      </c>
    </row>
    <row r="141" spans="1:8">
      <c r="A141" s="1">
        <v>140</v>
      </c>
      <c r="B141" s="10" t="s">
        <v>325</v>
      </c>
      <c r="C141" s="11" t="str">
        <f>REPLACE(Table_1[[#This Row],[Date]],1,6,"")</f>
        <v>2001</v>
      </c>
      <c r="D141" s="1" t="s">
        <v>137</v>
      </c>
      <c r="E141" s="1" t="s">
        <v>1364</v>
      </c>
      <c r="F141" s="1" t="s">
        <v>1356</v>
      </c>
      <c r="G141" s="1" t="s">
        <v>19</v>
      </c>
      <c r="H141" s="1" t="s">
        <v>326</v>
      </c>
    </row>
    <row r="142" spans="1:8">
      <c r="A142" s="1">
        <v>141</v>
      </c>
      <c r="B142" s="10" t="s">
        <v>327</v>
      </c>
      <c r="C142" s="11" t="str">
        <f>REPLACE(Table_1[[#This Row],[Date]],1,6,"")</f>
        <v>2001</v>
      </c>
      <c r="D142" s="1" t="s">
        <v>322</v>
      </c>
      <c r="E142" s="1" t="s">
        <v>1351</v>
      </c>
      <c r="F142" s="1" t="s">
        <v>1350</v>
      </c>
      <c r="G142" s="1" t="s">
        <v>19</v>
      </c>
      <c r="H142" s="1" t="s">
        <v>328</v>
      </c>
    </row>
    <row r="143" spans="1:8">
      <c r="A143" s="1">
        <v>142</v>
      </c>
      <c r="B143" s="10" t="s">
        <v>327</v>
      </c>
      <c r="C143" s="11" t="str">
        <f>REPLACE(Table_1[[#This Row],[Date]],1,6,"")</f>
        <v>2001</v>
      </c>
      <c r="D143" s="1" t="s">
        <v>313</v>
      </c>
      <c r="E143" s="1" t="s">
        <v>1355</v>
      </c>
      <c r="F143" s="1" t="s">
        <v>1360</v>
      </c>
      <c r="G143" s="1" t="s">
        <v>46</v>
      </c>
      <c r="H143" s="1" t="s">
        <v>291</v>
      </c>
    </row>
    <row r="144" spans="1:8">
      <c r="A144" s="1">
        <v>143</v>
      </c>
      <c r="B144" s="10" t="s">
        <v>329</v>
      </c>
      <c r="C144" s="11" t="str">
        <f>REPLACE(Table_1[[#This Row],[Date]],1,6,"")</f>
        <v>2001</v>
      </c>
      <c r="D144" s="1" t="s">
        <v>322</v>
      </c>
      <c r="E144" s="1" t="s">
        <v>1351</v>
      </c>
      <c r="F144" s="1" t="s">
        <v>1350</v>
      </c>
      <c r="G144" s="1" t="s">
        <v>32</v>
      </c>
      <c r="H144" s="1" t="s">
        <v>30</v>
      </c>
    </row>
    <row r="145" spans="1:8">
      <c r="A145" s="1">
        <v>144</v>
      </c>
      <c r="B145" s="10" t="s">
        <v>329</v>
      </c>
      <c r="C145" s="11" t="str">
        <f>REPLACE(Table_1[[#This Row],[Date]],1,6,"")</f>
        <v>2001</v>
      </c>
      <c r="D145" s="1" t="s">
        <v>313</v>
      </c>
      <c r="E145" s="1" t="s">
        <v>1355</v>
      </c>
      <c r="F145" s="1" t="s">
        <v>1360</v>
      </c>
      <c r="G145" s="1" t="s">
        <v>40</v>
      </c>
      <c r="H145" s="1" t="s">
        <v>330</v>
      </c>
    </row>
    <row r="146" spans="1:8">
      <c r="A146" s="1">
        <v>145</v>
      </c>
      <c r="B146" s="10" t="s">
        <v>331</v>
      </c>
      <c r="C146" s="11" t="str">
        <f>REPLACE(Table_1[[#This Row],[Date]],1,6,"")</f>
        <v>2001</v>
      </c>
      <c r="D146" s="1" t="s">
        <v>332</v>
      </c>
      <c r="E146" s="1" t="s">
        <v>1351</v>
      </c>
      <c r="F146" s="1" t="s">
        <v>1356</v>
      </c>
      <c r="G146" s="1" t="s">
        <v>29</v>
      </c>
      <c r="H146" s="1" t="s">
        <v>333</v>
      </c>
    </row>
    <row r="147" spans="1:8">
      <c r="A147" s="1">
        <v>146</v>
      </c>
      <c r="B147" s="10" t="s">
        <v>334</v>
      </c>
      <c r="C147" s="11" t="str">
        <f>REPLACE(Table_1[[#This Row],[Date]],1,6,"")</f>
        <v>2001</v>
      </c>
      <c r="D147" s="1" t="s">
        <v>137</v>
      </c>
      <c r="E147" s="1" t="s">
        <v>1364</v>
      </c>
      <c r="F147" s="1" t="s">
        <v>1356</v>
      </c>
      <c r="G147" s="1" t="s">
        <v>32</v>
      </c>
      <c r="H147" s="1" t="s">
        <v>335</v>
      </c>
    </row>
    <row r="148" spans="1:8">
      <c r="A148" s="1">
        <v>147</v>
      </c>
      <c r="B148" s="10" t="s">
        <v>336</v>
      </c>
      <c r="C148" s="11" t="str">
        <f>REPLACE(Table_1[[#This Row],[Date]],1,6,"")</f>
        <v>2001</v>
      </c>
      <c r="D148" s="1" t="s">
        <v>137</v>
      </c>
      <c r="E148" s="1" t="s">
        <v>1364</v>
      </c>
      <c r="F148" s="1" t="s">
        <v>1356</v>
      </c>
      <c r="G148" s="1" t="s">
        <v>50</v>
      </c>
      <c r="H148" s="1" t="s">
        <v>337</v>
      </c>
    </row>
    <row r="149" spans="1:8">
      <c r="A149" s="1">
        <v>148</v>
      </c>
      <c r="B149" s="10" t="s">
        <v>338</v>
      </c>
      <c r="C149" s="11" t="str">
        <f>REPLACE(Table_1[[#This Row],[Date]],1,6,"")</f>
        <v>2001</v>
      </c>
      <c r="D149" s="1" t="s">
        <v>322</v>
      </c>
      <c r="E149" s="1" t="s">
        <v>1351</v>
      </c>
      <c r="F149" s="1" t="s">
        <v>1350</v>
      </c>
      <c r="G149" s="1" t="s">
        <v>50</v>
      </c>
      <c r="H149" s="1" t="s">
        <v>339</v>
      </c>
    </row>
    <row r="150" spans="1:8">
      <c r="A150" s="1">
        <v>149</v>
      </c>
      <c r="B150" s="10" t="s">
        <v>340</v>
      </c>
      <c r="C150" s="11" t="str">
        <f>REPLACE(Table_1[[#This Row],[Date]],1,6,"")</f>
        <v>2001</v>
      </c>
      <c r="D150" s="1" t="s">
        <v>332</v>
      </c>
      <c r="E150" s="1" t="s">
        <v>1351</v>
      </c>
      <c r="F150" s="1" t="s">
        <v>1356</v>
      </c>
      <c r="G150" s="1" t="s">
        <v>32</v>
      </c>
      <c r="H150" s="1" t="s">
        <v>341</v>
      </c>
    </row>
    <row r="151" spans="1:8">
      <c r="A151" s="1">
        <v>150</v>
      </c>
      <c r="B151" s="10" t="s">
        <v>342</v>
      </c>
      <c r="C151" s="11" t="str">
        <f>REPLACE(Table_1[[#This Row],[Date]],1,6,"")</f>
        <v>2001</v>
      </c>
      <c r="D151" s="1" t="s">
        <v>332</v>
      </c>
      <c r="E151" s="1" t="s">
        <v>1351</v>
      </c>
      <c r="F151" s="1" t="s">
        <v>1356</v>
      </c>
      <c r="G151" s="1" t="s">
        <v>42</v>
      </c>
      <c r="H151" s="1" t="s">
        <v>35</v>
      </c>
    </row>
    <row r="152" spans="1:8">
      <c r="A152" s="1">
        <v>151</v>
      </c>
      <c r="B152" s="10" t="s">
        <v>343</v>
      </c>
      <c r="C152" s="11" t="str">
        <f>REPLACE(Table_1[[#This Row],[Date]],1,6,"")</f>
        <v>2001</v>
      </c>
      <c r="D152" s="1" t="s">
        <v>344</v>
      </c>
      <c r="E152" s="1" t="s">
        <v>1349</v>
      </c>
      <c r="F152" s="1" t="s">
        <v>1360</v>
      </c>
      <c r="G152" s="1" t="s">
        <v>12</v>
      </c>
      <c r="H152" s="1" t="s">
        <v>345</v>
      </c>
    </row>
    <row r="153" spans="1:8">
      <c r="A153" s="1">
        <v>152</v>
      </c>
      <c r="B153" s="10" t="s">
        <v>346</v>
      </c>
      <c r="C153" s="11" t="str">
        <f>REPLACE(Table_1[[#This Row],[Date]],1,6,"")</f>
        <v>2001</v>
      </c>
      <c r="D153" s="1" t="s">
        <v>137</v>
      </c>
      <c r="E153" s="1" t="s">
        <v>1364</v>
      </c>
      <c r="F153" s="1" t="s">
        <v>1356</v>
      </c>
      <c r="G153" s="1" t="s">
        <v>59</v>
      </c>
      <c r="H153" s="1" t="s">
        <v>347</v>
      </c>
    </row>
    <row r="154" spans="1:8">
      <c r="A154" s="1">
        <v>153</v>
      </c>
      <c r="B154" s="10" t="s">
        <v>348</v>
      </c>
      <c r="C154" s="11" t="str">
        <f>REPLACE(Table_1[[#This Row],[Date]],1,6,"")</f>
        <v>2001</v>
      </c>
      <c r="D154" s="1" t="s">
        <v>344</v>
      </c>
      <c r="E154" s="1" t="s">
        <v>1349</v>
      </c>
      <c r="F154" s="1" t="s">
        <v>1360</v>
      </c>
      <c r="G154" s="1" t="s">
        <v>15</v>
      </c>
      <c r="H154" s="1" t="s">
        <v>349</v>
      </c>
    </row>
    <row r="155" spans="1:8">
      <c r="A155" s="1">
        <v>154</v>
      </c>
      <c r="B155" s="10" t="s">
        <v>350</v>
      </c>
      <c r="C155" s="11" t="str">
        <f>REPLACE(Table_1[[#This Row],[Date]],1,6,"")</f>
        <v>2001</v>
      </c>
      <c r="D155" s="1" t="s">
        <v>332</v>
      </c>
      <c r="E155" s="1" t="s">
        <v>1351</v>
      </c>
      <c r="F155" s="1" t="s">
        <v>1356</v>
      </c>
      <c r="G155" s="1" t="s">
        <v>59</v>
      </c>
      <c r="H155" s="1" t="s">
        <v>351</v>
      </c>
    </row>
    <row r="156" spans="1:8">
      <c r="A156" s="1">
        <v>155</v>
      </c>
      <c r="B156" s="10" t="s">
        <v>352</v>
      </c>
      <c r="C156" s="11" t="str">
        <f>REPLACE(Table_1[[#This Row],[Date]],1,6,"")</f>
        <v>2001</v>
      </c>
      <c r="D156" s="1" t="s">
        <v>344</v>
      </c>
      <c r="E156" s="1" t="s">
        <v>1349</v>
      </c>
      <c r="F156" s="1" t="s">
        <v>1360</v>
      </c>
      <c r="G156" s="1" t="s">
        <v>6</v>
      </c>
      <c r="H156" s="1" t="s">
        <v>169</v>
      </c>
    </row>
    <row r="157" spans="1:8">
      <c r="A157" s="1">
        <v>156</v>
      </c>
      <c r="B157" s="10" t="s">
        <v>353</v>
      </c>
      <c r="C157" s="11" t="str">
        <f>REPLACE(Table_1[[#This Row],[Date]],1,6,"")</f>
        <v>2001</v>
      </c>
      <c r="D157" s="1" t="s">
        <v>322</v>
      </c>
      <c r="E157" s="1" t="s">
        <v>1351</v>
      </c>
      <c r="F157" s="1" t="s">
        <v>1350</v>
      </c>
      <c r="G157" s="1" t="s">
        <v>32</v>
      </c>
      <c r="H157" s="1" t="s">
        <v>354</v>
      </c>
    </row>
    <row r="158" spans="1:8">
      <c r="A158" s="1">
        <v>157</v>
      </c>
      <c r="B158" s="10" t="s">
        <v>355</v>
      </c>
      <c r="C158" s="11" t="str">
        <f>REPLACE(Table_1[[#This Row],[Date]],1,6,"")</f>
        <v>2001</v>
      </c>
      <c r="D158" s="1" t="s">
        <v>344</v>
      </c>
      <c r="E158" s="1" t="s">
        <v>1349</v>
      </c>
      <c r="F158" s="1" t="s">
        <v>1360</v>
      </c>
      <c r="G158" s="1" t="s">
        <v>356</v>
      </c>
      <c r="H158" s="1" t="s">
        <v>357</v>
      </c>
    </row>
    <row r="159" spans="1:8">
      <c r="A159" s="1">
        <v>158</v>
      </c>
      <c r="B159" s="10" t="s">
        <v>358</v>
      </c>
      <c r="C159" s="11" t="str">
        <f>REPLACE(Table_1[[#This Row],[Date]],1,6,"")</f>
        <v>2001</v>
      </c>
      <c r="D159" s="1" t="s">
        <v>322</v>
      </c>
      <c r="E159" s="1" t="s">
        <v>1351</v>
      </c>
      <c r="F159" s="1" t="s">
        <v>1350</v>
      </c>
      <c r="G159" s="1" t="s">
        <v>29</v>
      </c>
      <c r="H159" s="1" t="s">
        <v>359</v>
      </c>
    </row>
    <row r="160" spans="1:8">
      <c r="A160" s="1">
        <v>159</v>
      </c>
      <c r="B160" s="10" t="s">
        <v>360</v>
      </c>
      <c r="C160" s="11" t="str">
        <f>REPLACE(Table_1[[#This Row],[Date]],1,6,"")</f>
        <v>2001</v>
      </c>
      <c r="D160" s="1" t="s">
        <v>344</v>
      </c>
      <c r="E160" s="1" t="s">
        <v>1349</v>
      </c>
      <c r="F160" s="1" t="s">
        <v>1360</v>
      </c>
      <c r="G160" s="1" t="s">
        <v>25</v>
      </c>
      <c r="H160" s="1" t="s">
        <v>361</v>
      </c>
    </row>
    <row r="161" spans="1:8">
      <c r="A161" s="1">
        <v>160</v>
      </c>
      <c r="B161" s="10" t="s">
        <v>362</v>
      </c>
      <c r="C161" s="11" t="str">
        <f>REPLACE(Table_1[[#This Row],[Date]],1,6,"")</f>
        <v>2001</v>
      </c>
      <c r="D161" s="1" t="s">
        <v>233</v>
      </c>
      <c r="E161" s="1" t="s">
        <v>1349</v>
      </c>
      <c r="F161" s="1" t="s">
        <v>1352</v>
      </c>
      <c r="G161" s="1" t="s">
        <v>6</v>
      </c>
      <c r="H161" s="1" t="s">
        <v>154</v>
      </c>
    </row>
    <row r="162" spans="1:8">
      <c r="A162" s="1">
        <v>161</v>
      </c>
      <c r="B162" s="10" t="s">
        <v>363</v>
      </c>
      <c r="C162" s="11" t="str">
        <f>REPLACE(Table_1[[#This Row],[Date]],1,6,"")</f>
        <v>2001</v>
      </c>
      <c r="D162" s="1" t="s">
        <v>233</v>
      </c>
      <c r="E162" s="1" t="s">
        <v>1349</v>
      </c>
      <c r="F162" s="1" t="s">
        <v>1352</v>
      </c>
      <c r="G162" s="1" t="s">
        <v>12</v>
      </c>
      <c r="H162" s="1" t="s">
        <v>364</v>
      </c>
    </row>
    <row r="163" spans="1:8">
      <c r="A163" s="1">
        <v>162</v>
      </c>
      <c r="B163" s="10" t="s">
        <v>365</v>
      </c>
      <c r="C163" s="11" t="str">
        <f>REPLACE(Table_1[[#This Row],[Date]],1,6,"")</f>
        <v>2001</v>
      </c>
      <c r="D163" s="1" t="s">
        <v>233</v>
      </c>
      <c r="E163" s="1" t="s">
        <v>1349</v>
      </c>
      <c r="F163" s="1" t="s">
        <v>1352</v>
      </c>
      <c r="G163" s="1" t="s">
        <v>15</v>
      </c>
      <c r="H163" s="1" t="s">
        <v>238</v>
      </c>
    </row>
    <row r="164" spans="1:8">
      <c r="A164" s="1">
        <v>163</v>
      </c>
      <c r="B164" s="10" t="s">
        <v>366</v>
      </c>
      <c r="C164" s="11" t="str">
        <f>REPLACE(Table_1[[#This Row],[Date]],1,6,"")</f>
        <v>2001</v>
      </c>
      <c r="D164" s="1" t="s">
        <v>233</v>
      </c>
      <c r="E164" s="1" t="s">
        <v>1349</v>
      </c>
      <c r="F164" s="1" t="s">
        <v>1352</v>
      </c>
      <c r="G164" s="1" t="s">
        <v>25</v>
      </c>
      <c r="H164" s="1" t="s">
        <v>367</v>
      </c>
    </row>
    <row r="165" spans="1:8">
      <c r="A165" s="1">
        <v>164</v>
      </c>
      <c r="B165" s="10" t="s">
        <v>368</v>
      </c>
      <c r="C165" s="11" t="str">
        <f>REPLACE(Table_1[[#This Row],[Date]],1,6,"")</f>
        <v>2001</v>
      </c>
      <c r="D165" s="1" t="s">
        <v>233</v>
      </c>
      <c r="E165" s="1" t="s">
        <v>1349</v>
      </c>
      <c r="F165" s="1" t="s">
        <v>1352</v>
      </c>
      <c r="G165" s="1" t="s">
        <v>100</v>
      </c>
      <c r="H165" s="1" t="s">
        <v>13</v>
      </c>
    </row>
    <row r="166" spans="1:8">
      <c r="A166" s="1">
        <v>165</v>
      </c>
      <c r="B166" s="10" t="s">
        <v>369</v>
      </c>
      <c r="C166" s="11" t="str">
        <f>REPLACE(Table_1[[#This Row],[Date]],1,6,"")</f>
        <v>2001</v>
      </c>
      <c r="D166" s="1" t="s">
        <v>370</v>
      </c>
      <c r="E166" s="1" t="s">
        <v>1366</v>
      </c>
      <c r="F166" s="1" t="s">
        <v>1357</v>
      </c>
      <c r="G166" s="1" t="s">
        <v>371</v>
      </c>
      <c r="H166" s="1" t="s">
        <v>188</v>
      </c>
    </row>
    <row r="167" spans="1:8">
      <c r="A167" s="1">
        <v>166</v>
      </c>
      <c r="B167" s="10" t="s">
        <v>372</v>
      </c>
      <c r="C167" s="11" t="str">
        <f>REPLACE(Table_1[[#This Row],[Date]],1,6,"")</f>
        <v>2001</v>
      </c>
      <c r="D167" s="1" t="s">
        <v>373</v>
      </c>
      <c r="E167" s="1" t="s">
        <v>1353</v>
      </c>
      <c r="F167" s="1" t="s">
        <v>1362</v>
      </c>
      <c r="G167" s="1" t="s">
        <v>374</v>
      </c>
      <c r="H167" s="1" t="s">
        <v>375</v>
      </c>
    </row>
    <row r="168" spans="1:8">
      <c r="A168" s="1">
        <v>167</v>
      </c>
      <c r="B168" s="10" t="s">
        <v>372</v>
      </c>
      <c r="C168" s="11" t="str">
        <f>REPLACE(Table_1[[#This Row],[Date]],1,6,"")</f>
        <v>2001</v>
      </c>
      <c r="D168" s="1" t="s">
        <v>370</v>
      </c>
      <c r="E168" s="1" t="s">
        <v>1366</v>
      </c>
      <c r="F168" s="1" t="s">
        <v>1357</v>
      </c>
      <c r="G168" s="1" t="s">
        <v>197</v>
      </c>
      <c r="H168" s="1" t="s">
        <v>376</v>
      </c>
    </row>
    <row r="169" spans="1:8">
      <c r="A169" s="1">
        <v>168</v>
      </c>
      <c r="B169" s="10" t="s">
        <v>377</v>
      </c>
      <c r="C169" s="11" t="str">
        <f>REPLACE(Table_1[[#This Row],[Date]],1,6,"")</f>
        <v>2001</v>
      </c>
      <c r="D169" s="1" t="s">
        <v>370</v>
      </c>
      <c r="E169" s="1" t="s">
        <v>1366</v>
      </c>
      <c r="F169" s="1" t="s">
        <v>1357</v>
      </c>
      <c r="G169" s="1" t="s">
        <v>206</v>
      </c>
      <c r="H169" s="1" t="s">
        <v>378</v>
      </c>
    </row>
    <row r="170" spans="1:8">
      <c r="A170" s="1">
        <v>169</v>
      </c>
      <c r="B170" s="10" t="s">
        <v>379</v>
      </c>
      <c r="C170" s="11" t="str">
        <f>REPLACE(Table_1[[#This Row],[Date]],1,6,"")</f>
        <v>2001</v>
      </c>
      <c r="D170" s="1" t="s">
        <v>373</v>
      </c>
      <c r="E170" s="1" t="s">
        <v>1353</v>
      </c>
      <c r="F170" s="1" t="s">
        <v>1362</v>
      </c>
      <c r="G170" s="1" t="s">
        <v>380</v>
      </c>
      <c r="H170" s="1" t="s">
        <v>333</v>
      </c>
    </row>
    <row r="171" spans="1:8">
      <c r="A171" s="1">
        <v>170</v>
      </c>
      <c r="B171" s="10" t="s">
        <v>381</v>
      </c>
      <c r="C171" s="11" t="str">
        <f>REPLACE(Table_1[[#This Row],[Date]],1,6,"")</f>
        <v>2001</v>
      </c>
      <c r="D171" s="1" t="s">
        <v>373</v>
      </c>
      <c r="E171" s="1" t="s">
        <v>1353</v>
      </c>
      <c r="F171" s="1" t="s">
        <v>1362</v>
      </c>
      <c r="G171" s="1" t="s">
        <v>382</v>
      </c>
      <c r="H171" s="1" t="s">
        <v>383</v>
      </c>
    </row>
    <row r="172" spans="1:8">
      <c r="A172" s="1">
        <v>171</v>
      </c>
      <c r="B172" s="10" t="s">
        <v>384</v>
      </c>
      <c r="C172" s="11" t="str">
        <f>REPLACE(Table_1[[#This Row],[Date]],1,6,"")</f>
        <v>2001</v>
      </c>
      <c r="D172" s="1" t="s">
        <v>373</v>
      </c>
      <c r="E172" s="1" t="s">
        <v>1353</v>
      </c>
      <c r="F172" s="1" t="s">
        <v>1362</v>
      </c>
      <c r="G172" s="1" t="s">
        <v>385</v>
      </c>
      <c r="H172" s="1" t="s">
        <v>386</v>
      </c>
    </row>
    <row r="173" spans="1:8">
      <c r="A173" s="1">
        <v>172</v>
      </c>
      <c r="B173" s="10" t="s">
        <v>387</v>
      </c>
      <c r="C173" s="11" t="str">
        <f>REPLACE(Table_1[[#This Row],[Date]],1,6,"")</f>
        <v>2001</v>
      </c>
      <c r="D173" s="1" t="s">
        <v>373</v>
      </c>
      <c r="E173" s="1" t="s">
        <v>1353</v>
      </c>
      <c r="F173" s="1" t="s">
        <v>1362</v>
      </c>
      <c r="G173" s="1" t="s">
        <v>388</v>
      </c>
      <c r="H173" s="1" t="s">
        <v>64</v>
      </c>
    </row>
    <row r="174" spans="1:8">
      <c r="A174" s="1">
        <v>173</v>
      </c>
      <c r="B174" s="10" t="s">
        <v>389</v>
      </c>
      <c r="C174" s="11" t="str">
        <f>REPLACE(Table_1[[#This Row],[Date]],1,6,"")</f>
        <v>2001</v>
      </c>
      <c r="D174" s="1" t="s">
        <v>390</v>
      </c>
      <c r="E174" s="1" t="s">
        <v>1361</v>
      </c>
      <c r="F174" s="1" t="s">
        <v>1369</v>
      </c>
      <c r="G174" s="1" t="s">
        <v>97</v>
      </c>
      <c r="H174" s="1" t="s">
        <v>391</v>
      </c>
    </row>
    <row r="175" spans="1:8">
      <c r="A175" s="1">
        <v>174</v>
      </c>
      <c r="B175" s="10" t="s">
        <v>392</v>
      </c>
      <c r="C175" s="11" t="str">
        <f>REPLACE(Table_1[[#This Row],[Date]],1,6,"")</f>
        <v>2001</v>
      </c>
      <c r="D175" s="1" t="s">
        <v>78</v>
      </c>
      <c r="E175" s="1" t="s">
        <v>1359</v>
      </c>
      <c r="F175" s="1" t="s">
        <v>1360</v>
      </c>
      <c r="G175" s="1" t="s">
        <v>122</v>
      </c>
      <c r="H175" s="1" t="s">
        <v>135</v>
      </c>
    </row>
    <row r="176" spans="1:8">
      <c r="A176" s="1">
        <v>175</v>
      </c>
      <c r="B176" s="10" t="s">
        <v>392</v>
      </c>
      <c r="C176" s="11" t="str">
        <f>REPLACE(Table_1[[#This Row],[Date]],1,6,"")</f>
        <v>2001</v>
      </c>
      <c r="D176" s="1" t="s">
        <v>390</v>
      </c>
      <c r="E176" s="1" t="s">
        <v>1361</v>
      </c>
      <c r="F176" s="1" t="s">
        <v>1369</v>
      </c>
      <c r="G176" s="1" t="s">
        <v>97</v>
      </c>
      <c r="H176" s="1" t="s">
        <v>393</v>
      </c>
    </row>
    <row r="177" spans="1:8">
      <c r="A177" s="1">
        <v>176</v>
      </c>
      <c r="B177" s="10" t="s">
        <v>394</v>
      </c>
      <c r="C177" s="11" t="str">
        <f>REPLACE(Table_1[[#This Row],[Date]],1,6,"")</f>
        <v>2001</v>
      </c>
      <c r="D177" s="1" t="s">
        <v>344</v>
      </c>
      <c r="E177" s="1" t="s">
        <v>1349</v>
      </c>
      <c r="F177" s="1" t="s">
        <v>1360</v>
      </c>
      <c r="G177" s="1" t="s">
        <v>122</v>
      </c>
      <c r="H177" s="1" t="s">
        <v>395</v>
      </c>
    </row>
    <row r="178" spans="1:8">
      <c r="A178" s="1">
        <v>177</v>
      </c>
      <c r="B178" s="10" t="s">
        <v>396</v>
      </c>
      <c r="C178" s="11" t="str">
        <f>REPLACE(Table_1[[#This Row],[Date]],1,6,"")</f>
        <v>2001</v>
      </c>
      <c r="D178" s="1" t="s">
        <v>390</v>
      </c>
      <c r="E178" s="1" t="s">
        <v>1361</v>
      </c>
      <c r="F178" s="1" t="s">
        <v>1369</v>
      </c>
      <c r="G178" s="1" t="s">
        <v>84</v>
      </c>
      <c r="H178" s="1" t="s">
        <v>397</v>
      </c>
    </row>
    <row r="179" spans="1:8">
      <c r="A179" s="1">
        <v>178</v>
      </c>
      <c r="B179" s="10" t="s">
        <v>398</v>
      </c>
      <c r="C179" s="11" t="str">
        <f>REPLACE(Table_1[[#This Row],[Date]],1,6,"")</f>
        <v>2001</v>
      </c>
      <c r="D179" s="1" t="s">
        <v>233</v>
      </c>
      <c r="E179" s="1" t="s">
        <v>1349</v>
      </c>
      <c r="F179" s="1" t="s">
        <v>1352</v>
      </c>
      <c r="G179" s="1" t="s">
        <v>122</v>
      </c>
      <c r="H179" s="1" t="s">
        <v>288</v>
      </c>
    </row>
    <row r="180" spans="1:8">
      <c r="A180" s="1">
        <v>179</v>
      </c>
      <c r="B180" s="10" t="s">
        <v>399</v>
      </c>
      <c r="C180" s="11" t="str">
        <f>REPLACE(Table_1[[#This Row],[Date]],1,6,"")</f>
        <v>2001</v>
      </c>
      <c r="D180" s="1" t="s">
        <v>78</v>
      </c>
      <c r="E180" s="1" t="s">
        <v>1359</v>
      </c>
      <c r="F180" s="1" t="s">
        <v>1360</v>
      </c>
      <c r="G180" s="1" t="s">
        <v>122</v>
      </c>
      <c r="H180" s="1" t="s">
        <v>238</v>
      </c>
    </row>
    <row r="181" spans="1:8">
      <c r="A181" s="1">
        <v>180</v>
      </c>
      <c r="B181" s="10" t="s">
        <v>400</v>
      </c>
      <c r="C181" s="11" t="str">
        <f>REPLACE(Table_1[[#This Row],[Date]],1,6,"")</f>
        <v>2001</v>
      </c>
      <c r="D181" s="1" t="s">
        <v>233</v>
      </c>
      <c r="E181" s="1" t="s">
        <v>1349</v>
      </c>
      <c r="F181" s="1" t="s">
        <v>1352</v>
      </c>
      <c r="G181" s="1" t="s">
        <v>122</v>
      </c>
      <c r="H181" s="1" t="s">
        <v>182</v>
      </c>
    </row>
    <row r="182" spans="1:8">
      <c r="A182" s="1">
        <v>181</v>
      </c>
      <c r="B182" s="10" t="s">
        <v>401</v>
      </c>
      <c r="C182" s="11" t="str">
        <f>REPLACE(Table_1[[#This Row],[Date]],1,6,"")</f>
        <v>2001</v>
      </c>
      <c r="D182" s="1" t="s">
        <v>344</v>
      </c>
      <c r="E182" s="1" t="s">
        <v>1349</v>
      </c>
      <c r="F182" s="1" t="s">
        <v>1360</v>
      </c>
      <c r="G182" s="1" t="s">
        <v>122</v>
      </c>
      <c r="H182" s="1" t="s">
        <v>402</v>
      </c>
    </row>
    <row r="183" spans="1:8">
      <c r="A183" s="1">
        <v>182</v>
      </c>
      <c r="B183" s="10" t="s">
        <v>403</v>
      </c>
      <c r="C183" s="11" t="str">
        <f>REPLACE(Table_1[[#This Row],[Date]],1,6,"")</f>
        <v>2001</v>
      </c>
      <c r="D183" s="1" t="s">
        <v>78</v>
      </c>
      <c r="E183" s="1" t="s">
        <v>1359</v>
      </c>
      <c r="F183" s="1" t="s">
        <v>1360</v>
      </c>
      <c r="G183" s="1" t="s">
        <v>122</v>
      </c>
      <c r="H183" s="1" t="s">
        <v>404</v>
      </c>
    </row>
    <row r="184" spans="1:8">
      <c r="A184" s="1">
        <v>183</v>
      </c>
      <c r="B184" s="10" t="s">
        <v>405</v>
      </c>
      <c r="C184" s="11" t="str">
        <f>REPLACE(Table_1[[#This Row],[Date]],1,6,"")</f>
        <v>2001</v>
      </c>
      <c r="D184" s="1" t="s">
        <v>406</v>
      </c>
      <c r="E184" s="1" t="s">
        <v>1364</v>
      </c>
      <c r="F184" s="1" t="s">
        <v>1363</v>
      </c>
      <c r="G184" s="1" t="s">
        <v>138</v>
      </c>
      <c r="H184" s="1" t="s">
        <v>407</v>
      </c>
    </row>
    <row r="185" spans="1:8">
      <c r="A185" s="1">
        <v>184</v>
      </c>
      <c r="B185" s="10" t="s">
        <v>408</v>
      </c>
      <c r="C185" s="11" t="str">
        <f>REPLACE(Table_1[[#This Row],[Date]],1,6,"")</f>
        <v>2001</v>
      </c>
      <c r="D185" s="1" t="s">
        <v>406</v>
      </c>
      <c r="E185" s="1" t="s">
        <v>1364</v>
      </c>
      <c r="F185" s="1" t="s">
        <v>1363</v>
      </c>
      <c r="G185" s="1" t="s">
        <v>144</v>
      </c>
      <c r="H185" s="1" t="s">
        <v>241</v>
      </c>
    </row>
    <row r="186" spans="1:8">
      <c r="A186" s="1">
        <v>185</v>
      </c>
      <c r="B186" s="10" t="s">
        <v>409</v>
      </c>
      <c r="C186" s="11" t="str">
        <f>REPLACE(Table_1[[#This Row],[Date]],1,6,"")</f>
        <v>2001</v>
      </c>
      <c r="D186" s="1" t="s">
        <v>406</v>
      </c>
      <c r="E186" s="1" t="s">
        <v>1364</v>
      </c>
      <c r="F186" s="1" t="s">
        <v>1363</v>
      </c>
      <c r="G186" s="1" t="s">
        <v>153</v>
      </c>
      <c r="H186" s="1" t="s">
        <v>410</v>
      </c>
    </row>
    <row r="187" spans="1:8">
      <c r="A187" s="1">
        <v>186</v>
      </c>
      <c r="B187" s="10" t="s">
        <v>411</v>
      </c>
      <c r="C187" s="11" t="str">
        <f>REPLACE(Table_1[[#This Row],[Date]],1,6,"")</f>
        <v>2001</v>
      </c>
      <c r="D187" s="1" t="s">
        <v>406</v>
      </c>
      <c r="E187" s="1" t="s">
        <v>1364</v>
      </c>
      <c r="F187" s="1" t="s">
        <v>1363</v>
      </c>
      <c r="G187" s="1" t="s">
        <v>153</v>
      </c>
      <c r="H187" s="1" t="s">
        <v>241</v>
      </c>
    </row>
    <row r="188" spans="1:8">
      <c r="A188" s="1">
        <v>187</v>
      </c>
      <c r="B188" s="10" t="s">
        <v>412</v>
      </c>
      <c r="C188" s="11" t="str">
        <f>REPLACE(Table_1[[#This Row],[Date]],1,6,"")</f>
        <v>2001</v>
      </c>
      <c r="D188" s="1" t="s">
        <v>406</v>
      </c>
      <c r="E188" s="1" t="s">
        <v>1364</v>
      </c>
      <c r="F188" s="1" t="s">
        <v>1363</v>
      </c>
      <c r="G188" s="1" t="s">
        <v>159</v>
      </c>
      <c r="H188" s="1" t="s">
        <v>209</v>
      </c>
    </row>
    <row r="189" spans="1:8">
      <c r="A189" s="1">
        <v>188</v>
      </c>
      <c r="B189" s="10" t="s">
        <v>413</v>
      </c>
      <c r="C189" s="11" t="str">
        <f>REPLACE(Table_1[[#This Row],[Date]],1,6,"")</f>
        <v>2001</v>
      </c>
      <c r="D189" s="1" t="s">
        <v>406</v>
      </c>
      <c r="E189" s="1" t="s">
        <v>1364</v>
      </c>
      <c r="F189" s="1" t="s">
        <v>1363</v>
      </c>
      <c r="G189" s="1" t="s">
        <v>162</v>
      </c>
      <c r="H189" s="1" t="s">
        <v>73</v>
      </c>
    </row>
    <row r="190" spans="1:8">
      <c r="A190" s="1">
        <v>189</v>
      </c>
      <c r="B190" s="10" t="s">
        <v>414</v>
      </c>
      <c r="C190" s="11" t="str">
        <f>REPLACE(Table_1[[#This Row],[Date]],1,6,"")</f>
        <v>2001</v>
      </c>
      <c r="D190" s="1" t="s">
        <v>406</v>
      </c>
      <c r="E190" s="1" t="s">
        <v>1364</v>
      </c>
      <c r="F190" s="1" t="s">
        <v>1363</v>
      </c>
      <c r="G190" s="1" t="s">
        <v>149</v>
      </c>
      <c r="H190" s="1" t="s">
        <v>415</v>
      </c>
    </row>
    <row r="191" spans="1:8">
      <c r="A191" s="1">
        <v>190</v>
      </c>
      <c r="B191" s="10" t="s">
        <v>416</v>
      </c>
      <c r="C191" s="11" t="str">
        <f>REPLACE(Table_1[[#This Row],[Date]],1,6,"")</f>
        <v>2001</v>
      </c>
      <c r="D191" s="1" t="s">
        <v>417</v>
      </c>
      <c r="E191" s="1" t="s">
        <v>1358</v>
      </c>
      <c r="F191" s="1" t="s">
        <v>1352</v>
      </c>
      <c r="G191" s="1" t="s">
        <v>219</v>
      </c>
      <c r="H191" s="1" t="s">
        <v>418</v>
      </c>
    </row>
    <row r="192" spans="1:8">
      <c r="A192" s="1">
        <v>191</v>
      </c>
      <c r="B192" s="10" t="s">
        <v>419</v>
      </c>
      <c r="C192" s="11" t="str">
        <f>REPLACE(Table_1[[#This Row],[Date]],1,6,"")</f>
        <v>2001</v>
      </c>
      <c r="D192" s="1" t="s">
        <v>18</v>
      </c>
      <c r="E192" s="1" t="s">
        <v>1351</v>
      </c>
      <c r="F192" s="1" t="s">
        <v>1352</v>
      </c>
      <c r="G192" s="1" t="s">
        <v>420</v>
      </c>
      <c r="H192" s="1" t="s">
        <v>421</v>
      </c>
    </row>
    <row r="193" spans="1:8">
      <c r="A193" s="1">
        <v>192</v>
      </c>
      <c r="B193" s="10" t="s">
        <v>422</v>
      </c>
      <c r="C193" s="11" t="str">
        <f>REPLACE(Table_1[[#This Row],[Date]],1,6,"")</f>
        <v>2001</v>
      </c>
      <c r="D193" s="1" t="s">
        <v>423</v>
      </c>
      <c r="E193" s="1" t="s">
        <v>1358</v>
      </c>
      <c r="F193" s="1" t="s">
        <v>1362</v>
      </c>
      <c r="G193" s="1" t="s">
        <v>190</v>
      </c>
      <c r="H193" s="1" t="s">
        <v>33</v>
      </c>
    </row>
    <row r="194" spans="1:8">
      <c r="A194" s="1">
        <v>193</v>
      </c>
      <c r="B194" s="10" t="s">
        <v>424</v>
      </c>
      <c r="C194" s="11" t="str">
        <f>REPLACE(Table_1[[#This Row],[Date]],1,6,"")</f>
        <v>2001</v>
      </c>
      <c r="D194" s="1" t="s">
        <v>417</v>
      </c>
      <c r="E194" s="1" t="s">
        <v>1358</v>
      </c>
      <c r="F194" s="1" t="s">
        <v>1352</v>
      </c>
      <c r="G194" s="1" t="s">
        <v>201</v>
      </c>
      <c r="H194" s="1" t="s">
        <v>425</v>
      </c>
    </row>
    <row r="195" spans="1:8">
      <c r="A195" s="1">
        <v>194</v>
      </c>
      <c r="B195" s="10" t="s">
        <v>426</v>
      </c>
      <c r="C195" s="11" t="str">
        <f>REPLACE(Table_1[[#This Row],[Date]],1,6,"")</f>
        <v>2001</v>
      </c>
      <c r="D195" s="1" t="s">
        <v>423</v>
      </c>
      <c r="E195" s="1" t="s">
        <v>1358</v>
      </c>
      <c r="F195" s="1" t="s">
        <v>1362</v>
      </c>
      <c r="G195" s="1" t="s">
        <v>211</v>
      </c>
      <c r="H195" s="1" t="s">
        <v>427</v>
      </c>
    </row>
    <row r="196" spans="1:8">
      <c r="A196" s="1">
        <v>195</v>
      </c>
      <c r="B196" s="10" t="s">
        <v>428</v>
      </c>
      <c r="C196" s="11" t="str">
        <f>REPLACE(Table_1[[#This Row],[Date]],1,6,"")</f>
        <v>2001</v>
      </c>
      <c r="D196" s="1" t="s">
        <v>18</v>
      </c>
      <c r="E196" s="1" t="s">
        <v>1351</v>
      </c>
      <c r="F196" s="1" t="s">
        <v>1352</v>
      </c>
      <c r="G196" s="1" t="s">
        <v>215</v>
      </c>
      <c r="H196" s="1" t="s">
        <v>76</v>
      </c>
    </row>
    <row r="197" spans="1:8">
      <c r="A197" s="1">
        <v>196</v>
      </c>
      <c r="B197" s="10" t="s">
        <v>429</v>
      </c>
      <c r="C197" s="11" t="str">
        <f>REPLACE(Table_1[[#This Row],[Date]],1,6,"")</f>
        <v>2001</v>
      </c>
      <c r="D197" s="1" t="s">
        <v>417</v>
      </c>
      <c r="E197" s="1" t="s">
        <v>1358</v>
      </c>
      <c r="F197" s="1" t="s">
        <v>1352</v>
      </c>
      <c r="G197" s="1" t="s">
        <v>430</v>
      </c>
      <c r="H197" s="1" t="s">
        <v>431</v>
      </c>
    </row>
    <row r="198" spans="1:8">
      <c r="A198" s="1">
        <v>197</v>
      </c>
      <c r="B198" s="10" t="s">
        <v>432</v>
      </c>
      <c r="C198" s="11" t="str">
        <f>REPLACE(Table_1[[#This Row],[Date]],1,6,"")</f>
        <v>2001</v>
      </c>
      <c r="D198" s="1" t="s">
        <v>18</v>
      </c>
      <c r="E198" s="1" t="s">
        <v>1351</v>
      </c>
      <c r="F198" s="1" t="s">
        <v>1352</v>
      </c>
      <c r="G198" s="1" t="s">
        <v>222</v>
      </c>
      <c r="H198" s="1" t="s">
        <v>433</v>
      </c>
    </row>
    <row r="199" spans="1:8">
      <c r="A199" s="1">
        <v>198</v>
      </c>
      <c r="B199" s="10" t="s">
        <v>434</v>
      </c>
      <c r="C199" s="11" t="str">
        <f>REPLACE(Table_1[[#This Row],[Date]],1,6,"")</f>
        <v>2001</v>
      </c>
      <c r="D199" s="1" t="s">
        <v>423</v>
      </c>
      <c r="E199" s="1" t="s">
        <v>1358</v>
      </c>
      <c r="F199" s="1" t="s">
        <v>1362</v>
      </c>
      <c r="G199" s="1" t="s">
        <v>195</v>
      </c>
      <c r="H199" s="1" t="s">
        <v>333</v>
      </c>
    </row>
    <row r="200" spans="1:8">
      <c r="A200" s="1">
        <v>199</v>
      </c>
      <c r="B200" s="10" t="s">
        <v>435</v>
      </c>
      <c r="C200" s="11" t="str">
        <f>REPLACE(Table_1[[#This Row],[Date]],1,6,"")</f>
        <v>2001</v>
      </c>
      <c r="D200" s="1" t="s">
        <v>436</v>
      </c>
      <c r="E200" s="1" t="s">
        <v>1361</v>
      </c>
      <c r="F200" s="1" t="s">
        <v>1350</v>
      </c>
      <c r="G200" s="1" t="s">
        <v>97</v>
      </c>
      <c r="H200" s="1" t="s">
        <v>437</v>
      </c>
    </row>
    <row r="201" spans="1:8">
      <c r="A201" s="1">
        <v>200</v>
      </c>
      <c r="B201" s="10" t="s">
        <v>435</v>
      </c>
      <c r="C201" s="11" t="str">
        <f>REPLACE(Table_1[[#This Row],[Date]],1,6,"")</f>
        <v>2001</v>
      </c>
      <c r="D201" s="1" t="s">
        <v>18</v>
      </c>
      <c r="E201" s="1" t="s">
        <v>1351</v>
      </c>
      <c r="F201" s="1" t="s">
        <v>1352</v>
      </c>
      <c r="G201" s="1" t="s">
        <v>201</v>
      </c>
      <c r="H201" s="1" t="s">
        <v>328</v>
      </c>
    </row>
    <row r="202" spans="1:8">
      <c r="A202" s="1">
        <v>201</v>
      </c>
      <c r="B202" s="10" t="s">
        <v>438</v>
      </c>
      <c r="C202" s="11" t="str">
        <f>REPLACE(Table_1[[#This Row],[Date]],1,6,"")</f>
        <v>2001</v>
      </c>
      <c r="D202" s="1" t="s">
        <v>439</v>
      </c>
      <c r="E202" s="1" t="s">
        <v>1361</v>
      </c>
      <c r="F202" s="1" t="s">
        <v>1354</v>
      </c>
      <c r="G202" s="1" t="s">
        <v>97</v>
      </c>
      <c r="H202" s="1" t="s">
        <v>308</v>
      </c>
    </row>
    <row r="203" spans="1:8">
      <c r="A203" s="1">
        <v>202</v>
      </c>
      <c r="B203" s="10" t="s">
        <v>440</v>
      </c>
      <c r="C203" s="11" t="str">
        <f>REPLACE(Table_1[[#This Row],[Date]],1,6,"")</f>
        <v>2001</v>
      </c>
      <c r="D203" s="1" t="s">
        <v>439</v>
      </c>
      <c r="E203" s="1" t="s">
        <v>1361</v>
      </c>
      <c r="F203" s="1" t="s">
        <v>1354</v>
      </c>
      <c r="G203" s="1" t="s">
        <v>84</v>
      </c>
      <c r="H203" s="1" t="s">
        <v>117</v>
      </c>
    </row>
    <row r="204" spans="1:8">
      <c r="A204" s="1">
        <v>203</v>
      </c>
      <c r="B204" s="10" t="s">
        <v>441</v>
      </c>
      <c r="C204" s="11" t="str">
        <f>REPLACE(Table_1[[#This Row],[Date]],1,6,"")</f>
        <v>2001</v>
      </c>
      <c r="D204" s="1" t="s">
        <v>442</v>
      </c>
      <c r="E204" s="1" t="s">
        <v>1353</v>
      </c>
      <c r="F204" s="1" t="s">
        <v>1350</v>
      </c>
      <c r="G204" s="1" t="s">
        <v>84</v>
      </c>
      <c r="H204" s="1" t="s">
        <v>112</v>
      </c>
    </row>
    <row r="205" spans="1:8">
      <c r="A205" s="1">
        <v>204</v>
      </c>
      <c r="B205" s="10" t="s">
        <v>443</v>
      </c>
      <c r="C205" s="11" t="str">
        <f>REPLACE(Table_1[[#This Row],[Date]],1,6,"")</f>
        <v>2001</v>
      </c>
      <c r="D205" s="1" t="s">
        <v>436</v>
      </c>
      <c r="E205" s="1" t="s">
        <v>1361</v>
      </c>
      <c r="F205" s="1" t="s">
        <v>1350</v>
      </c>
      <c r="G205" s="1" t="s">
        <v>84</v>
      </c>
      <c r="H205" s="1" t="s">
        <v>444</v>
      </c>
    </row>
    <row r="206" spans="1:8">
      <c r="A206" s="1">
        <v>205</v>
      </c>
      <c r="B206" s="10" t="s">
        <v>445</v>
      </c>
      <c r="C206" s="11" t="str">
        <f>REPLACE(Table_1[[#This Row],[Date]],1,6,"")</f>
        <v>2001</v>
      </c>
      <c r="D206" s="1" t="s">
        <v>442</v>
      </c>
      <c r="E206" s="1" t="s">
        <v>1353</v>
      </c>
      <c r="F206" s="1" t="s">
        <v>1350</v>
      </c>
      <c r="G206" s="1" t="s">
        <v>97</v>
      </c>
      <c r="H206" s="1" t="s">
        <v>112</v>
      </c>
    </row>
    <row r="207" spans="1:8">
      <c r="A207" s="1">
        <v>206</v>
      </c>
      <c r="B207" s="10" t="s">
        <v>446</v>
      </c>
      <c r="C207" s="11" t="str">
        <f>REPLACE(Table_1[[#This Row],[Date]],1,6,"")</f>
        <v>2001</v>
      </c>
      <c r="D207" s="1" t="s">
        <v>442</v>
      </c>
      <c r="E207" s="1" t="s">
        <v>1353</v>
      </c>
      <c r="F207" s="1" t="s">
        <v>1350</v>
      </c>
      <c r="G207" s="1" t="s">
        <v>97</v>
      </c>
      <c r="H207" s="1" t="s">
        <v>447</v>
      </c>
    </row>
    <row r="208" spans="1:8">
      <c r="A208" s="1">
        <v>207</v>
      </c>
      <c r="B208" s="10" t="s">
        <v>448</v>
      </c>
      <c r="C208" s="11" t="str">
        <f>REPLACE(Table_1[[#This Row],[Date]],1,6,"")</f>
        <v>2001</v>
      </c>
      <c r="D208" s="1" t="s">
        <v>449</v>
      </c>
      <c r="E208" s="1" t="s">
        <v>1366</v>
      </c>
      <c r="F208" s="1" t="s">
        <v>1367</v>
      </c>
      <c r="G208" s="1" t="s">
        <v>197</v>
      </c>
      <c r="H208" s="1" t="s">
        <v>450</v>
      </c>
    </row>
    <row r="209" spans="1:8">
      <c r="A209" s="1">
        <v>208</v>
      </c>
      <c r="B209" s="10" t="s">
        <v>451</v>
      </c>
      <c r="C209" s="11" t="str">
        <f>REPLACE(Table_1[[#This Row],[Date]],1,6,"")</f>
        <v>2001</v>
      </c>
      <c r="D209" s="1" t="s">
        <v>270</v>
      </c>
      <c r="E209" s="1" t="s">
        <v>1353</v>
      </c>
      <c r="F209" s="1" t="s">
        <v>1367</v>
      </c>
      <c r="G209" s="1" t="s">
        <v>197</v>
      </c>
      <c r="H209" s="1" t="s">
        <v>452</v>
      </c>
    </row>
    <row r="210" spans="1:8">
      <c r="A210" s="1">
        <v>209</v>
      </c>
      <c r="B210" s="10" t="s">
        <v>453</v>
      </c>
      <c r="C210" s="11" t="str">
        <f>REPLACE(Table_1[[#This Row],[Date]],1,6,"")</f>
        <v>2001</v>
      </c>
      <c r="D210" s="1" t="s">
        <v>454</v>
      </c>
      <c r="E210" s="1" t="s">
        <v>1366</v>
      </c>
      <c r="F210" s="1" t="s">
        <v>1354</v>
      </c>
      <c r="G210" s="1" t="s">
        <v>197</v>
      </c>
      <c r="H210" s="1" t="s">
        <v>455</v>
      </c>
    </row>
    <row r="211" spans="1:8">
      <c r="A211" s="1">
        <v>210</v>
      </c>
      <c r="B211" s="10" t="s">
        <v>456</v>
      </c>
      <c r="C211" s="11" t="str">
        <f>REPLACE(Table_1[[#This Row],[Date]],1,6,"")</f>
        <v>2001</v>
      </c>
      <c r="D211" s="1" t="s">
        <v>449</v>
      </c>
      <c r="E211" s="1" t="s">
        <v>1366</v>
      </c>
      <c r="F211" s="1" t="s">
        <v>1367</v>
      </c>
      <c r="G211" s="1" t="s">
        <v>197</v>
      </c>
      <c r="H211" s="1" t="s">
        <v>188</v>
      </c>
    </row>
    <row r="212" spans="1:8">
      <c r="A212" s="1">
        <v>211</v>
      </c>
      <c r="B212" s="10" t="s">
        <v>457</v>
      </c>
      <c r="C212" s="11" t="str">
        <f>REPLACE(Table_1[[#This Row],[Date]],1,6,"")</f>
        <v>2001</v>
      </c>
      <c r="D212" s="1" t="s">
        <v>270</v>
      </c>
      <c r="E212" s="1" t="s">
        <v>1353</v>
      </c>
      <c r="F212" s="1" t="s">
        <v>1367</v>
      </c>
      <c r="G212" s="1" t="s">
        <v>197</v>
      </c>
      <c r="H212" s="1" t="s">
        <v>458</v>
      </c>
    </row>
    <row r="213" spans="1:8">
      <c r="A213" s="1">
        <v>212</v>
      </c>
      <c r="B213" s="10" t="s">
        <v>459</v>
      </c>
      <c r="C213" s="11" t="str">
        <f>REPLACE(Table_1[[#This Row],[Date]],1,6,"")</f>
        <v>2001</v>
      </c>
      <c r="D213" s="1" t="s">
        <v>454</v>
      </c>
      <c r="E213" s="1" t="s">
        <v>1366</v>
      </c>
      <c r="F213" s="1" t="s">
        <v>1354</v>
      </c>
      <c r="G213" s="1" t="s">
        <v>197</v>
      </c>
      <c r="H213" s="1" t="s">
        <v>460</v>
      </c>
    </row>
    <row r="214" spans="1:8">
      <c r="A214" s="1">
        <v>213</v>
      </c>
      <c r="B214" s="10" t="s">
        <v>461</v>
      </c>
      <c r="C214" s="11" t="str">
        <f>REPLACE(Table_1[[#This Row],[Date]],1,6,"")</f>
        <v>2001</v>
      </c>
      <c r="D214" s="1" t="s">
        <v>449</v>
      </c>
      <c r="E214" s="1" t="s">
        <v>1366</v>
      </c>
      <c r="F214" s="1" t="s">
        <v>1367</v>
      </c>
      <c r="G214" s="1" t="s">
        <v>206</v>
      </c>
      <c r="H214" s="1" t="s">
        <v>395</v>
      </c>
    </row>
    <row r="215" spans="1:8">
      <c r="A215" s="1">
        <v>214</v>
      </c>
      <c r="B215" s="10" t="s">
        <v>462</v>
      </c>
      <c r="C215" s="11" t="str">
        <f>REPLACE(Table_1[[#This Row],[Date]],1,6,"")</f>
        <v>2001</v>
      </c>
      <c r="D215" s="1" t="s">
        <v>454</v>
      </c>
      <c r="E215" s="1" t="s">
        <v>1366</v>
      </c>
      <c r="F215" s="1" t="s">
        <v>1354</v>
      </c>
      <c r="G215" s="1" t="s">
        <v>206</v>
      </c>
      <c r="H215" s="1" t="s">
        <v>463</v>
      </c>
    </row>
    <row r="216" spans="1:8">
      <c r="A216" s="1">
        <v>215</v>
      </c>
      <c r="B216" s="10" t="s">
        <v>464</v>
      </c>
      <c r="C216" s="11" t="str">
        <f>REPLACE(Table_1[[#This Row],[Date]],1,6,"")</f>
        <v>2001</v>
      </c>
      <c r="D216" s="1" t="s">
        <v>270</v>
      </c>
      <c r="E216" s="1" t="s">
        <v>1353</v>
      </c>
      <c r="F216" s="1" t="s">
        <v>1367</v>
      </c>
      <c r="G216" s="1" t="s">
        <v>206</v>
      </c>
      <c r="H216" s="1" t="s">
        <v>460</v>
      </c>
    </row>
    <row r="217" spans="1:8">
      <c r="A217" s="1">
        <v>216</v>
      </c>
      <c r="B217" s="10" t="s">
        <v>465</v>
      </c>
      <c r="C217" s="11" t="str">
        <f>REPLACE(Table_1[[#This Row],[Date]],1,6,"")</f>
        <v>2001</v>
      </c>
      <c r="D217" s="1" t="s">
        <v>454</v>
      </c>
      <c r="E217" s="1" t="s">
        <v>1366</v>
      </c>
      <c r="F217" s="1" t="s">
        <v>1354</v>
      </c>
      <c r="G217" s="1" t="s">
        <v>197</v>
      </c>
      <c r="H217" s="1" t="s">
        <v>466</v>
      </c>
    </row>
    <row r="218" spans="1:8">
      <c r="A218" s="1">
        <v>217</v>
      </c>
      <c r="B218" s="10" t="s">
        <v>467</v>
      </c>
      <c r="C218" s="11" t="str">
        <f>REPLACE(Table_1[[#This Row],[Date]],1,6,"")</f>
        <v>2001</v>
      </c>
      <c r="D218" s="1" t="s">
        <v>468</v>
      </c>
      <c r="E218" s="1" t="s">
        <v>1368</v>
      </c>
      <c r="F218" s="1" t="s">
        <v>1350</v>
      </c>
      <c r="G218" s="1" t="s">
        <v>469</v>
      </c>
      <c r="H218" s="1" t="s">
        <v>470</v>
      </c>
    </row>
    <row r="219" spans="1:8">
      <c r="A219" s="1">
        <v>218</v>
      </c>
      <c r="B219" s="10" t="s">
        <v>471</v>
      </c>
      <c r="C219" s="11" t="str">
        <f>REPLACE(Table_1[[#This Row],[Date]],1,6,"")</f>
        <v>2001</v>
      </c>
      <c r="D219" s="1" t="s">
        <v>468</v>
      </c>
      <c r="E219" s="1" t="s">
        <v>1368</v>
      </c>
      <c r="F219" s="1" t="s">
        <v>1350</v>
      </c>
      <c r="G219" s="1" t="s">
        <v>251</v>
      </c>
      <c r="H219" s="1" t="s">
        <v>415</v>
      </c>
    </row>
    <row r="220" spans="1:8">
      <c r="A220" s="1">
        <v>219</v>
      </c>
      <c r="B220" s="10" t="s">
        <v>472</v>
      </c>
      <c r="C220" s="11" t="str">
        <f>REPLACE(Table_1[[#This Row],[Date]],1,6,"")</f>
        <v>2001</v>
      </c>
      <c r="D220" s="1" t="s">
        <v>468</v>
      </c>
      <c r="E220" s="1" t="s">
        <v>1368</v>
      </c>
      <c r="F220" s="1" t="s">
        <v>1350</v>
      </c>
      <c r="G220" s="1" t="s">
        <v>251</v>
      </c>
      <c r="H220" s="1" t="s">
        <v>473</v>
      </c>
    </row>
    <row r="221" spans="1:8">
      <c r="A221" s="1">
        <v>220</v>
      </c>
      <c r="B221" s="10" t="s">
        <v>474</v>
      </c>
      <c r="C221" s="11" t="str">
        <f>REPLACE(Table_1[[#This Row],[Date]],1,6,"")</f>
        <v>2001</v>
      </c>
      <c r="D221" s="1" t="s">
        <v>475</v>
      </c>
      <c r="E221" s="1" t="s">
        <v>1361</v>
      </c>
      <c r="F221" s="1" t="s">
        <v>1363</v>
      </c>
      <c r="G221" s="1" t="s">
        <v>84</v>
      </c>
      <c r="H221" s="1" t="s">
        <v>476</v>
      </c>
    </row>
    <row r="222" spans="1:8">
      <c r="A222" s="1">
        <v>221</v>
      </c>
      <c r="B222" s="10" t="s">
        <v>477</v>
      </c>
      <c r="C222" s="11" t="str">
        <f>REPLACE(Table_1[[#This Row],[Date]],1,6,"")</f>
        <v>2001</v>
      </c>
      <c r="D222" s="1" t="s">
        <v>475</v>
      </c>
      <c r="E222" s="1" t="s">
        <v>1361</v>
      </c>
      <c r="F222" s="1" t="s">
        <v>1363</v>
      </c>
      <c r="G222" s="1" t="s">
        <v>97</v>
      </c>
      <c r="H222" s="1" t="s">
        <v>478</v>
      </c>
    </row>
    <row r="223" spans="1:8">
      <c r="A223" s="1">
        <v>222</v>
      </c>
      <c r="B223" s="10" t="s">
        <v>479</v>
      </c>
      <c r="C223" s="11" t="str">
        <f>REPLACE(Table_1[[#This Row],[Date]],1,6,"")</f>
        <v>2001</v>
      </c>
      <c r="D223" s="1" t="s">
        <v>475</v>
      </c>
      <c r="E223" s="1" t="s">
        <v>1361</v>
      </c>
      <c r="F223" s="1" t="s">
        <v>1363</v>
      </c>
      <c r="G223" s="1" t="s">
        <v>97</v>
      </c>
      <c r="H223" s="1" t="s">
        <v>41</v>
      </c>
    </row>
    <row r="224" spans="1:8">
      <c r="A224" s="1">
        <v>223</v>
      </c>
      <c r="B224" s="10" t="s">
        <v>480</v>
      </c>
      <c r="C224" s="11" t="str">
        <f>REPLACE(Table_1[[#This Row],[Date]],1,6,"")</f>
        <v>2001</v>
      </c>
      <c r="D224" s="1" t="s">
        <v>83</v>
      </c>
      <c r="E224" s="1" t="s">
        <v>1361</v>
      </c>
      <c r="F224" s="1" t="s">
        <v>1357</v>
      </c>
      <c r="G224" s="1" t="s">
        <v>97</v>
      </c>
      <c r="H224" s="1" t="s">
        <v>85</v>
      </c>
    </row>
    <row r="225" spans="1:8">
      <c r="A225" s="1">
        <v>224</v>
      </c>
      <c r="B225" s="10" t="s">
        <v>481</v>
      </c>
      <c r="C225" s="11" t="str">
        <f>REPLACE(Table_1[[#This Row],[Date]],1,6,"")</f>
        <v>2001</v>
      </c>
      <c r="D225" s="1" t="s">
        <v>482</v>
      </c>
      <c r="E225" s="1" t="s">
        <v>1355</v>
      </c>
      <c r="F225" s="1" t="s">
        <v>1354</v>
      </c>
      <c r="G225" s="1" t="s">
        <v>40</v>
      </c>
      <c r="H225" s="1" t="s">
        <v>41</v>
      </c>
    </row>
    <row r="226" spans="1:8">
      <c r="A226" s="1">
        <v>225</v>
      </c>
      <c r="B226" s="10" t="s">
        <v>483</v>
      </c>
      <c r="C226" s="11" t="str">
        <f>REPLACE(Table_1[[#This Row],[Date]],1,6,"")</f>
        <v>2001</v>
      </c>
      <c r="D226" s="1" t="s">
        <v>83</v>
      </c>
      <c r="E226" s="1" t="s">
        <v>1361</v>
      </c>
      <c r="F226" s="1" t="s">
        <v>1357</v>
      </c>
      <c r="G226" s="1" t="s">
        <v>97</v>
      </c>
      <c r="H226" s="1" t="s">
        <v>63</v>
      </c>
    </row>
    <row r="227" spans="1:8">
      <c r="A227" s="1">
        <v>226</v>
      </c>
      <c r="B227" s="10" t="s">
        <v>484</v>
      </c>
      <c r="C227" s="11" t="str">
        <f>REPLACE(Table_1[[#This Row],[Date]],1,6,"")</f>
        <v>2001</v>
      </c>
      <c r="D227" s="1" t="s">
        <v>485</v>
      </c>
      <c r="E227" s="1" t="s">
        <v>1355</v>
      </c>
      <c r="F227" s="1" t="s">
        <v>1370</v>
      </c>
      <c r="G227" s="1" t="s">
        <v>278</v>
      </c>
      <c r="H227" s="1" t="s">
        <v>209</v>
      </c>
    </row>
    <row r="228" spans="1:8">
      <c r="A228" s="1">
        <v>227</v>
      </c>
      <c r="B228" s="10" t="s">
        <v>484</v>
      </c>
      <c r="C228" s="11" t="str">
        <f>REPLACE(Table_1[[#This Row],[Date]],1,6,"")</f>
        <v>2001</v>
      </c>
      <c r="D228" s="1" t="s">
        <v>83</v>
      </c>
      <c r="E228" s="1" t="s">
        <v>1361</v>
      </c>
      <c r="F228" s="1" t="s">
        <v>1357</v>
      </c>
      <c r="G228" s="1" t="s">
        <v>97</v>
      </c>
      <c r="H228" s="1" t="s">
        <v>486</v>
      </c>
    </row>
    <row r="229" spans="1:8">
      <c r="A229" s="1">
        <v>228</v>
      </c>
      <c r="B229" s="10" t="s">
        <v>487</v>
      </c>
      <c r="C229" s="11" t="str">
        <f>REPLACE(Table_1[[#This Row],[Date]],1,6,"")</f>
        <v>2001</v>
      </c>
      <c r="D229" s="1" t="s">
        <v>482</v>
      </c>
      <c r="E229" s="1" t="s">
        <v>1355</v>
      </c>
      <c r="F229" s="1" t="s">
        <v>1354</v>
      </c>
      <c r="G229" s="1" t="s">
        <v>75</v>
      </c>
      <c r="H229" s="1" t="s">
        <v>488</v>
      </c>
    </row>
    <row r="230" spans="1:8">
      <c r="A230" s="1">
        <v>229</v>
      </c>
      <c r="B230" s="10" t="s">
        <v>487</v>
      </c>
      <c r="C230" s="11" t="str">
        <f>REPLACE(Table_1[[#This Row],[Date]],1,6,"")</f>
        <v>2001</v>
      </c>
      <c r="D230" s="1" t="s">
        <v>83</v>
      </c>
      <c r="E230" s="1" t="s">
        <v>1361</v>
      </c>
      <c r="F230" s="1" t="s">
        <v>1357</v>
      </c>
      <c r="G230" s="1" t="s">
        <v>84</v>
      </c>
      <c r="H230" s="1" t="s">
        <v>489</v>
      </c>
    </row>
    <row r="231" spans="1:8">
      <c r="A231" s="1">
        <v>230</v>
      </c>
      <c r="B231" s="10" t="s">
        <v>490</v>
      </c>
      <c r="C231" s="11" t="str">
        <f>REPLACE(Table_1[[#This Row],[Date]],1,6,"")</f>
        <v>2001</v>
      </c>
      <c r="D231" s="1" t="s">
        <v>491</v>
      </c>
      <c r="E231" s="1" t="s">
        <v>1353</v>
      </c>
      <c r="F231" s="1" t="s">
        <v>1370</v>
      </c>
      <c r="G231" s="1" t="s">
        <v>46</v>
      </c>
      <c r="H231" s="1" t="s">
        <v>492</v>
      </c>
    </row>
    <row r="232" spans="1:8">
      <c r="A232" s="1">
        <v>231</v>
      </c>
      <c r="B232" s="10" t="s">
        <v>493</v>
      </c>
      <c r="C232" s="11" t="str">
        <f>REPLACE(Table_1[[#This Row],[Date]],1,6,"")</f>
        <v>2001</v>
      </c>
      <c r="D232" s="1" t="s">
        <v>83</v>
      </c>
      <c r="E232" s="1" t="s">
        <v>1361</v>
      </c>
      <c r="F232" s="1" t="s">
        <v>1357</v>
      </c>
      <c r="G232" s="1" t="s">
        <v>84</v>
      </c>
      <c r="H232" s="1" t="s">
        <v>494</v>
      </c>
    </row>
    <row r="233" spans="1:8">
      <c r="A233" s="1">
        <v>232</v>
      </c>
      <c r="B233" s="10" t="s">
        <v>495</v>
      </c>
      <c r="C233" s="11" t="str">
        <f>REPLACE(Table_1[[#This Row],[Date]],1,6,"")</f>
        <v>2001</v>
      </c>
      <c r="D233" s="1" t="s">
        <v>485</v>
      </c>
      <c r="E233" s="1" t="s">
        <v>1355</v>
      </c>
      <c r="F233" s="1" t="s">
        <v>1370</v>
      </c>
      <c r="G233" s="1" t="s">
        <v>62</v>
      </c>
      <c r="H233" s="1" t="s">
        <v>496</v>
      </c>
    </row>
    <row r="234" spans="1:8">
      <c r="A234" s="1">
        <v>233</v>
      </c>
      <c r="B234" s="10" t="s">
        <v>497</v>
      </c>
      <c r="C234" s="11" t="str">
        <f>REPLACE(Table_1[[#This Row],[Date]],1,6,"")</f>
        <v>2001</v>
      </c>
      <c r="D234" s="1" t="s">
        <v>491</v>
      </c>
      <c r="E234" s="1" t="s">
        <v>1353</v>
      </c>
      <c r="F234" s="1" t="s">
        <v>1370</v>
      </c>
      <c r="G234" s="1" t="s">
        <v>72</v>
      </c>
      <c r="H234" s="1" t="s">
        <v>498</v>
      </c>
    </row>
    <row r="235" spans="1:8">
      <c r="A235" s="1">
        <v>234</v>
      </c>
      <c r="B235" s="10" t="s">
        <v>499</v>
      </c>
      <c r="C235" s="11" t="str">
        <f>REPLACE(Table_1[[#This Row],[Date]],1,6,"")</f>
        <v>2001</v>
      </c>
      <c r="D235" s="1" t="s">
        <v>482</v>
      </c>
      <c r="E235" s="1" t="s">
        <v>1355</v>
      </c>
      <c r="F235" s="1" t="s">
        <v>1354</v>
      </c>
      <c r="G235" s="1" t="s">
        <v>69</v>
      </c>
      <c r="H235" s="1" t="s">
        <v>500</v>
      </c>
    </row>
    <row r="236" spans="1:8">
      <c r="A236" s="1">
        <v>235</v>
      </c>
      <c r="B236" s="10" t="s">
        <v>501</v>
      </c>
      <c r="C236" s="11" t="str">
        <f>REPLACE(Table_1[[#This Row],[Date]],1,6,"")</f>
        <v>2001</v>
      </c>
      <c r="D236" s="1" t="s">
        <v>485</v>
      </c>
      <c r="E236" s="1" t="s">
        <v>1355</v>
      </c>
      <c r="F236" s="1" t="s">
        <v>1370</v>
      </c>
      <c r="G236" s="1" t="s">
        <v>53</v>
      </c>
      <c r="H236" s="1" t="s">
        <v>502</v>
      </c>
    </row>
    <row r="237" spans="1:8">
      <c r="A237" s="1">
        <v>236</v>
      </c>
      <c r="B237" s="10" t="s">
        <v>503</v>
      </c>
      <c r="C237" s="11" t="str">
        <f>REPLACE(Table_1[[#This Row],[Date]],1,6,"")</f>
        <v>2001</v>
      </c>
      <c r="D237" s="1" t="s">
        <v>491</v>
      </c>
      <c r="E237" s="1" t="s">
        <v>1353</v>
      </c>
      <c r="F237" s="1" t="s">
        <v>1370</v>
      </c>
      <c r="G237" s="1" t="s">
        <v>320</v>
      </c>
      <c r="H237" s="1" t="s">
        <v>504</v>
      </c>
    </row>
    <row r="238" spans="1:8">
      <c r="A238" s="1">
        <v>237</v>
      </c>
      <c r="B238" s="10" t="s">
        <v>505</v>
      </c>
      <c r="C238" s="11" t="str">
        <f>REPLACE(Table_1[[#This Row],[Date]],1,6,"")</f>
        <v>2001</v>
      </c>
      <c r="D238" s="1" t="s">
        <v>275</v>
      </c>
      <c r="E238" s="1" t="s">
        <v>1366</v>
      </c>
      <c r="F238" s="1" t="s">
        <v>1356</v>
      </c>
      <c r="G238" s="1" t="s">
        <v>122</v>
      </c>
      <c r="H238" s="1" t="s">
        <v>506</v>
      </c>
    </row>
    <row r="239" spans="1:8">
      <c r="A239" s="1">
        <v>238</v>
      </c>
      <c r="B239" s="10" t="s">
        <v>505</v>
      </c>
      <c r="C239" s="11" t="str">
        <f>REPLACE(Table_1[[#This Row],[Date]],1,6,"")</f>
        <v>2001</v>
      </c>
      <c r="D239" s="1" t="s">
        <v>482</v>
      </c>
      <c r="E239" s="1" t="s">
        <v>1355</v>
      </c>
      <c r="F239" s="1" t="s">
        <v>1354</v>
      </c>
      <c r="G239" s="1" t="s">
        <v>66</v>
      </c>
      <c r="H239" s="1" t="s">
        <v>41</v>
      </c>
    </row>
    <row r="240" spans="1:8">
      <c r="A240" s="1">
        <v>239</v>
      </c>
      <c r="B240" s="10" t="s">
        <v>507</v>
      </c>
      <c r="C240" s="11" t="str">
        <f>REPLACE(Table_1[[#This Row],[Date]],1,6,"")</f>
        <v>2001</v>
      </c>
      <c r="D240" s="1" t="s">
        <v>78</v>
      </c>
      <c r="E240" s="1" t="s">
        <v>1359</v>
      </c>
      <c r="F240" s="1" t="s">
        <v>1360</v>
      </c>
      <c r="G240" s="1" t="s">
        <v>122</v>
      </c>
      <c r="H240" s="1" t="s">
        <v>276</v>
      </c>
    </row>
    <row r="241" spans="1:8">
      <c r="A241" s="1">
        <v>240</v>
      </c>
      <c r="B241" s="10" t="s">
        <v>508</v>
      </c>
      <c r="C241" s="11" t="str">
        <f>REPLACE(Table_1[[#This Row],[Date]],1,6,"")</f>
        <v>2001</v>
      </c>
      <c r="D241" s="1" t="s">
        <v>143</v>
      </c>
      <c r="E241" s="1" t="s">
        <v>1359</v>
      </c>
      <c r="F241" s="1" t="s">
        <v>1356</v>
      </c>
      <c r="G241" s="1" t="s">
        <v>122</v>
      </c>
      <c r="H241" s="1" t="s">
        <v>509</v>
      </c>
    </row>
    <row r="242" spans="1:8">
      <c r="A242" s="1">
        <v>241</v>
      </c>
      <c r="B242" s="10" t="s">
        <v>510</v>
      </c>
      <c r="C242" s="11" t="str">
        <f>REPLACE(Table_1[[#This Row],[Date]],1,6,"")</f>
        <v>2001</v>
      </c>
      <c r="D242" s="1" t="s">
        <v>275</v>
      </c>
      <c r="E242" s="1" t="s">
        <v>1366</v>
      </c>
      <c r="F242" s="1" t="s">
        <v>1356</v>
      </c>
      <c r="G242" s="1" t="s">
        <v>122</v>
      </c>
      <c r="H242" s="1" t="s">
        <v>511</v>
      </c>
    </row>
    <row r="243" spans="1:8">
      <c r="A243" s="1">
        <v>242</v>
      </c>
      <c r="B243" s="10" t="s">
        <v>512</v>
      </c>
      <c r="C243" s="11" t="str">
        <f>REPLACE(Table_1[[#This Row],[Date]],1,6,"")</f>
        <v>2001</v>
      </c>
      <c r="D243" s="1" t="s">
        <v>143</v>
      </c>
      <c r="E243" s="1" t="s">
        <v>1359</v>
      </c>
      <c r="F243" s="1" t="s">
        <v>1356</v>
      </c>
      <c r="G243" s="1" t="s">
        <v>122</v>
      </c>
      <c r="H243" s="1" t="s">
        <v>513</v>
      </c>
    </row>
    <row r="244" spans="1:8">
      <c r="A244" s="1">
        <v>243</v>
      </c>
      <c r="B244" s="10" t="s">
        <v>514</v>
      </c>
      <c r="C244" s="11" t="str">
        <f>REPLACE(Table_1[[#This Row],[Date]],1,6,"")</f>
        <v>2001</v>
      </c>
      <c r="D244" s="1" t="s">
        <v>78</v>
      </c>
      <c r="E244" s="1" t="s">
        <v>1359</v>
      </c>
      <c r="F244" s="1" t="s">
        <v>1360</v>
      </c>
      <c r="G244" s="1" t="s">
        <v>122</v>
      </c>
      <c r="H244" s="1" t="s">
        <v>182</v>
      </c>
    </row>
    <row r="245" spans="1:8">
      <c r="A245" s="1">
        <v>244</v>
      </c>
      <c r="B245" s="10" t="s">
        <v>515</v>
      </c>
      <c r="C245" s="11" t="str">
        <f>REPLACE(Table_1[[#This Row],[Date]],1,6,"")</f>
        <v>2001</v>
      </c>
      <c r="D245" s="1" t="s">
        <v>78</v>
      </c>
      <c r="E245" s="1" t="s">
        <v>1359</v>
      </c>
      <c r="F245" s="1" t="s">
        <v>1360</v>
      </c>
      <c r="G245" s="1" t="s">
        <v>122</v>
      </c>
      <c r="H245" s="1" t="s">
        <v>145</v>
      </c>
    </row>
    <row r="246" spans="1:8">
      <c r="A246" s="1">
        <v>245</v>
      </c>
      <c r="B246" s="10" t="s">
        <v>516</v>
      </c>
      <c r="C246" s="11" t="str">
        <f>REPLACE(Table_1[[#This Row],[Date]],1,6,"")</f>
        <v>2001</v>
      </c>
      <c r="D246" s="1" t="s">
        <v>517</v>
      </c>
      <c r="E246" s="1" t="s">
        <v>1365</v>
      </c>
      <c r="F246" s="1" t="s">
        <v>1356</v>
      </c>
      <c r="G246" s="1" t="s">
        <v>518</v>
      </c>
      <c r="H246" s="1" t="s">
        <v>196</v>
      </c>
    </row>
    <row r="247" spans="1:8">
      <c r="A247" s="1">
        <v>246</v>
      </c>
      <c r="B247" s="10" t="s">
        <v>519</v>
      </c>
      <c r="C247" s="11" t="str">
        <f>REPLACE(Table_1[[#This Row],[Date]],1,6,"")</f>
        <v>2001</v>
      </c>
      <c r="D247" s="1" t="s">
        <v>517</v>
      </c>
      <c r="E247" s="1" t="s">
        <v>1365</v>
      </c>
      <c r="F247" s="1" t="s">
        <v>1356</v>
      </c>
      <c r="G247" s="1" t="s">
        <v>168</v>
      </c>
      <c r="H247" s="1" t="s">
        <v>520</v>
      </c>
    </row>
    <row r="248" spans="1:8">
      <c r="A248" s="1">
        <v>247</v>
      </c>
      <c r="B248" s="10" t="s">
        <v>521</v>
      </c>
      <c r="C248" s="11" t="str">
        <f>REPLACE(Table_1[[#This Row],[Date]],1,6,"")</f>
        <v>2001</v>
      </c>
      <c r="D248" s="1" t="s">
        <v>517</v>
      </c>
      <c r="E248" s="1" t="s">
        <v>1365</v>
      </c>
      <c r="F248" s="1" t="s">
        <v>1356</v>
      </c>
      <c r="G248" s="1" t="s">
        <v>168</v>
      </c>
      <c r="H248" s="1" t="s">
        <v>391</v>
      </c>
    </row>
    <row r="249" spans="1:8">
      <c r="A249" s="1">
        <v>248</v>
      </c>
      <c r="B249" s="10" t="s">
        <v>522</v>
      </c>
      <c r="C249" s="11" t="str">
        <f>REPLACE(Table_1[[#This Row],[Date]],1,6,"")</f>
        <v>2001</v>
      </c>
      <c r="D249" s="1" t="s">
        <v>275</v>
      </c>
      <c r="E249" s="1" t="s">
        <v>1366</v>
      </c>
      <c r="F249" s="1" t="s">
        <v>1356</v>
      </c>
      <c r="G249" s="1" t="s">
        <v>206</v>
      </c>
      <c r="H249" s="1" t="s">
        <v>169</v>
      </c>
    </row>
    <row r="250" spans="1:8">
      <c r="A250" s="1">
        <v>249</v>
      </c>
      <c r="B250" s="10" t="s">
        <v>523</v>
      </c>
      <c r="C250" s="11" t="str">
        <f>REPLACE(Table_1[[#This Row],[Date]],1,6,"")</f>
        <v>2001</v>
      </c>
      <c r="D250" s="1" t="s">
        <v>137</v>
      </c>
      <c r="E250" s="1" t="s">
        <v>1364</v>
      </c>
      <c r="F250" s="1" t="s">
        <v>1356</v>
      </c>
      <c r="G250" s="1" t="s">
        <v>206</v>
      </c>
      <c r="H250" s="1" t="s">
        <v>524</v>
      </c>
    </row>
    <row r="251" spans="1:8">
      <c r="A251" s="1">
        <v>250</v>
      </c>
      <c r="B251" s="10" t="s">
        <v>525</v>
      </c>
      <c r="C251" s="11" t="str">
        <f>REPLACE(Table_1[[#This Row],[Date]],1,6,"")</f>
        <v>2001</v>
      </c>
      <c r="D251" s="1" t="s">
        <v>253</v>
      </c>
      <c r="E251" s="1" t="s">
        <v>1366</v>
      </c>
      <c r="F251" s="1" t="s">
        <v>1350</v>
      </c>
      <c r="G251" s="1" t="s">
        <v>197</v>
      </c>
      <c r="H251" s="1" t="s">
        <v>526</v>
      </c>
    </row>
    <row r="252" spans="1:8">
      <c r="A252" s="1">
        <v>251</v>
      </c>
      <c r="B252" s="10" t="s">
        <v>527</v>
      </c>
      <c r="C252" s="11" t="str">
        <f>REPLACE(Table_1[[#This Row],[Date]],1,6,"")</f>
        <v>2001</v>
      </c>
      <c r="D252" s="1" t="s">
        <v>275</v>
      </c>
      <c r="E252" s="1" t="s">
        <v>1366</v>
      </c>
      <c r="F252" s="1" t="s">
        <v>1356</v>
      </c>
      <c r="G252" s="1" t="s">
        <v>197</v>
      </c>
      <c r="H252" s="1" t="s">
        <v>528</v>
      </c>
    </row>
    <row r="253" spans="1:8">
      <c r="A253" s="1">
        <v>252</v>
      </c>
      <c r="B253" s="10" t="s">
        <v>529</v>
      </c>
      <c r="C253" s="11" t="str">
        <f>REPLACE(Table_1[[#This Row],[Date]],1,6,"")</f>
        <v>2001</v>
      </c>
      <c r="D253" s="1" t="s">
        <v>253</v>
      </c>
      <c r="E253" s="1" t="s">
        <v>1366</v>
      </c>
      <c r="F253" s="1" t="s">
        <v>1350</v>
      </c>
      <c r="G253" s="1" t="s">
        <v>530</v>
      </c>
      <c r="H253" s="1" t="s">
        <v>207</v>
      </c>
    </row>
    <row r="254" spans="1:8">
      <c r="A254" s="1">
        <v>253</v>
      </c>
      <c r="B254" s="10" t="s">
        <v>531</v>
      </c>
      <c r="C254" s="11" t="str">
        <f>REPLACE(Table_1[[#This Row],[Date]],1,6,"")</f>
        <v>2001</v>
      </c>
      <c r="D254" s="1" t="s">
        <v>137</v>
      </c>
      <c r="E254" s="1" t="s">
        <v>1364</v>
      </c>
      <c r="F254" s="1" t="s">
        <v>1356</v>
      </c>
      <c r="G254" s="1" t="s">
        <v>530</v>
      </c>
      <c r="H254" s="1" t="s">
        <v>532</v>
      </c>
    </row>
    <row r="255" spans="1:8">
      <c r="A255" s="1">
        <v>254</v>
      </c>
      <c r="B255" s="10" t="s">
        <v>533</v>
      </c>
      <c r="C255" s="11" t="str">
        <f>REPLACE(Table_1[[#This Row],[Date]],1,6,"")</f>
        <v>2001</v>
      </c>
      <c r="D255" s="1" t="s">
        <v>253</v>
      </c>
      <c r="E255" s="1" t="s">
        <v>1366</v>
      </c>
      <c r="F255" s="1" t="s">
        <v>1350</v>
      </c>
      <c r="G255" s="1" t="s">
        <v>197</v>
      </c>
      <c r="H255" s="1" t="s">
        <v>87</v>
      </c>
    </row>
    <row r="256" spans="1:8">
      <c r="A256" s="1">
        <v>255</v>
      </c>
      <c r="B256" s="10" t="s">
        <v>534</v>
      </c>
      <c r="C256" s="11" t="str">
        <f>REPLACE(Table_1[[#This Row],[Date]],1,6,"")</f>
        <v>2002</v>
      </c>
      <c r="D256" s="1" t="s">
        <v>535</v>
      </c>
      <c r="E256" s="1" t="s">
        <v>1351</v>
      </c>
      <c r="F256" s="1" t="s">
        <v>1367</v>
      </c>
      <c r="G256" s="1" t="s">
        <v>29</v>
      </c>
      <c r="H256" s="1" t="s">
        <v>536</v>
      </c>
    </row>
    <row r="257" spans="1:8">
      <c r="A257" s="1">
        <v>256</v>
      </c>
      <c r="B257" s="10" t="s">
        <v>537</v>
      </c>
      <c r="C257" s="11" t="str">
        <f>REPLACE(Table_1[[#This Row],[Date]],1,6,"")</f>
        <v>2002</v>
      </c>
      <c r="D257" s="1" t="s">
        <v>227</v>
      </c>
      <c r="E257" s="1" t="s">
        <v>1351</v>
      </c>
      <c r="F257" s="1" t="s">
        <v>1363</v>
      </c>
      <c r="G257" s="1" t="s">
        <v>29</v>
      </c>
      <c r="H257" s="1" t="s">
        <v>156</v>
      </c>
    </row>
    <row r="258" spans="1:8">
      <c r="A258" s="1">
        <v>257</v>
      </c>
      <c r="B258" s="10" t="s">
        <v>538</v>
      </c>
      <c r="C258" s="11" t="str">
        <f>REPLACE(Table_1[[#This Row],[Date]],1,6,"")</f>
        <v>2002</v>
      </c>
      <c r="D258" s="1" t="s">
        <v>240</v>
      </c>
      <c r="E258" s="1" t="s">
        <v>1349</v>
      </c>
      <c r="F258" s="1" t="s">
        <v>1363</v>
      </c>
      <c r="G258" s="1" t="s">
        <v>42</v>
      </c>
      <c r="H258" s="1" t="s">
        <v>539</v>
      </c>
    </row>
    <row r="259" spans="1:8">
      <c r="A259" s="1">
        <v>258</v>
      </c>
      <c r="B259" s="10" t="s">
        <v>540</v>
      </c>
      <c r="C259" s="11" t="str">
        <f>REPLACE(Table_1[[#This Row],[Date]],1,6,"")</f>
        <v>2002</v>
      </c>
      <c r="D259" s="1" t="s">
        <v>535</v>
      </c>
      <c r="E259" s="1" t="s">
        <v>1351</v>
      </c>
      <c r="F259" s="1" t="s">
        <v>1367</v>
      </c>
      <c r="G259" s="1" t="s">
        <v>32</v>
      </c>
      <c r="H259" s="1" t="s">
        <v>536</v>
      </c>
    </row>
    <row r="260" spans="1:8">
      <c r="A260" s="1">
        <v>259</v>
      </c>
      <c r="B260" s="10" t="s">
        <v>541</v>
      </c>
      <c r="C260" s="11" t="str">
        <f>REPLACE(Table_1[[#This Row],[Date]],1,6,"")</f>
        <v>2002</v>
      </c>
      <c r="D260" s="1" t="s">
        <v>542</v>
      </c>
      <c r="E260" s="1" t="s">
        <v>1353</v>
      </c>
      <c r="F260" s="1" t="s">
        <v>1357</v>
      </c>
      <c r="G260" s="1" t="s">
        <v>543</v>
      </c>
      <c r="H260" s="1" t="s">
        <v>544</v>
      </c>
    </row>
    <row r="261" spans="1:8">
      <c r="A261" s="1">
        <v>260</v>
      </c>
      <c r="B261" s="10" t="s">
        <v>541</v>
      </c>
      <c r="C261" s="11" t="str">
        <f>REPLACE(Table_1[[#This Row],[Date]],1,6,"")</f>
        <v>2002</v>
      </c>
      <c r="D261" s="1" t="s">
        <v>240</v>
      </c>
      <c r="E261" s="1" t="s">
        <v>1349</v>
      </c>
      <c r="F261" s="1" t="s">
        <v>1363</v>
      </c>
      <c r="G261" s="1" t="s">
        <v>19</v>
      </c>
      <c r="H261" s="1" t="s">
        <v>13</v>
      </c>
    </row>
    <row r="262" spans="1:8">
      <c r="A262" s="1">
        <v>261</v>
      </c>
      <c r="B262" s="10" t="s">
        <v>545</v>
      </c>
      <c r="C262" s="11" t="str">
        <f>REPLACE(Table_1[[#This Row],[Date]],1,6,"")</f>
        <v>2002</v>
      </c>
      <c r="D262" s="1" t="s">
        <v>227</v>
      </c>
      <c r="E262" s="1" t="s">
        <v>1351</v>
      </c>
      <c r="F262" s="1" t="s">
        <v>1363</v>
      </c>
      <c r="G262" s="1" t="s">
        <v>19</v>
      </c>
      <c r="H262" s="1" t="s">
        <v>546</v>
      </c>
    </row>
    <row r="263" spans="1:8">
      <c r="A263" s="1">
        <v>262</v>
      </c>
      <c r="B263" s="10" t="s">
        <v>547</v>
      </c>
      <c r="C263" s="11" t="str">
        <f>REPLACE(Table_1[[#This Row],[Date]],1,6,"")</f>
        <v>2002</v>
      </c>
      <c r="D263" s="1" t="s">
        <v>177</v>
      </c>
      <c r="E263" s="1" t="s">
        <v>1365</v>
      </c>
      <c r="F263" s="1" t="s">
        <v>1352</v>
      </c>
      <c r="G263" s="1" t="s">
        <v>518</v>
      </c>
      <c r="H263" s="1" t="s">
        <v>548</v>
      </c>
    </row>
    <row r="264" spans="1:8">
      <c r="A264" s="1">
        <v>263</v>
      </c>
      <c r="B264" s="10" t="s">
        <v>547</v>
      </c>
      <c r="C264" s="11" t="str">
        <f>REPLACE(Table_1[[#This Row],[Date]],1,6,"")</f>
        <v>2002</v>
      </c>
      <c r="D264" s="1" t="s">
        <v>542</v>
      </c>
      <c r="E264" s="1" t="s">
        <v>1353</v>
      </c>
      <c r="F264" s="1" t="s">
        <v>1357</v>
      </c>
      <c r="G264" s="1" t="s">
        <v>299</v>
      </c>
      <c r="H264" s="1" t="s">
        <v>549</v>
      </c>
    </row>
    <row r="265" spans="1:8">
      <c r="A265" s="1">
        <v>264</v>
      </c>
      <c r="B265" s="10" t="s">
        <v>547</v>
      </c>
      <c r="C265" s="11" t="str">
        <f>REPLACE(Table_1[[#This Row],[Date]],1,6,"")</f>
        <v>2002</v>
      </c>
      <c r="D265" s="1" t="s">
        <v>227</v>
      </c>
      <c r="E265" s="1" t="s">
        <v>1351</v>
      </c>
      <c r="F265" s="1" t="s">
        <v>1363</v>
      </c>
      <c r="G265" s="1" t="s">
        <v>32</v>
      </c>
      <c r="H265" s="1" t="s">
        <v>333</v>
      </c>
    </row>
    <row r="266" spans="1:8">
      <c r="A266" s="1">
        <v>265</v>
      </c>
      <c r="B266" s="10" t="s">
        <v>550</v>
      </c>
      <c r="C266" s="11" t="str">
        <f>REPLACE(Table_1[[#This Row],[Date]],1,6,"")</f>
        <v>2002</v>
      </c>
      <c r="D266" s="1" t="s">
        <v>177</v>
      </c>
      <c r="E266" s="1" t="s">
        <v>1365</v>
      </c>
      <c r="F266" s="1" t="s">
        <v>1352</v>
      </c>
      <c r="G266" s="1" t="s">
        <v>168</v>
      </c>
      <c r="H266" s="1" t="s">
        <v>551</v>
      </c>
    </row>
    <row r="267" spans="1:8">
      <c r="A267" s="1">
        <v>266</v>
      </c>
      <c r="B267" s="10" t="s">
        <v>552</v>
      </c>
      <c r="C267" s="11" t="str">
        <f>REPLACE(Table_1[[#This Row],[Date]],1,6,"")</f>
        <v>2002</v>
      </c>
      <c r="D267" s="1" t="s">
        <v>177</v>
      </c>
      <c r="E267" s="1" t="s">
        <v>1365</v>
      </c>
      <c r="F267" s="1" t="s">
        <v>1352</v>
      </c>
      <c r="G267" s="1" t="s">
        <v>168</v>
      </c>
      <c r="H267" s="1" t="s">
        <v>288</v>
      </c>
    </row>
    <row r="268" spans="1:8">
      <c r="A268" s="1">
        <v>267</v>
      </c>
      <c r="B268" s="10" t="s">
        <v>552</v>
      </c>
      <c r="C268" s="11" t="str">
        <f>REPLACE(Table_1[[#This Row],[Date]],1,6,"")</f>
        <v>2002</v>
      </c>
      <c r="D268" s="1" t="s">
        <v>542</v>
      </c>
      <c r="E268" s="1" t="s">
        <v>1353</v>
      </c>
      <c r="F268" s="1" t="s">
        <v>1357</v>
      </c>
      <c r="G268" s="1" t="s">
        <v>553</v>
      </c>
      <c r="H268" s="1" t="s">
        <v>117</v>
      </c>
    </row>
    <row r="269" spans="1:8">
      <c r="A269" s="1">
        <v>268</v>
      </c>
      <c r="B269" s="10" t="s">
        <v>554</v>
      </c>
      <c r="C269" s="11" t="str">
        <f>REPLACE(Table_1[[#This Row],[Date]],1,6,"")</f>
        <v>2002</v>
      </c>
      <c r="D269" s="1" t="s">
        <v>535</v>
      </c>
      <c r="E269" s="1" t="s">
        <v>1351</v>
      </c>
      <c r="F269" s="1" t="s">
        <v>1367</v>
      </c>
      <c r="G269" s="1" t="s">
        <v>50</v>
      </c>
      <c r="H269" s="1" t="s">
        <v>555</v>
      </c>
    </row>
    <row r="270" spans="1:8">
      <c r="A270" s="1">
        <v>269</v>
      </c>
      <c r="B270" s="10" t="s">
        <v>556</v>
      </c>
      <c r="C270" s="11" t="str">
        <f>REPLACE(Table_1[[#This Row],[Date]],1,6,"")</f>
        <v>2002</v>
      </c>
      <c r="D270" s="1" t="s">
        <v>240</v>
      </c>
      <c r="E270" s="1" t="s">
        <v>1349</v>
      </c>
      <c r="F270" s="1" t="s">
        <v>1363</v>
      </c>
      <c r="G270" s="1" t="s">
        <v>50</v>
      </c>
      <c r="H270" s="1" t="s">
        <v>243</v>
      </c>
    </row>
    <row r="271" spans="1:8">
      <c r="A271" s="1">
        <v>270</v>
      </c>
      <c r="B271" s="10" t="s">
        <v>557</v>
      </c>
      <c r="C271" s="11" t="str">
        <f>REPLACE(Table_1[[#This Row],[Date]],1,6,"")</f>
        <v>2002</v>
      </c>
      <c r="D271" s="1" t="s">
        <v>542</v>
      </c>
      <c r="E271" s="1" t="s">
        <v>1353</v>
      </c>
      <c r="F271" s="1" t="s">
        <v>1357</v>
      </c>
      <c r="G271" s="1" t="s">
        <v>307</v>
      </c>
      <c r="H271" s="1" t="s">
        <v>172</v>
      </c>
    </row>
    <row r="272" spans="1:8">
      <c r="A272" s="1">
        <v>271</v>
      </c>
      <c r="B272" s="10" t="s">
        <v>558</v>
      </c>
      <c r="C272" s="11" t="str">
        <f>REPLACE(Table_1[[#This Row],[Date]],1,6,"")</f>
        <v>2002</v>
      </c>
      <c r="D272" s="1" t="s">
        <v>535</v>
      </c>
      <c r="E272" s="1" t="s">
        <v>1351</v>
      </c>
      <c r="F272" s="1" t="s">
        <v>1367</v>
      </c>
      <c r="G272" s="1" t="s">
        <v>29</v>
      </c>
      <c r="H272" s="1" t="s">
        <v>559</v>
      </c>
    </row>
    <row r="273" spans="1:8">
      <c r="A273" s="1">
        <v>272</v>
      </c>
      <c r="B273" s="10" t="s">
        <v>560</v>
      </c>
      <c r="C273" s="11" t="str">
        <f>REPLACE(Table_1[[#This Row],[Date]],1,6,"")</f>
        <v>2002</v>
      </c>
      <c r="D273" s="1" t="s">
        <v>542</v>
      </c>
      <c r="E273" s="1" t="s">
        <v>1353</v>
      </c>
      <c r="F273" s="1" t="s">
        <v>1357</v>
      </c>
      <c r="G273" s="1" t="s">
        <v>561</v>
      </c>
      <c r="H273" s="1" t="s">
        <v>562</v>
      </c>
    </row>
    <row r="274" spans="1:8">
      <c r="A274" s="1">
        <v>273</v>
      </c>
      <c r="B274" s="10" t="s">
        <v>563</v>
      </c>
      <c r="C274" s="11" t="str">
        <f>REPLACE(Table_1[[#This Row],[Date]],1,6,"")</f>
        <v>2002</v>
      </c>
      <c r="D274" s="1" t="s">
        <v>240</v>
      </c>
      <c r="E274" s="1" t="s">
        <v>1349</v>
      </c>
      <c r="F274" s="1" t="s">
        <v>1363</v>
      </c>
      <c r="G274" s="1" t="s">
        <v>59</v>
      </c>
      <c r="H274" s="1" t="s">
        <v>564</v>
      </c>
    </row>
    <row r="275" spans="1:8">
      <c r="A275" s="1">
        <v>274</v>
      </c>
      <c r="B275" s="10" t="s">
        <v>565</v>
      </c>
      <c r="C275" s="11" t="str">
        <f>REPLACE(Table_1[[#This Row],[Date]],1,6,"")</f>
        <v>2002</v>
      </c>
      <c r="D275" s="1" t="s">
        <v>542</v>
      </c>
      <c r="E275" s="1" t="s">
        <v>1353</v>
      </c>
      <c r="F275" s="1" t="s">
        <v>1357</v>
      </c>
      <c r="G275" s="1" t="s">
        <v>566</v>
      </c>
      <c r="H275" s="1" t="s">
        <v>567</v>
      </c>
    </row>
    <row r="276" spans="1:8">
      <c r="A276" s="1">
        <v>275</v>
      </c>
      <c r="B276" s="10" t="s">
        <v>565</v>
      </c>
      <c r="C276" s="11" t="str">
        <f>REPLACE(Table_1[[#This Row],[Date]],1,6,"")</f>
        <v>2002</v>
      </c>
      <c r="D276" s="1" t="s">
        <v>227</v>
      </c>
      <c r="E276" s="1" t="s">
        <v>1351</v>
      </c>
      <c r="F276" s="1" t="s">
        <v>1363</v>
      </c>
      <c r="G276" s="1" t="s">
        <v>59</v>
      </c>
      <c r="H276" s="1" t="s">
        <v>568</v>
      </c>
    </row>
    <row r="277" spans="1:8">
      <c r="A277" s="1">
        <v>276</v>
      </c>
      <c r="B277" s="10" t="s">
        <v>569</v>
      </c>
      <c r="C277" s="11" t="str">
        <f>REPLACE(Table_1[[#This Row],[Date]],1,6,"")</f>
        <v>2002</v>
      </c>
      <c r="D277" s="1" t="s">
        <v>240</v>
      </c>
      <c r="E277" s="1" t="s">
        <v>1349</v>
      </c>
      <c r="F277" s="1" t="s">
        <v>1363</v>
      </c>
      <c r="G277" s="1" t="s">
        <v>29</v>
      </c>
      <c r="H277" s="1" t="s">
        <v>241</v>
      </c>
    </row>
    <row r="278" spans="1:8">
      <c r="A278" s="1">
        <v>277</v>
      </c>
      <c r="B278" s="10" t="s">
        <v>570</v>
      </c>
      <c r="C278" s="11" t="str">
        <f>REPLACE(Table_1[[#This Row],[Date]],1,6,"")</f>
        <v>2002</v>
      </c>
      <c r="D278" s="1" t="s">
        <v>240</v>
      </c>
      <c r="E278" s="1" t="s">
        <v>1349</v>
      </c>
      <c r="F278" s="1" t="s">
        <v>1363</v>
      </c>
      <c r="G278" s="1" t="s">
        <v>32</v>
      </c>
      <c r="H278" s="1" t="s">
        <v>41</v>
      </c>
    </row>
    <row r="279" spans="1:8">
      <c r="A279" s="1">
        <v>278</v>
      </c>
      <c r="B279" s="10" t="s">
        <v>571</v>
      </c>
      <c r="C279" s="11" t="str">
        <f>REPLACE(Table_1[[#This Row],[Date]],1,6,"")</f>
        <v>2002</v>
      </c>
      <c r="D279" s="1" t="s">
        <v>572</v>
      </c>
      <c r="E279" s="1" t="s">
        <v>1349</v>
      </c>
      <c r="F279" s="1" t="s">
        <v>1357</v>
      </c>
      <c r="G279" s="1" t="s">
        <v>25</v>
      </c>
      <c r="H279" s="1" t="s">
        <v>13</v>
      </c>
    </row>
    <row r="280" spans="1:8">
      <c r="A280" s="1">
        <v>279</v>
      </c>
      <c r="B280" s="10" t="s">
        <v>573</v>
      </c>
      <c r="C280" s="11" t="str">
        <f>REPLACE(Table_1[[#This Row],[Date]],1,6,"")</f>
        <v>2002</v>
      </c>
      <c r="D280" s="1" t="s">
        <v>574</v>
      </c>
      <c r="E280" s="1" t="s">
        <v>1359</v>
      </c>
      <c r="F280" s="1" t="s">
        <v>1350</v>
      </c>
      <c r="G280" s="1" t="s">
        <v>122</v>
      </c>
      <c r="H280" s="1" t="s">
        <v>165</v>
      </c>
    </row>
    <row r="281" spans="1:8">
      <c r="A281" s="1">
        <v>280</v>
      </c>
      <c r="B281" s="10" t="s">
        <v>575</v>
      </c>
      <c r="C281" s="11" t="str">
        <f>REPLACE(Table_1[[#This Row],[Date]],1,6,"")</f>
        <v>2002</v>
      </c>
      <c r="D281" s="1" t="s">
        <v>574</v>
      </c>
      <c r="E281" s="1" t="s">
        <v>1359</v>
      </c>
      <c r="F281" s="1" t="s">
        <v>1350</v>
      </c>
      <c r="G281" s="1" t="s">
        <v>122</v>
      </c>
      <c r="H281" s="1" t="s">
        <v>576</v>
      </c>
    </row>
    <row r="282" spans="1:8">
      <c r="A282" s="1">
        <v>281</v>
      </c>
      <c r="B282" s="10" t="s">
        <v>577</v>
      </c>
      <c r="C282" s="11" t="str">
        <f>REPLACE(Table_1[[#This Row],[Date]],1,6,"")</f>
        <v>2002</v>
      </c>
      <c r="D282" s="1" t="s">
        <v>572</v>
      </c>
      <c r="E282" s="1" t="s">
        <v>1349</v>
      </c>
      <c r="F282" s="1" t="s">
        <v>1357</v>
      </c>
      <c r="G282" s="1" t="s">
        <v>15</v>
      </c>
      <c r="H282" s="1" t="s">
        <v>578</v>
      </c>
    </row>
    <row r="283" spans="1:8">
      <c r="A283" s="1">
        <v>282</v>
      </c>
      <c r="B283" s="10" t="s">
        <v>579</v>
      </c>
      <c r="C283" s="11" t="str">
        <f>REPLACE(Table_1[[#This Row],[Date]],1,6,"")</f>
        <v>2002</v>
      </c>
      <c r="D283" s="1" t="s">
        <v>574</v>
      </c>
      <c r="E283" s="1" t="s">
        <v>1359</v>
      </c>
      <c r="F283" s="1" t="s">
        <v>1350</v>
      </c>
      <c r="G283" s="1" t="s">
        <v>122</v>
      </c>
      <c r="H283" s="1" t="s">
        <v>580</v>
      </c>
    </row>
    <row r="284" spans="1:8">
      <c r="A284" s="1">
        <v>283</v>
      </c>
      <c r="B284" s="10" t="s">
        <v>581</v>
      </c>
      <c r="C284" s="11" t="str">
        <f>REPLACE(Table_1[[#This Row],[Date]],1,6,"")</f>
        <v>2002</v>
      </c>
      <c r="D284" s="1" t="s">
        <v>572</v>
      </c>
      <c r="E284" s="1" t="s">
        <v>1349</v>
      </c>
      <c r="F284" s="1" t="s">
        <v>1357</v>
      </c>
      <c r="G284" s="1" t="s">
        <v>12</v>
      </c>
      <c r="H284" s="1" t="s">
        <v>582</v>
      </c>
    </row>
    <row r="285" spans="1:8">
      <c r="A285" s="1">
        <v>284</v>
      </c>
      <c r="B285" s="10" t="s">
        <v>583</v>
      </c>
      <c r="C285" s="11" t="str">
        <f>REPLACE(Table_1[[#This Row],[Date]],1,6,"")</f>
        <v>2002</v>
      </c>
      <c r="D285" s="1" t="s">
        <v>572</v>
      </c>
      <c r="E285" s="1" t="s">
        <v>1349</v>
      </c>
      <c r="F285" s="1" t="s">
        <v>1357</v>
      </c>
      <c r="G285" s="1" t="s">
        <v>6</v>
      </c>
      <c r="H285" s="1" t="s">
        <v>584</v>
      </c>
    </row>
    <row r="286" spans="1:8">
      <c r="A286" s="1">
        <v>285</v>
      </c>
      <c r="B286" s="10" t="s">
        <v>585</v>
      </c>
      <c r="C286" s="11" t="str">
        <f>REPLACE(Table_1[[#This Row],[Date]],1,6,"")</f>
        <v>2002</v>
      </c>
      <c r="D286" s="1" t="s">
        <v>572</v>
      </c>
      <c r="E286" s="1" t="s">
        <v>1349</v>
      </c>
      <c r="F286" s="1" t="s">
        <v>1357</v>
      </c>
      <c r="G286" s="1" t="s">
        <v>100</v>
      </c>
      <c r="H286" s="1" t="s">
        <v>586</v>
      </c>
    </row>
    <row r="287" spans="1:8">
      <c r="A287" s="1">
        <v>286</v>
      </c>
      <c r="B287" s="10" t="s">
        <v>587</v>
      </c>
      <c r="C287" s="11" t="str">
        <f>REPLACE(Table_1[[#This Row],[Date]],1,6,"")</f>
        <v>2002</v>
      </c>
      <c r="D287" s="1" t="s">
        <v>279</v>
      </c>
      <c r="E287" s="1" t="s">
        <v>1353</v>
      </c>
      <c r="F287" s="1" t="s">
        <v>1356</v>
      </c>
      <c r="G287" s="1" t="s">
        <v>114</v>
      </c>
      <c r="H287" s="1" t="s">
        <v>305</v>
      </c>
    </row>
    <row r="288" spans="1:8">
      <c r="A288" s="1">
        <v>287</v>
      </c>
      <c r="B288" s="10" t="s">
        <v>588</v>
      </c>
      <c r="C288" s="11" t="str">
        <f>REPLACE(Table_1[[#This Row],[Date]],1,6,"")</f>
        <v>2002</v>
      </c>
      <c r="D288" s="1" t="s">
        <v>279</v>
      </c>
      <c r="E288" s="1" t="s">
        <v>1353</v>
      </c>
      <c r="F288" s="1" t="s">
        <v>1356</v>
      </c>
      <c r="G288" s="1" t="s">
        <v>589</v>
      </c>
      <c r="H288" s="1" t="s">
        <v>590</v>
      </c>
    </row>
    <row r="289" spans="1:8">
      <c r="A289" s="1">
        <v>288</v>
      </c>
      <c r="B289" s="10" t="s">
        <v>591</v>
      </c>
      <c r="C289" s="11" t="str">
        <f>REPLACE(Table_1[[#This Row],[Date]],1,6,"")</f>
        <v>2002</v>
      </c>
      <c r="D289" s="1" t="s">
        <v>279</v>
      </c>
      <c r="E289" s="1" t="s">
        <v>1353</v>
      </c>
      <c r="F289" s="1" t="s">
        <v>1356</v>
      </c>
      <c r="G289" s="1" t="s">
        <v>108</v>
      </c>
      <c r="H289" s="1" t="s">
        <v>191</v>
      </c>
    </row>
    <row r="290" spans="1:8">
      <c r="A290" s="1">
        <v>289</v>
      </c>
      <c r="B290" s="10" t="s">
        <v>592</v>
      </c>
      <c r="C290" s="11" t="str">
        <f>REPLACE(Table_1[[#This Row],[Date]],1,6,"")</f>
        <v>2002</v>
      </c>
      <c r="D290" s="1" t="s">
        <v>279</v>
      </c>
      <c r="E290" s="1" t="s">
        <v>1353</v>
      </c>
      <c r="F290" s="1" t="s">
        <v>1356</v>
      </c>
      <c r="G290" s="1" t="s">
        <v>593</v>
      </c>
      <c r="H290" s="1" t="s">
        <v>125</v>
      </c>
    </row>
    <row r="291" spans="1:8">
      <c r="A291" s="1">
        <v>290</v>
      </c>
      <c r="B291" s="10" t="s">
        <v>594</v>
      </c>
      <c r="C291" s="11" t="str">
        <f>REPLACE(Table_1[[#This Row],[Date]],1,6,"")</f>
        <v>2002</v>
      </c>
      <c r="D291" s="1" t="s">
        <v>279</v>
      </c>
      <c r="E291" s="1" t="s">
        <v>1353</v>
      </c>
      <c r="F291" s="1" t="s">
        <v>1356</v>
      </c>
      <c r="G291" s="1" t="s">
        <v>595</v>
      </c>
      <c r="H291" s="1" t="s">
        <v>596</v>
      </c>
    </row>
    <row r="292" spans="1:8">
      <c r="A292" s="1">
        <v>291</v>
      </c>
      <c r="B292" s="10" t="s">
        <v>597</v>
      </c>
      <c r="C292" s="11" t="str">
        <f>REPLACE(Table_1[[#This Row],[Date]],1,6,"")</f>
        <v>2002</v>
      </c>
      <c r="D292" s="1" t="s">
        <v>147</v>
      </c>
      <c r="E292" s="1" t="s">
        <v>1355</v>
      </c>
      <c r="F292" s="1" t="s">
        <v>1362</v>
      </c>
      <c r="G292" s="1" t="s">
        <v>40</v>
      </c>
      <c r="H292" s="1" t="s">
        <v>598</v>
      </c>
    </row>
    <row r="293" spans="1:8">
      <c r="A293" s="1">
        <v>292</v>
      </c>
      <c r="B293" s="10" t="s">
        <v>599</v>
      </c>
      <c r="C293" s="11" t="str">
        <f>REPLACE(Table_1[[#This Row],[Date]],1,6,"")</f>
        <v>2002</v>
      </c>
      <c r="D293" s="1" t="s">
        <v>147</v>
      </c>
      <c r="E293" s="1" t="s">
        <v>1355</v>
      </c>
      <c r="F293" s="1" t="s">
        <v>1362</v>
      </c>
      <c r="G293" s="1" t="s">
        <v>75</v>
      </c>
      <c r="H293" s="1" t="s">
        <v>600</v>
      </c>
    </row>
    <row r="294" spans="1:8">
      <c r="A294" s="1">
        <v>293</v>
      </c>
      <c r="B294" s="10" t="s">
        <v>601</v>
      </c>
      <c r="C294" s="11" t="str">
        <f>REPLACE(Table_1[[#This Row],[Date]],1,6,"")</f>
        <v>2002</v>
      </c>
      <c r="D294" s="1" t="s">
        <v>147</v>
      </c>
      <c r="E294" s="1" t="s">
        <v>1355</v>
      </c>
      <c r="F294" s="1" t="s">
        <v>1362</v>
      </c>
      <c r="G294" s="1" t="s">
        <v>273</v>
      </c>
      <c r="H294" s="1" t="s">
        <v>231</v>
      </c>
    </row>
    <row r="295" spans="1:8">
      <c r="A295" s="1">
        <v>294</v>
      </c>
      <c r="B295" s="10" t="s">
        <v>602</v>
      </c>
      <c r="C295" s="11" t="str">
        <f>REPLACE(Table_1[[#This Row],[Date]],1,6,"")</f>
        <v>2002</v>
      </c>
      <c r="D295" s="1" t="s">
        <v>147</v>
      </c>
      <c r="E295" s="1" t="s">
        <v>1355</v>
      </c>
      <c r="F295" s="1" t="s">
        <v>1362</v>
      </c>
      <c r="G295" s="1" t="s">
        <v>46</v>
      </c>
      <c r="H295" s="1" t="s">
        <v>603</v>
      </c>
    </row>
    <row r="296" spans="1:8">
      <c r="A296" s="1">
        <v>295</v>
      </c>
      <c r="B296" s="10" t="s">
        <v>604</v>
      </c>
      <c r="C296" s="11" t="str">
        <f>REPLACE(Table_1[[#This Row],[Date]],1,6,"")</f>
        <v>2002</v>
      </c>
      <c r="D296" s="1" t="s">
        <v>147</v>
      </c>
      <c r="E296" s="1" t="s">
        <v>1355</v>
      </c>
      <c r="F296" s="1" t="s">
        <v>1362</v>
      </c>
      <c r="G296" s="1" t="s">
        <v>66</v>
      </c>
      <c r="H296" s="1" t="s">
        <v>333</v>
      </c>
    </row>
    <row r="297" spans="1:8">
      <c r="A297" s="1">
        <v>296</v>
      </c>
      <c r="B297" s="10" t="s">
        <v>605</v>
      </c>
      <c r="C297" s="11" t="str">
        <f>REPLACE(Table_1[[#This Row],[Date]],1,6,"")</f>
        <v>2002</v>
      </c>
      <c r="D297" s="1" t="s">
        <v>147</v>
      </c>
      <c r="E297" s="1" t="s">
        <v>1355</v>
      </c>
      <c r="F297" s="1" t="s">
        <v>1362</v>
      </c>
      <c r="G297" s="1" t="s">
        <v>72</v>
      </c>
      <c r="H297" s="1" t="s">
        <v>606</v>
      </c>
    </row>
    <row r="298" spans="1:8">
      <c r="A298" s="1">
        <v>297</v>
      </c>
      <c r="B298" s="10" t="s">
        <v>607</v>
      </c>
      <c r="C298" s="11" t="str">
        <f>REPLACE(Table_1[[#This Row],[Date]],1,6,"")</f>
        <v>2002</v>
      </c>
      <c r="D298" s="1" t="s">
        <v>186</v>
      </c>
      <c r="E298" s="1" t="s">
        <v>1366</v>
      </c>
      <c r="F298" s="1" t="s">
        <v>1352</v>
      </c>
      <c r="G298" s="1" t="s">
        <v>122</v>
      </c>
      <c r="H298" s="1" t="s">
        <v>608</v>
      </c>
    </row>
    <row r="299" spans="1:8">
      <c r="A299" s="1">
        <v>298</v>
      </c>
      <c r="B299" s="10" t="s">
        <v>609</v>
      </c>
      <c r="C299" s="11" t="str">
        <f>REPLACE(Table_1[[#This Row],[Date]],1,6,"")</f>
        <v>2002</v>
      </c>
      <c r="D299" s="1" t="s">
        <v>449</v>
      </c>
      <c r="E299" s="1" t="s">
        <v>1366</v>
      </c>
      <c r="F299" s="1" t="s">
        <v>1367</v>
      </c>
      <c r="G299" s="1" t="s">
        <v>122</v>
      </c>
      <c r="H299" s="1" t="s">
        <v>610</v>
      </c>
    </row>
    <row r="300" spans="1:8">
      <c r="A300" s="1">
        <v>299</v>
      </c>
      <c r="B300" s="10" t="s">
        <v>609</v>
      </c>
      <c r="C300" s="11" t="str">
        <f>REPLACE(Table_1[[#This Row],[Date]],1,6,"")</f>
        <v>2002</v>
      </c>
      <c r="D300" s="1" t="s">
        <v>147</v>
      </c>
      <c r="E300" s="1" t="s">
        <v>1355</v>
      </c>
      <c r="F300" s="1" t="s">
        <v>1362</v>
      </c>
      <c r="G300" s="1" t="s">
        <v>53</v>
      </c>
      <c r="H300" s="1" t="s">
        <v>611</v>
      </c>
    </row>
    <row r="301" spans="1:8">
      <c r="A301" s="1">
        <v>300</v>
      </c>
      <c r="B301" s="10" t="s">
        <v>612</v>
      </c>
      <c r="C301" s="11" t="str">
        <f>REPLACE(Table_1[[#This Row],[Date]],1,6,"")</f>
        <v>2002</v>
      </c>
      <c r="D301" s="1" t="s">
        <v>613</v>
      </c>
      <c r="E301" s="1" t="s">
        <v>1359</v>
      </c>
      <c r="F301" s="1" t="s">
        <v>1367</v>
      </c>
      <c r="G301" s="1" t="s">
        <v>122</v>
      </c>
      <c r="H301" s="1" t="s">
        <v>576</v>
      </c>
    </row>
    <row r="302" spans="1:8">
      <c r="A302" s="1">
        <v>301</v>
      </c>
      <c r="B302" s="10" t="s">
        <v>614</v>
      </c>
      <c r="C302" s="11" t="str">
        <f>REPLACE(Table_1[[#This Row],[Date]],1,6,"")</f>
        <v>2002</v>
      </c>
      <c r="D302" s="1" t="s">
        <v>78</v>
      </c>
      <c r="E302" s="1" t="s">
        <v>1359</v>
      </c>
      <c r="F302" s="1" t="s">
        <v>1360</v>
      </c>
      <c r="G302" s="1" t="s">
        <v>122</v>
      </c>
      <c r="H302" s="1" t="s">
        <v>615</v>
      </c>
    </row>
    <row r="303" spans="1:8">
      <c r="A303" s="1">
        <v>302</v>
      </c>
      <c r="B303" s="10" t="s">
        <v>616</v>
      </c>
      <c r="C303" s="11" t="str">
        <f>REPLACE(Table_1[[#This Row],[Date]],1,6,"")</f>
        <v>2002</v>
      </c>
      <c r="D303" s="1" t="s">
        <v>449</v>
      </c>
      <c r="E303" s="1" t="s">
        <v>1366</v>
      </c>
      <c r="F303" s="1" t="s">
        <v>1367</v>
      </c>
      <c r="G303" s="1" t="s">
        <v>122</v>
      </c>
      <c r="H303" s="1" t="s">
        <v>617</v>
      </c>
    </row>
    <row r="304" spans="1:8">
      <c r="A304" s="1">
        <v>303</v>
      </c>
      <c r="B304" s="10" t="s">
        <v>618</v>
      </c>
      <c r="C304" s="11" t="str">
        <f>REPLACE(Table_1[[#This Row],[Date]],1,6,"")</f>
        <v>2002</v>
      </c>
      <c r="D304" s="1" t="s">
        <v>233</v>
      </c>
      <c r="E304" s="1" t="s">
        <v>1349</v>
      </c>
      <c r="F304" s="1" t="s">
        <v>1352</v>
      </c>
      <c r="G304" s="1" t="s">
        <v>122</v>
      </c>
      <c r="H304" s="1" t="s">
        <v>288</v>
      </c>
    </row>
    <row r="305" spans="1:8">
      <c r="A305" s="1">
        <v>304</v>
      </c>
      <c r="B305" s="10" t="s">
        <v>619</v>
      </c>
      <c r="C305" s="11" t="str">
        <f>REPLACE(Table_1[[#This Row],[Date]],1,6,"")</f>
        <v>2002</v>
      </c>
      <c r="D305" s="1" t="s">
        <v>78</v>
      </c>
      <c r="E305" s="1" t="s">
        <v>1359</v>
      </c>
      <c r="F305" s="1" t="s">
        <v>1360</v>
      </c>
      <c r="G305" s="1" t="s">
        <v>122</v>
      </c>
      <c r="H305" s="1" t="s">
        <v>620</v>
      </c>
    </row>
    <row r="306" spans="1:8">
      <c r="A306" s="1">
        <v>305</v>
      </c>
      <c r="B306" s="10" t="s">
        <v>621</v>
      </c>
      <c r="C306" s="11" t="str">
        <f>REPLACE(Table_1[[#This Row],[Date]],1,6,"")</f>
        <v>2002</v>
      </c>
      <c r="D306" s="1" t="s">
        <v>613</v>
      </c>
      <c r="E306" s="1" t="s">
        <v>1359</v>
      </c>
      <c r="F306" s="1" t="s">
        <v>1367</v>
      </c>
      <c r="G306" s="1" t="s">
        <v>79</v>
      </c>
      <c r="H306" s="1" t="s">
        <v>622</v>
      </c>
    </row>
    <row r="307" spans="1:8">
      <c r="A307" s="1">
        <v>306</v>
      </c>
      <c r="B307" s="10" t="s">
        <v>623</v>
      </c>
      <c r="C307" s="11" t="str">
        <f>REPLACE(Table_1[[#This Row],[Date]],1,6,"")</f>
        <v>2002</v>
      </c>
      <c r="D307" s="1" t="s">
        <v>613</v>
      </c>
      <c r="E307" s="1" t="s">
        <v>1359</v>
      </c>
      <c r="F307" s="1" t="s">
        <v>1367</v>
      </c>
      <c r="G307" s="1" t="s">
        <v>295</v>
      </c>
      <c r="H307" s="1" t="s">
        <v>624</v>
      </c>
    </row>
    <row r="308" spans="1:8">
      <c r="A308" s="1">
        <v>307</v>
      </c>
      <c r="B308" s="10" t="s">
        <v>625</v>
      </c>
      <c r="C308" s="11" t="str">
        <f>REPLACE(Table_1[[#This Row],[Date]],1,6,"")</f>
        <v>2002</v>
      </c>
      <c r="D308" s="1" t="s">
        <v>613</v>
      </c>
      <c r="E308" s="1" t="s">
        <v>1359</v>
      </c>
      <c r="F308" s="1" t="s">
        <v>1367</v>
      </c>
      <c r="G308" s="1" t="s">
        <v>94</v>
      </c>
      <c r="H308" s="1" t="s">
        <v>626</v>
      </c>
    </row>
    <row r="309" spans="1:8">
      <c r="A309" s="1">
        <v>308</v>
      </c>
      <c r="B309" s="10" t="s">
        <v>627</v>
      </c>
      <c r="C309" s="11" t="str">
        <f>REPLACE(Table_1[[#This Row],[Date]],1,6,"")</f>
        <v>2002</v>
      </c>
      <c r="D309" s="1" t="s">
        <v>628</v>
      </c>
      <c r="E309" s="1" t="s">
        <v>1364</v>
      </c>
      <c r="F309" s="1" t="s">
        <v>1354</v>
      </c>
      <c r="G309" s="1" t="s">
        <v>138</v>
      </c>
      <c r="H309" s="1" t="s">
        <v>76</v>
      </c>
    </row>
    <row r="310" spans="1:8">
      <c r="A310" s="1">
        <v>309</v>
      </c>
      <c r="B310" s="10" t="s">
        <v>629</v>
      </c>
      <c r="C310" s="11" t="str">
        <f>REPLACE(Table_1[[#This Row],[Date]],1,6,"")</f>
        <v>2002</v>
      </c>
      <c r="D310" s="1" t="s">
        <v>628</v>
      </c>
      <c r="E310" s="1" t="s">
        <v>1364</v>
      </c>
      <c r="F310" s="1" t="s">
        <v>1354</v>
      </c>
      <c r="G310" s="1" t="s">
        <v>138</v>
      </c>
      <c r="H310" s="1" t="s">
        <v>76</v>
      </c>
    </row>
    <row r="311" spans="1:8">
      <c r="A311" s="1">
        <v>310</v>
      </c>
      <c r="B311" s="10" t="s">
        <v>630</v>
      </c>
      <c r="C311" s="11" t="str">
        <f>REPLACE(Table_1[[#This Row],[Date]],1,6,"")</f>
        <v>2002</v>
      </c>
      <c r="D311" s="1" t="s">
        <v>628</v>
      </c>
      <c r="E311" s="1" t="s">
        <v>1364</v>
      </c>
      <c r="F311" s="1" t="s">
        <v>1354</v>
      </c>
      <c r="G311" s="1" t="s">
        <v>159</v>
      </c>
      <c r="H311" s="1" t="s">
        <v>460</v>
      </c>
    </row>
    <row r="312" spans="1:8">
      <c r="A312" s="1">
        <v>311</v>
      </c>
      <c r="B312" s="10" t="s">
        <v>631</v>
      </c>
      <c r="C312" s="11" t="str">
        <f>REPLACE(Table_1[[#This Row],[Date]],1,6,"")</f>
        <v>2002</v>
      </c>
      <c r="D312" s="1" t="s">
        <v>628</v>
      </c>
      <c r="E312" s="1" t="s">
        <v>1364</v>
      </c>
      <c r="F312" s="1" t="s">
        <v>1354</v>
      </c>
      <c r="G312" s="1" t="s">
        <v>162</v>
      </c>
      <c r="H312" s="1" t="s">
        <v>473</v>
      </c>
    </row>
    <row r="313" spans="1:8">
      <c r="A313" s="1">
        <v>312</v>
      </c>
      <c r="B313" s="10" t="s">
        <v>632</v>
      </c>
      <c r="C313" s="11" t="str">
        <f>REPLACE(Table_1[[#This Row],[Date]],1,6,"")</f>
        <v>2002</v>
      </c>
      <c r="D313" s="1" t="s">
        <v>628</v>
      </c>
      <c r="E313" s="1" t="s">
        <v>1364</v>
      </c>
      <c r="F313" s="1" t="s">
        <v>1354</v>
      </c>
      <c r="G313" s="1" t="s">
        <v>162</v>
      </c>
      <c r="H313" s="1" t="s">
        <v>633</v>
      </c>
    </row>
    <row r="314" spans="1:8">
      <c r="A314" s="1">
        <v>313</v>
      </c>
      <c r="B314" s="10" t="s">
        <v>634</v>
      </c>
      <c r="C314" s="11" t="str">
        <f>REPLACE(Table_1[[#This Row],[Date]],1,6,"")</f>
        <v>2002</v>
      </c>
      <c r="D314" s="1" t="s">
        <v>635</v>
      </c>
      <c r="E314" s="1" t="s">
        <v>1364</v>
      </c>
      <c r="F314" s="1" t="s">
        <v>1367</v>
      </c>
      <c r="G314" s="1" t="s">
        <v>138</v>
      </c>
      <c r="H314" s="1" t="s">
        <v>90</v>
      </c>
    </row>
    <row r="315" spans="1:8">
      <c r="A315" s="1">
        <v>314</v>
      </c>
      <c r="B315" s="10" t="s">
        <v>636</v>
      </c>
      <c r="C315" s="11" t="str">
        <f>REPLACE(Table_1[[#This Row],[Date]],1,6,"")</f>
        <v>2002</v>
      </c>
      <c r="D315" s="1" t="s">
        <v>635</v>
      </c>
      <c r="E315" s="1" t="s">
        <v>1364</v>
      </c>
      <c r="F315" s="1" t="s">
        <v>1367</v>
      </c>
      <c r="G315" s="1" t="s">
        <v>637</v>
      </c>
      <c r="H315" s="1" t="s">
        <v>415</v>
      </c>
    </row>
    <row r="316" spans="1:8">
      <c r="A316" s="1">
        <v>315</v>
      </c>
      <c r="B316" s="10" t="s">
        <v>638</v>
      </c>
      <c r="C316" s="11" t="str">
        <f>REPLACE(Table_1[[#This Row],[Date]],1,6,"")</f>
        <v>2002</v>
      </c>
      <c r="D316" s="1" t="s">
        <v>635</v>
      </c>
      <c r="E316" s="1" t="s">
        <v>1364</v>
      </c>
      <c r="F316" s="1" t="s">
        <v>1367</v>
      </c>
      <c r="G316" s="1" t="s">
        <v>637</v>
      </c>
      <c r="H316" s="1" t="s">
        <v>473</v>
      </c>
    </row>
    <row r="317" spans="1:8">
      <c r="A317" s="1">
        <v>316</v>
      </c>
      <c r="B317" s="10" t="s">
        <v>639</v>
      </c>
      <c r="C317" s="11" t="str">
        <f>REPLACE(Table_1[[#This Row],[Date]],1,6,"")</f>
        <v>2002</v>
      </c>
      <c r="D317" s="1" t="s">
        <v>18</v>
      </c>
      <c r="E317" s="1" t="s">
        <v>1351</v>
      </c>
      <c r="F317" s="1" t="s">
        <v>1352</v>
      </c>
      <c r="G317" s="1" t="s">
        <v>228</v>
      </c>
      <c r="H317" s="1" t="s">
        <v>421</v>
      </c>
    </row>
    <row r="318" spans="1:8">
      <c r="A318" s="1">
        <v>317</v>
      </c>
      <c r="B318" s="10" t="s">
        <v>639</v>
      </c>
      <c r="C318" s="11" t="str">
        <f>REPLACE(Table_1[[#This Row],[Date]],1,6,"")</f>
        <v>2002</v>
      </c>
      <c r="D318" s="1" t="s">
        <v>635</v>
      </c>
      <c r="E318" s="1" t="s">
        <v>1364</v>
      </c>
      <c r="F318" s="1" t="s">
        <v>1367</v>
      </c>
      <c r="G318" s="1" t="s">
        <v>162</v>
      </c>
      <c r="H318" s="1" t="s">
        <v>640</v>
      </c>
    </row>
    <row r="319" spans="1:8">
      <c r="A319" s="1">
        <v>318</v>
      </c>
      <c r="B319" s="10" t="s">
        <v>641</v>
      </c>
      <c r="C319" s="11" t="str">
        <f>REPLACE(Table_1[[#This Row],[Date]],1,6,"")</f>
        <v>2002</v>
      </c>
      <c r="D319" s="1" t="s">
        <v>18</v>
      </c>
      <c r="E319" s="1" t="s">
        <v>1351</v>
      </c>
      <c r="F319" s="1" t="s">
        <v>1352</v>
      </c>
      <c r="G319" s="1" t="s">
        <v>228</v>
      </c>
      <c r="H319" s="1" t="s">
        <v>23</v>
      </c>
    </row>
    <row r="320" spans="1:8">
      <c r="A320" s="1">
        <v>319</v>
      </c>
      <c r="B320" s="10" t="s">
        <v>642</v>
      </c>
      <c r="C320" s="11" t="str">
        <f>REPLACE(Table_1[[#This Row],[Date]],1,6,"")</f>
        <v>2002</v>
      </c>
      <c r="D320" s="1" t="s">
        <v>635</v>
      </c>
      <c r="E320" s="1" t="s">
        <v>1364</v>
      </c>
      <c r="F320" s="1" t="s">
        <v>1367</v>
      </c>
      <c r="G320" s="1" t="s">
        <v>149</v>
      </c>
      <c r="H320" s="1" t="s">
        <v>643</v>
      </c>
    </row>
    <row r="321" spans="1:8">
      <c r="A321" s="1">
        <v>320</v>
      </c>
      <c r="B321" s="10" t="s">
        <v>644</v>
      </c>
      <c r="C321" s="11" t="str">
        <f>REPLACE(Table_1[[#This Row],[Date]],1,6,"")</f>
        <v>2002</v>
      </c>
      <c r="D321" s="1" t="s">
        <v>18</v>
      </c>
      <c r="E321" s="1" t="s">
        <v>1351</v>
      </c>
      <c r="F321" s="1" t="s">
        <v>1352</v>
      </c>
      <c r="G321" s="1" t="s">
        <v>19</v>
      </c>
      <c r="H321" s="1" t="s">
        <v>645</v>
      </c>
    </row>
    <row r="322" spans="1:8">
      <c r="A322" s="1">
        <v>321</v>
      </c>
      <c r="B322" s="10" t="s">
        <v>646</v>
      </c>
      <c r="C322" s="11" t="str">
        <f>REPLACE(Table_1[[#This Row],[Date]],1,6,"")</f>
        <v>2002</v>
      </c>
      <c r="D322" s="1" t="s">
        <v>647</v>
      </c>
      <c r="E322" s="1" t="s">
        <v>1358</v>
      </c>
      <c r="F322" s="1" t="s">
        <v>1360</v>
      </c>
      <c r="G322" s="1" t="s">
        <v>222</v>
      </c>
      <c r="H322" s="1" t="s">
        <v>648</v>
      </c>
    </row>
    <row r="323" spans="1:8">
      <c r="A323" s="1">
        <v>322</v>
      </c>
      <c r="B323" s="10" t="s">
        <v>649</v>
      </c>
      <c r="C323" s="11" t="str">
        <f>REPLACE(Table_1[[#This Row],[Date]],1,6,"")</f>
        <v>2002</v>
      </c>
      <c r="D323" s="1" t="s">
        <v>650</v>
      </c>
      <c r="E323" s="1" t="s">
        <v>1358</v>
      </c>
      <c r="F323" s="1" t="s">
        <v>1354</v>
      </c>
      <c r="G323" s="1" t="s">
        <v>201</v>
      </c>
      <c r="H323" s="1" t="s">
        <v>112</v>
      </c>
    </row>
    <row r="324" spans="1:8">
      <c r="A324" s="1">
        <v>323</v>
      </c>
      <c r="B324" s="10" t="s">
        <v>651</v>
      </c>
      <c r="C324" s="11" t="str">
        <f>REPLACE(Table_1[[#This Row],[Date]],1,6,"")</f>
        <v>2002</v>
      </c>
      <c r="D324" s="1" t="s">
        <v>174</v>
      </c>
      <c r="E324" s="1" t="s">
        <v>1353</v>
      </c>
      <c r="F324" s="1" t="s">
        <v>1360</v>
      </c>
      <c r="G324" s="1" t="s">
        <v>195</v>
      </c>
      <c r="H324" s="1" t="s">
        <v>117</v>
      </c>
    </row>
    <row r="325" spans="1:8">
      <c r="A325" s="1">
        <v>324</v>
      </c>
      <c r="B325" s="10" t="s">
        <v>652</v>
      </c>
      <c r="C325" s="11" t="str">
        <f>REPLACE(Table_1[[#This Row],[Date]],1,6,"")</f>
        <v>2002</v>
      </c>
      <c r="D325" s="1" t="s">
        <v>647</v>
      </c>
      <c r="E325" s="1" t="s">
        <v>1358</v>
      </c>
      <c r="F325" s="1" t="s">
        <v>1360</v>
      </c>
      <c r="G325" s="1" t="s">
        <v>430</v>
      </c>
      <c r="H325" s="1" t="s">
        <v>653</v>
      </c>
    </row>
    <row r="326" spans="1:8">
      <c r="A326" s="1">
        <v>325</v>
      </c>
      <c r="B326" s="10" t="s">
        <v>654</v>
      </c>
      <c r="C326" s="11" t="str">
        <f>REPLACE(Table_1[[#This Row],[Date]],1,6,"")</f>
        <v>2002</v>
      </c>
      <c r="D326" s="1" t="s">
        <v>650</v>
      </c>
      <c r="E326" s="1" t="s">
        <v>1358</v>
      </c>
      <c r="F326" s="1" t="s">
        <v>1354</v>
      </c>
      <c r="G326" s="1" t="s">
        <v>215</v>
      </c>
      <c r="H326" s="1" t="s">
        <v>90</v>
      </c>
    </row>
    <row r="327" spans="1:8">
      <c r="A327" s="1">
        <v>326</v>
      </c>
      <c r="B327" s="10" t="s">
        <v>655</v>
      </c>
      <c r="C327" s="11" t="str">
        <f>REPLACE(Table_1[[#This Row],[Date]],1,6,"")</f>
        <v>2002</v>
      </c>
      <c r="D327" s="1" t="s">
        <v>174</v>
      </c>
      <c r="E327" s="1" t="s">
        <v>1353</v>
      </c>
      <c r="F327" s="1" t="s">
        <v>1360</v>
      </c>
      <c r="G327" s="1" t="s">
        <v>219</v>
      </c>
      <c r="H327" s="1" t="s">
        <v>117</v>
      </c>
    </row>
    <row r="328" spans="1:8">
      <c r="A328" s="1">
        <v>327</v>
      </c>
      <c r="B328" s="10" t="s">
        <v>656</v>
      </c>
      <c r="C328" s="11" t="str">
        <f>REPLACE(Table_1[[#This Row],[Date]],1,6,"")</f>
        <v>2002</v>
      </c>
      <c r="D328" s="1" t="s">
        <v>647</v>
      </c>
      <c r="E328" s="1" t="s">
        <v>1358</v>
      </c>
      <c r="F328" s="1" t="s">
        <v>1360</v>
      </c>
      <c r="G328" s="1" t="s">
        <v>211</v>
      </c>
      <c r="H328" s="1" t="s">
        <v>657</v>
      </c>
    </row>
    <row r="329" spans="1:8">
      <c r="A329" s="1">
        <v>328</v>
      </c>
      <c r="B329" s="10" t="s">
        <v>658</v>
      </c>
      <c r="C329" s="11" t="str">
        <f>REPLACE(Table_1[[#This Row],[Date]],1,6,"")</f>
        <v>2002</v>
      </c>
      <c r="D329" s="1" t="s">
        <v>650</v>
      </c>
      <c r="E329" s="1" t="s">
        <v>1358</v>
      </c>
      <c r="F329" s="1" t="s">
        <v>1354</v>
      </c>
      <c r="G329" s="1" t="s">
        <v>195</v>
      </c>
      <c r="H329" s="1" t="s">
        <v>659</v>
      </c>
    </row>
    <row r="330" spans="1:8">
      <c r="A330" s="1">
        <v>329</v>
      </c>
      <c r="B330" s="10" t="s">
        <v>660</v>
      </c>
      <c r="C330" s="11" t="str">
        <f>REPLACE(Table_1[[#This Row],[Date]],1,6,"")</f>
        <v>2002</v>
      </c>
      <c r="D330" s="1" t="s">
        <v>174</v>
      </c>
      <c r="E330" s="1" t="s">
        <v>1353</v>
      </c>
      <c r="F330" s="1" t="s">
        <v>1360</v>
      </c>
      <c r="G330" s="1" t="s">
        <v>190</v>
      </c>
      <c r="H330" s="1" t="s">
        <v>661</v>
      </c>
    </row>
    <row r="331" spans="1:8">
      <c r="A331" s="1">
        <v>330</v>
      </c>
      <c r="B331" s="10" t="s">
        <v>662</v>
      </c>
      <c r="C331" s="11" t="str">
        <f>REPLACE(Table_1[[#This Row],[Date]],1,6,"")</f>
        <v>2002</v>
      </c>
      <c r="D331" s="1" t="s">
        <v>650</v>
      </c>
      <c r="E331" s="1" t="s">
        <v>1358</v>
      </c>
      <c r="F331" s="1" t="s">
        <v>1354</v>
      </c>
      <c r="G331" s="1" t="s">
        <v>201</v>
      </c>
      <c r="H331" s="1" t="s">
        <v>663</v>
      </c>
    </row>
    <row r="332" spans="1:8">
      <c r="A332" s="1">
        <v>331</v>
      </c>
      <c r="B332" s="10" t="s">
        <v>664</v>
      </c>
      <c r="C332" s="11" t="str">
        <f>REPLACE(Table_1[[#This Row],[Date]],1,6,"")</f>
        <v>2002</v>
      </c>
      <c r="D332" s="1" t="s">
        <v>665</v>
      </c>
      <c r="E332" s="1" t="s">
        <v>1366</v>
      </c>
      <c r="F332" s="1" t="s">
        <v>1369</v>
      </c>
      <c r="G332" s="1" t="s">
        <v>206</v>
      </c>
      <c r="H332" s="1" t="s">
        <v>188</v>
      </c>
    </row>
    <row r="333" spans="1:8">
      <c r="A333" s="1">
        <v>332</v>
      </c>
      <c r="B333" s="10" t="s">
        <v>666</v>
      </c>
      <c r="C333" s="11" t="str">
        <f>REPLACE(Table_1[[#This Row],[Date]],1,6,"")</f>
        <v>2002</v>
      </c>
      <c r="D333" s="1" t="s">
        <v>665</v>
      </c>
      <c r="E333" s="1" t="s">
        <v>1366</v>
      </c>
      <c r="F333" s="1" t="s">
        <v>1369</v>
      </c>
      <c r="G333" s="1" t="s">
        <v>206</v>
      </c>
      <c r="H333" s="1" t="s">
        <v>207</v>
      </c>
    </row>
    <row r="334" spans="1:8">
      <c r="A334" s="1">
        <v>333</v>
      </c>
      <c r="B334" s="10" t="s">
        <v>667</v>
      </c>
      <c r="C334" s="11" t="str">
        <f>REPLACE(Table_1[[#This Row],[Date]],1,6,"")</f>
        <v>2002</v>
      </c>
      <c r="D334" s="1" t="s">
        <v>665</v>
      </c>
      <c r="E334" s="1" t="s">
        <v>1366</v>
      </c>
      <c r="F334" s="1" t="s">
        <v>1369</v>
      </c>
      <c r="G334" s="1" t="s">
        <v>197</v>
      </c>
      <c r="H334" s="1" t="s">
        <v>668</v>
      </c>
    </row>
    <row r="335" spans="1:8">
      <c r="A335" s="1">
        <v>334</v>
      </c>
      <c r="B335" s="10" t="s">
        <v>669</v>
      </c>
      <c r="C335" s="11" t="str">
        <f>REPLACE(Table_1[[#This Row],[Date]],1,6,"")</f>
        <v>2002</v>
      </c>
      <c r="D335" s="1" t="s">
        <v>670</v>
      </c>
      <c r="E335" s="1" t="s">
        <v>1355</v>
      </c>
      <c r="F335" s="1" t="s">
        <v>1352</v>
      </c>
      <c r="G335" s="1" t="s">
        <v>671</v>
      </c>
      <c r="H335" s="1" t="s">
        <v>672</v>
      </c>
    </row>
    <row r="336" spans="1:8">
      <c r="A336" s="1">
        <v>335</v>
      </c>
      <c r="B336" s="10" t="s">
        <v>673</v>
      </c>
      <c r="C336" s="11" t="str">
        <f>REPLACE(Table_1[[#This Row],[Date]],1,6,"")</f>
        <v>2002</v>
      </c>
      <c r="D336" s="1" t="s">
        <v>78</v>
      </c>
      <c r="E336" s="1" t="s">
        <v>1359</v>
      </c>
      <c r="F336" s="1" t="s">
        <v>1360</v>
      </c>
      <c r="G336" s="1" t="s">
        <v>671</v>
      </c>
      <c r="H336" s="1" t="s">
        <v>238</v>
      </c>
    </row>
    <row r="337" spans="1:8">
      <c r="A337" s="1">
        <v>336</v>
      </c>
      <c r="B337" s="10" t="s">
        <v>674</v>
      </c>
      <c r="C337" s="11" t="str">
        <f>REPLACE(Table_1[[#This Row],[Date]],1,6,"")</f>
        <v>2002</v>
      </c>
      <c r="D337" s="1" t="s">
        <v>313</v>
      </c>
      <c r="E337" s="1" t="s">
        <v>1355</v>
      </c>
      <c r="F337" s="1" t="s">
        <v>1360</v>
      </c>
      <c r="G337" s="1" t="s">
        <v>671</v>
      </c>
      <c r="H337" s="1" t="s">
        <v>675</v>
      </c>
    </row>
    <row r="338" spans="1:8">
      <c r="A338" s="1">
        <v>337</v>
      </c>
      <c r="B338" s="10" t="s">
        <v>676</v>
      </c>
      <c r="C338" s="11" t="str">
        <f>REPLACE(Table_1[[#This Row],[Date]],1,6,"")</f>
        <v>2002</v>
      </c>
      <c r="D338" s="1" t="s">
        <v>78</v>
      </c>
      <c r="E338" s="1" t="s">
        <v>1359</v>
      </c>
      <c r="F338" s="1" t="s">
        <v>1360</v>
      </c>
      <c r="G338" s="1" t="s">
        <v>671</v>
      </c>
      <c r="H338" s="1" t="s">
        <v>677</v>
      </c>
    </row>
    <row r="339" spans="1:8">
      <c r="A339" s="1">
        <v>338</v>
      </c>
      <c r="B339" s="10" t="s">
        <v>678</v>
      </c>
      <c r="C339" s="11" t="str">
        <f>REPLACE(Table_1[[#This Row],[Date]],1,6,"")</f>
        <v>2002</v>
      </c>
      <c r="D339" s="1" t="s">
        <v>670</v>
      </c>
      <c r="E339" s="1" t="s">
        <v>1355</v>
      </c>
      <c r="F339" s="1" t="s">
        <v>1352</v>
      </c>
      <c r="G339" s="1" t="s">
        <v>671</v>
      </c>
      <c r="H339" s="1" t="s">
        <v>236</v>
      </c>
    </row>
    <row r="340" spans="1:8">
      <c r="A340" s="1">
        <v>339</v>
      </c>
      <c r="B340" s="10" t="s">
        <v>679</v>
      </c>
      <c r="C340" s="11" t="str">
        <f>REPLACE(Table_1[[#This Row],[Date]],1,6,"")</f>
        <v>2002</v>
      </c>
      <c r="D340" s="1" t="s">
        <v>313</v>
      </c>
      <c r="E340" s="1" t="s">
        <v>1355</v>
      </c>
      <c r="F340" s="1" t="s">
        <v>1360</v>
      </c>
      <c r="G340" s="1" t="s">
        <v>671</v>
      </c>
      <c r="H340" s="1" t="s">
        <v>202</v>
      </c>
    </row>
    <row r="341" spans="1:8">
      <c r="A341" s="1">
        <v>340</v>
      </c>
      <c r="B341" s="10" t="s">
        <v>680</v>
      </c>
      <c r="C341" s="11" t="str">
        <f>REPLACE(Table_1[[#This Row],[Date]],1,6,"")</f>
        <v>2002</v>
      </c>
      <c r="D341" s="1" t="s">
        <v>313</v>
      </c>
      <c r="E341" s="1" t="s">
        <v>1355</v>
      </c>
      <c r="F341" s="1" t="s">
        <v>1360</v>
      </c>
      <c r="G341" s="1" t="s">
        <v>671</v>
      </c>
      <c r="H341" s="1" t="s">
        <v>681</v>
      </c>
    </row>
    <row r="342" spans="1:8">
      <c r="A342" s="1">
        <v>341</v>
      </c>
      <c r="B342" s="10" t="s">
        <v>682</v>
      </c>
      <c r="C342" s="11" t="str">
        <f>REPLACE(Table_1[[#This Row],[Date]],1,6,"")</f>
        <v>2002</v>
      </c>
      <c r="D342" s="1" t="s">
        <v>683</v>
      </c>
      <c r="E342" s="1" t="s">
        <v>1368</v>
      </c>
      <c r="F342" s="1" t="s">
        <v>1352</v>
      </c>
      <c r="G342" s="1" t="s">
        <v>251</v>
      </c>
      <c r="H342" s="1" t="s">
        <v>165</v>
      </c>
    </row>
    <row r="343" spans="1:8">
      <c r="A343" s="1">
        <v>342</v>
      </c>
      <c r="B343" s="10" t="s">
        <v>684</v>
      </c>
      <c r="C343" s="11" t="str">
        <f>REPLACE(Table_1[[#This Row],[Date]],1,6,"")</f>
        <v>2002</v>
      </c>
      <c r="D343" s="1" t="s">
        <v>18</v>
      </c>
      <c r="E343" s="1" t="s">
        <v>1351</v>
      </c>
      <c r="F343" s="1" t="s">
        <v>1352</v>
      </c>
      <c r="G343" s="1" t="s">
        <v>251</v>
      </c>
      <c r="H343" s="1" t="s">
        <v>685</v>
      </c>
    </row>
    <row r="344" spans="1:8">
      <c r="A344" s="1">
        <v>343</v>
      </c>
      <c r="B344" s="10" t="s">
        <v>686</v>
      </c>
      <c r="C344" s="11" t="str">
        <f>REPLACE(Table_1[[#This Row],[Date]],1,6,"")</f>
        <v>2002</v>
      </c>
      <c r="D344" s="1" t="s">
        <v>683</v>
      </c>
      <c r="E344" s="1" t="s">
        <v>1368</v>
      </c>
      <c r="F344" s="1" t="s">
        <v>1352</v>
      </c>
      <c r="G344" s="1" t="s">
        <v>251</v>
      </c>
      <c r="H344" s="1" t="s">
        <v>182</v>
      </c>
    </row>
    <row r="345" spans="1:8">
      <c r="A345" s="1">
        <v>344</v>
      </c>
      <c r="B345" s="10" t="s">
        <v>687</v>
      </c>
      <c r="C345" s="11" t="str">
        <f>REPLACE(Table_1[[#This Row],[Date]],1,6,"")</f>
        <v>2002</v>
      </c>
      <c r="D345" s="1" t="s">
        <v>688</v>
      </c>
      <c r="E345" s="1" t="s">
        <v>1368</v>
      </c>
      <c r="F345" s="1" t="s">
        <v>1362</v>
      </c>
      <c r="G345" s="1" t="s">
        <v>251</v>
      </c>
      <c r="H345" s="1" t="s">
        <v>333</v>
      </c>
    </row>
    <row r="346" spans="1:8">
      <c r="A346" s="1">
        <v>345</v>
      </c>
      <c r="B346" s="10" t="s">
        <v>689</v>
      </c>
      <c r="C346" s="11" t="str">
        <f>REPLACE(Table_1[[#This Row],[Date]],1,6,"")</f>
        <v>2002</v>
      </c>
      <c r="D346" s="1" t="s">
        <v>18</v>
      </c>
      <c r="E346" s="1" t="s">
        <v>1351</v>
      </c>
      <c r="F346" s="1" t="s">
        <v>1352</v>
      </c>
      <c r="G346" s="1" t="s">
        <v>251</v>
      </c>
      <c r="H346" s="1" t="s">
        <v>328</v>
      </c>
    </row>
    <row r="347" spans="1:8">
      <c r="A347" s="1">
        <v>346</v>
      </c>
      <c r="B347" s="10" t="s">
        <v>690</v>
      </c>
      <c r="C347" s="11" t="str">
        <f>REPLACE(Table_1[[#This Row],[Date]],1,6,"")</f>
        <v>2002</v>
      </c>
      <c r="D347" s="1" t="s">
        <v>688</v>
      </c>
      <c r="E347" s="1" t="s">
        <v>1368</v>
      </c>
      <c r="F347" s="1" t="s">
        <v>1362</v>
      </c>
      <c r="G347" s="1" t="s">
        <v>251</v>
      </c>
      <c r="H347" s="1" t="s">
        <v>33</v>
      </c>
    </row>
    <row r="348" spans="1:8">
      <c r="A348" s="1">
        <v>347</v>
      </c>
      <c r="B348" s="10" t="s">
        <v>691</v>
      </c>
      <c r="C348" s="11" t="str">
        <f>REPLACE(Table_1[[#This Row],[Date]],1,6,"")</f>
        <v>2002</v>
      </c>
      <c r="D348" s="1" t="s">
        <v>18</v>
      </c>
      <c r="E348" s="1" t="s">
        <v>1351</v>
      </c>
      <c r="F348" s="1" t="s">
        <v>1352</v>
      </c>
      <c r="G348" s="1" t="s">
        <v>251</v>
      </c>
      <c r="H348" s="1" t="s">
        <v>90</v>
      </c>
    </row>
    <row r="349" spans="1:8">
      <c r="A349" s="1">
        <v>348</v>
      </c>
      <c r="B349" s="10" t="s">
        <v>692</v>
      </c>
      <c r="C349" s="11" t="str">
        <f>REPLACE(Table_1[[#This Row],[Date]],1,6,"")</f>
        <v>2002</v>
      </c>
      <c r="D349" s="1" t="s">
        <v>186</v>
      </c>
      <c r="E349" s="1" t="s">
        <v>1366</v>
      </c>
      <c r="F349" s="1" t="s">
        <v>1352</v>
      </c>
      <c r="G349" s="1" t="s">
        <v>197</v>
      </c>
      <c r="H349" s="1" t="s">
        <v>207</v>
      </c>
    </row>
    <row r="350" spans="1:8">
      <c r="A350" s="1">
        <v>349</v>
      </c>
      <c r="B350" s="10" t="s">
        <v>693</v>
      </c>
      <c r="C350" s="11" t="str">
        <f>REPLACE(Table_1[[#This Row],[Date]],1,6,"")</f>
        <v>2002</v>
      </c>
      <c r="D350" s="1" t="s">
        <v>694</v>
      </c>
      <c r="E350" s="1" t="s">
        <v>1355</v>
      </c>
      <c r="F350" s="1" t="s">
        <v>1350</v>
      </c>
      <c r="G350" s="1" t="s">
        <v>206</v>
      </c>
      <c r="H350" s="1" t="s">
        <v>70</v>
      </c>
    </row>
    <row r="351" spans="1:8">
      <c r="A351" s="1">
        <v>350</v>
      </c>
      <c r="B351" s="10" t="s">
        <v>695</v>
      </c>
      <c r="C351" s="11" t="str">
        <f>REPLACE(Table_1[[#This Row],[Date]],1,6,"")</f>
        <v>2002</v>
      </c>
      <c r="D351" s="1" t="s">
        <v>279</v>
      </c>
      <c r="E351" s="1" t="s">
        <v>1353</v>
      </c>
      <c r="F351" s="1" t="s">
        <v>1356</v>
      </c>
      <c r="G351" s="1" t="s">
        <v>197</v>
      </c>
      <c r="H351" s="1" t="s">
        <v>696</v>
      </c>
    </row>
    <row r="352" spans="1:8">
      <c r="A352" s="1">
        <v>351</v>
      </c>
      <c r="B352" s="10" t="s">
        <v>697</v>
      </c>
      <c r="C352" s="11" t="str">
        <f>REPLACE(Table_1[[#This Row],[Date]],1,6,"")</f>
        <v>2002</v>
      </c>
      <c r="D352" s="1" t="s">
        <v>535</v>
      </c>
      <c r="E352" s="1" t="s">
        <v>1351</v>
      </c>
      <c r="F352" s="1" t="s">
        <v>1367</v>
      </c>
      <c r="G352" s="1" t="s">
        <v>206</v>
      </c>
      <c r="H352" s="1" t="s">
        <v>698</v>
      </c>
    </row>
    <row r="353" spans="1:8">
      <c r="A353" s="1">
        <v>352</v>
      </c>
      <c r="B353" s="10" t="s">
        <v>699</v>
      </c>
      <c r="C353" s="11" t="str">
        <f>REPLACE(Table_1[[#This Row],[Date]],1,6,"")</f>
        <v>2002</v>
      </c>
      <c r="D353" s="1" t="s">
        <v>700</v>
      </c>
      <c r="E353" s="1" t="s">
        <v>1366</v>
      </c>
      <c r="F353" s="1" t="s">
        <v>1371</v>
      </c>
      <c r="G353" s="1" t="s">
        <v>197</v>
      </c>
      <c r="H353" s="1" t="s">
        <v>701</v>
      </c>
    </row>
    <row r="354" spans="1:8">
      <c r="A354" s="1">
        <v>353</v>
      </c>
      <c r="B354" s="10" t="s">
        <v>702</v>
      </c>
      <c r="C354" s="11" t="str">
        <f>REPLACE(Table_1[[#This Row],[Date]],1,6,"")</f>
        <v>2002</v>
      </c>
      <c r="D354" s="1" t="s">
        <v>468</v>
      </c>
      <c r="E354" s="1" t="s">
        <v>1368</v>
      </c>
      <c r="F354" s="1" t="s">
        <v>1350</v>
      </c>
      <c r="G354" s="1" t="s">
        <v>206</v>
      </c>
      <c r="H354" s="1" t="s">
        <v>703</v>
      </c>
    </row>
    <row r="355" spans="1:8">
      <c r="A355" s="1">
        <v>354</v>
      </c>
      <c r="B355" s="10" t="s">
        <v>704</v>
      </c>
      <c r="C355" s="11" t="str">
        <f>REPLACE(Table_1[[#This Row],[Date]],1,6,"")</f>
        <v>2002</v>
      </c>
      <c r="D355" s="1" t="s">
        <v>57</v>
      </c>
      <c r="E355" s="1" t="s">
        <v>1358</v>
      </c>
      <c r="F355" s="1" t="s">
        <v>1356</v>
      </c>
      <c r="G355" s="1" t="s">
        <v>197</v>
      </c>
      <c r="H355" s="1" t="s">
        <v>705</v>
      </c>
    </row>
    <row r="356" spans="1:8">
      <c r="A356" s="1">
        <v>355</v>
      </c>
      <c r="B356" s="10" t="s">
        <v>706</v>
      </c>
      <c r="C356" s="11" t="str">
        <f>REPLACE(Table_1[[#This Row],[Date]],1,6,"")</f>
        <v>2002</v>
      </c>
      <c r="D356" s="1" t="s">
        <v>707</v>
      </c>
      <c r="E356" s="1" t="s">
        <v>1351</v>
      </c>
      <c r="F356" s="1" t="s">
        <v>1369</v>
      </c>
      <c r="G356" s="1" t="s">
        <v>206</v>
      </c>
      <c r="H356" s="1" t="s">
        <v>328</v>
      </c>
    </row>
    <row r="357" spans="1:8">
      <c r="A357" s="1">
        <v>356</v>
      </c>
      <c r="B357" s="10" t="s">
        <v>708</v>
      </c>
      <c r="C357" s="11" t="str">
        <f>REPLACE(Table_1[[#This Row],[Date]],1,6,"")</f>
        <v>2002</v>
      </c>
      <c r="D357" s="1" t="s">
        <v>709</v>
      </c>
      <c r="E357" s="1" t="s">
        <v>1368</v>
      </c>
      <c r="F357" s="1" t="s">
        <v>1363</v>
      </c>
      <c r="G357" s="1" t="s">
        <v>197</v>
      </c>
      <c r="H357" s="1" t="s">
        <v>710</v>
      </c>
    </row>
    <row r="358" spans="1:8">
      <c r="A358" s="1">
        <v>357</v>
      </c>
      <c r="B358" s="10" t="s">
        <v>711</v>
      </c>
      <c r="C358" s="11" t="str">
        <f>REPLACE(Table_1[[#This Row],[Date]],1,6,"")</f>
        <v>2002</v>
      </c>
      <c r="D358" s="1" t="s">
        <v>712</v>
      </c>
      <c r="E358" s="1" t="s">
        <v>1372</v>
      </c>
      <c r="F358" s="1" t="s">
        <v>1352</v>
      </c>
      <c r="G358" s="1" t="s">
        <v>206</v>
      </c>
      <c r="H358" s="1" t="s">
        <v>260</v>
      </c>
    </row>
    <row r="359" spans="1:8">
      <c r="A359" s="1">
        <v>358</v>
      </c>
      <c r="B359" s="10" t="s">
        <v>713</v>
      </c>
      <c r="C359" s="11" t="str">
        <f>REPLACE(Table_1[[#This Row],[Date]],1,6,"")</f>
        <v>2002</v>
      </c>
      <c r="D359" s="1" t="s">
        <v>650</v>
      </c>
      <c r="E359" s="1" t="s">
        <v>1358</v>
      </c>
      <c r="F359" s="1" t="s">
        <v>1354</v>
      </c>
      <c r="G359" s="1" t="s">
        <v>197</v>
      </c>
      <c r="H359" s="1" t="s">
        <v>172</v>
      </c>
    </row>
    <row r="360" spans="1:8">
      <c r="A360" s="1">
        <v>359</v>
      </c>
      <c r="B360" s="10" t="s">
        <v>714</v>
      </c>
      <c r="C360" s="11" t="str">
        <f>REPLACE(Table_1[[#This Row],[Date]],1,6,"")</f>
        <v>2002</v>
      </c>
      <c r="D360" s="1" t="s">
        <v>715</v>
      </c>
      <c r="E360" s="1" t="s">
        <v>1365</v>
      </c>
      <c r="F360" s="1" t="s">
        <v>1367</v>
      </c>
      <c r="G360" s="1" t="s">
        <v>206</v>
      </c>
      <c r="H360" s="1" t="s">
        <v>716</v>
      </c>
    </row>
    <row r="361" spans="1:8">
      <c r="A361" s="1">
        <v>360</v>
      </c>
      <c r="B361" s="10" t="s">
        <v>717</v>
      </c>
      <c r="C361" s="11" t="str">
        <f>REPLACE(Table_1[[#This Row],[Date]],1,6,"")</f>
        <v>2002</v>
      </c>
      <c r="D361" s="1" t="s">
        <v>107</v>
      </c>
      <c r="E361" s="1" t="s">
        <v>1353</v>
      </c>
      <c r="F361" s="1" t="s">
        <v>1363</v>
      </c>
      <c r="G361" s="1" t="s">
        <v>197</v>
      </c>
      <c r="H361" s="1" t="s">
        <v>718</v>
      </c>
    </row>
    <row r="362" spans="1:8">
      <c r="A362" s="1">
        <v>361</v>
      </c>
      <c r="B362" s="10" t="s">
        <v>719</v>
      </c>
      <c r="C362" s="11" t="str">
        <f>REPLACE(Table_1[[#This Row],[Date]],1,6,"")</f>
        <v>2002</v>
      </c>
      <c r="D362" s="1" t="s">
        <v>720</v>
      </c>
      <c r="E362" s="1" t="s">
        <v>1366</v>
      </c>
      <c r="F362" s="1" t="s">
        <v>1362</v>
      </c>
      <c r="G362" s="1" t="s">
        <v>197</v>
      </c>
      <c r="H362" s="1" t="s">
        <v>276</v>
      </c>
    </row>
    <row r="363" spans="1:8">
      <c r="A363" s="1">
        <v>362</v>
      </c>
      <c r="B363" s="10" t="s">
        <v>721</v>
      </c>
      <c r="C363" s="11" t="str">
        <f>REPLACE(Table_1[[#This Row],[Date]],1,6,"")</f>
        <v>2002</v>
      </c>
      <c r="D363" s="1" t="s">
        <v>454</v>
      </c>
      <c r="E363" s="1" t="s">
        <v>1366</v>
      </c>
      <c r="F363" s="1" t="s">
        <v>1354</v>
      </c>
      <c r="G363" s="1" t="s">
        <v>197</v>
      </c>
      <c r="H363" s="1" t="s">
        <v>90</v>
      </c>
    </row>
    <row r="364" spans="1:8">
      <c r="A364" s="1">
        <v>363</v>
      </c>
      <c r="B364" s="10" t="s">
        <v>722</v>
      </c>
      <c r="C364" s="11" t="str">
        <f>REPLACE(Table_1[[#This Row],[Date]],1,6,"")</f>
        <v>2002</v>
      </c>
      <c r="D364" s="1" t="s">
        <v>454</v>
      </c>
      <c r="E364" s="1" t="s">
        <v>1366</v>
      </c>
      <c r="F364" s="1" t="s">
        <v>1354</v>
      </c>
      <c r="G364" s="1" t="s">
        <v>197</v>
      </c>
      <c r="H364" s="1" t="s">
        <v>90</v>
      </c>
    </row>
    <row r="365" spans="1:8">
      <c r="A365" s="1">
        <v>364</v>
      </c>
      <c r="B365" s="10" t="s">
        <v>723</v>
      </c>
      <c r="C365" s="11" t="str">
        <f>REPLACE(Table_1[[#This Row],[Date]],1,6,"")</f>
        <v>2002</v>
      </c>
      <c r="D365" s="1" t="s">
        <v>724</v>
      </c>
      <c r="E365" s="1" t="s">
        <v>1355</v>
      </c>
      <c r="F365" s="1" t="s">
        <v>1369</v>
      </c>
      <c r="G365" s="1" t="s">
        <v>273</v>
      </c>
      <c r="H365" s="1" t="s">
        <v>725</v>
      </c>
    </row>
    <row r="366" spans="1:8">
      <c r="A366" s="1">
        <v>365</v>
      </c>
      <c r="B366" s="10" t="s">
        <v>726</v>
      </c>
      <c r="C366" s="11" t="str">
        <f>REPLACE(Table_1[[#This Row],[Date]],1,6,"")</f>
        <v>2002</v>
      </c>
      <c r="D366" s="1" t="s">
        <v>724</v>
      </c>
      <c r="E366" s="1" t="s">
        <v>1355</v>
      </c>
      <c r="F366" s="1" t="s">
        <v>1369</v>
      </c>
      <c r="G366" s="1" t="s">
        <v>278</v>
      </c>
      <c r="H366" s="1" t="s">
        <v>123</v>
      </c>
    </row>
    <row r="367" spans="1:8">
      <c r="A367" s="1">
        <v>366</v>
      </c>
      <c r="B367" s="10" t="s">
        <v>727</v>
      </c>
      <c r="C367" s="11" t="str">
        <f>REPLACE(Table_1[[#This Row],[Date]],1,6,"")</f>
        <v>2002</v>
      </c>
      <c r="D367" s="1" t="s">
        <v>724</v>
      </c>
      <c r="E367" s="1" t="s">
        <v>1355</v>
      </c>
      <c r="F367" s="1" t="s">
        <v>1369</v>
      </c>
      <c r="G367" s="1" t="s">
        <v>62</v>
      </c>
      <c r="H367" s="1" t="s">
        <v>209</v>
      </c>
    </row>
    <row r="368" spans="1:8">
      <c r="A368" s="1">
        <v>367</v>
      </c>
      <c r="B368" s="10" t="s">
        <v>728</v>
      </c>
      <c r="C368" s="11" t="str">
        <f>REPLACE(Table_1[[#This Row],[Date]],1,6,"")</f>
        <v>2002</v>
      </c>
      <c r="D368" s="1" t="s">
        <v>442</v>
      </c>
      <c r="E368" s="1" t="s">
        <v>1353</v>
      </c>
      <c r="F368" s="1" t="s">
        <v>1350</v>
      </c>
      <c r="G368" s="1" t="s">
        <v>111</v>
      </c>
      <c r="H368" s="1" t="s">
        <v>643</v>
      </c>
    </row>
    <row r="369" spans="1:8">
      <c r="A369" s="1">
        <v>368</v>
      </c>
      <c r="B369" s="10" t="s">
        <v>729</v>
      </c>
      <c r="C369" s="11" t="str">
        <f>REPLACE(Table_1[[#This Row],[Date]],1,6,"")</f>
        <v>2002</v>
      </c>
      <c r="D369" s="1" t="s">
        <v>442</v>
      </c>
      <c r="E369" s="1" t="s">
        <v>1353</v>
      </c>
      <c r="F369" s="1" t="s">
        <v>1350</v>
      </c>
      <c r="G369" s="1" t="s">
        <v>119</v>
      </c>
      <c r="H369" s="1" t="s">
        <v>473</v>
      </c>
    </row>
    <row r="370" spans="1:8">
      <c r="A370" s="1">
        <v>369</v>
      </c>
      <c r="B370" s="10" t="s">
        <v>730</v>
      </c>
      <c r="C370" s="11" t="str">
        <f>REPLACE(Table_1[[#This Row],[Date]],1,6,"")</f>
        <v>2002</v>
      </c>
      <c r="D370" s="1" t="s">
        <v>442</v>
      </c>
      <c r="E370" s="1" t="s">
        <v>1353</v>
      </c>
      <c r="F370" s="1" t="s">
        <v>1350</v>
      </c>
      <c r="G370" s="1" t="s">
        <v>310</v>
      </c>
      <c r="H370" s="1" t="s">
        <v>731</v>
      </c>
    </row>
    <row r="371" spans="1:8">
      <c r="A371" s="1">
        <v>370</v>
      </c>
      <c r="B371" s="10" t="s">
        <v>732</v>
      </c>
      <c r="C371" s="11" t="str">
        <f>REPLACE(Table_1[[#This Row],[Date]],1,6,"")</f>
        <v>2002</v>
      </c>
      <c r="D371" s="1" t="s">
        <v>442</v>
      </c>
      <c r="E371" s="1" t="s">
        <v>1353</v>
      </c>
      <c r="F371" s="1" t="s">
        <v>1350</v>
      </c>
      <c r="G371" s="1" t="s">
        <v>301</v>
      </c>
      <c r="H371" s="1" t="s">
        <v>125</v>
      </c>
    </row>
    <row r="372" spans="1:8">
      <c r="A372" s="1">
        <v>371</v>
      </c>
      <c r="B372" s="10" t="s">
        <v>733</v>
      </c>
      <c r="C372" s="11" t="str">
        <f>REPLACE(Table_1[[#This Row],[Date]],1,6,"")</f>
        <v>2002</v>
      </c>
      <c r="D372" s="1" t="s">
        <v>442</v>
      </c>
      <c r="E372" s="1" t="s">
        <v>1353</v>
      </c>
      <c r="F372" s="1" t="s">
        <v>1350</v>
      </c>
      <c r="G372" s="1" t="s">
        <v>116</v>
      </c>
      <c r="H372" s="1" t="s">
        <v>444</v>
      </c>
    </row>
    <row r="373" spans="1:8">
      <c r="A373" s="1">
        <v>372</v>
      </c>
      <c r="B373" s="10" t="s">
        <v>734</v>
      </c>
      <c r="C373" s="11" t="str">
        <f>REPLACE(Table_1[[#This Row],[Date]],1,6,"")</f>
        <v>2002</v>
      </c>
      <c r="D373" s="1" t="s">
        <v>442</v>
      </c>
      <c r="E373" s="1" t="s">
        <v>1353</v>
      </c>
      <c r="F373" s="1" t="s">
        <v>1350</v>
      </c>
      <c r="G373" s="1" t="s">
        <v>304</v>
      </c>
      <c r="H373" s="1" t="s">
        <v>109</v>
      </c>
    </row>
    <row r="374" spans="1:8">
      <c r="A374" s="1">
        <v>373</v>
      </c>
      <c r="B374" s="10" t="s">
        <v>735</v>
      </c>
      <c r="C374" s="11" t="str">
        <f>REPLACE(Table_1[[#This Row],[Date]],1,6,"")</f>
        <v>2002</v>
      </c>
      <c r="D374" s="1" t="s">
        <v>736</v>
      </c>
      <c r="E374" s="1" t="s">
        <v>1361</v>
      </c>
      <c r="F374" s="1" t="s">
        <v>1352</v>
      </c>
      <c r="G374" s="1" t="s">
        <v>84</v>
      </c>
      <c r="H374" s="1" t="s">
        <v>737</v>
      </c>
    </row>
    <row r="375" spans="1:8">
      <c r="A375" s="1">
        <v>374</v>
      </c>
      <c r="B375" s="10" t="s">
        <v>738</v>
      </c>
      <c r="C375" s="11" t="str">
        <f>REPLACE(Table_1[[#This Row],[Date]],1,6,"")</f>
        <v>2002</v>
      </c>
      <c r="D375" s="1" t="s">
        <v>736</v>
      </c>
      <c r="E375" s="1" t="s">
        <v>1361</v>
      </c>
      <c r="F375" s="1" t="s">
        <v>1352</v>
      </c>
      <c r="G375" s="1" t="s">
        <v>84</v>
      </c>
      <c r="H375" s="1" t="s">
        <v>60</v>
      </c>
    </row>
    <row r="376" spans="1:8">
      <c r="A376" s="1">
        <v>375</v>
      </c>
      <c r="B376" s="10" t="s">
        <v>738</v>
      </c>
      <c r="C376" s="11" t="str">
        <f>REPLACE(Table_1[[#This Row],[Date]],1,6,"")</f>
        <v>2002</v>
      </c>
      <c r="D376" s="1" t="s">
        <v>442</v>
      </c>
      <c r="E376" s="1" t="s">
        <v>1353</v>
      </c>
      <c r="F376" s="1" t="s">
        <v>1350</v>
      </c>
      <c r="G376" s="1" t="s">
        <v>739</v>
      </c>
      <c r="H376" s="1" t="s">
        <v>740</v>
      </c>
    </row>
    <row r="377" spans="1:8">
      <c r="A377" s="1">
        <v>376</v>
      </c>
      <c r="B377" s="10" t="s">
        <v>741</v>
      </c>
      <c r="C377" s="11" t="str">
        <f>REPLACE(Table_1[[#This Row],[Date]],1,6,"")</f>
        <v>2002</v>
      </c>
      <c r="D377" s="1" t="s">
        <v>313</v>
      </c>
      <c r="E377" s="1" t="s">
        <v>1355</v>
      </c>
      <c r="F377" s="1" t="s">
        <v>1360</v>
      </c>
      <c r="G377" s="1" t="s">
        <v>40</v>
      </c>
      <c r="H377" s="1" t="s">
        <v>41</v>
      </c>
    </row>
    <row r="378" spans="1:8">
      <c r="A378" s="1">
        <v>377</v>
      </c>
      <c r="B378" s="10" t="s">
        <v>741</v>
      </c>
      <c r="C378" s="11" t="str">
        <f>REPLACE(Table_1[[#This Row],[Date]],1,6,"")</f>
        <v>2002</v>
      </c>
      <c r="D378" s="1" t="s">
        <v>736</v>
      </c>
      <c r="E378" s="1" t="s">
        <v>1361</v>
      </c>
      <c r="F378" s="1" t="s">
        <v>1352</v>
      </c>
      <c r="G378" s="1" t="s">
        <v>97</v>
      </c>
      <c r="H378" s="1" t="s">
        <v>742</v>
      </c>
    </row>
    <row r="379" spans="1:8">
      <c r="A379" s="1">
        <v>378</v>
      </c>
      <c r="B379" s="10" t="s">
        <v>743</v>
      </c>
      <c r="C379" s="11" t="str">
        <f>REPLACE(Table_1[[#This Row],[Date]],1,6,"")</f>
        <v>2002</v>
      </c>
      <c r="D379" s="1" t="s">
        <v>744</v>
      </c>
      <c r="E379" s="1" t="s">
        <v>1365</v>
      </c>
      <c r="F379" s="1" t="s">
        <v>1350</v>
      </c>
      <c r="G379" s="1" t="s">
        <v>518</v>
      </c>
      <c r="H379" s="1" t="s">
        <v>90</v>
      </c>
    </row>
    <row r="380" spans="1:8">
      <c r="A380" s="1">
        <v>379</v>
      </c>
      <c r="B380" s="10" t="s">
        <v>743</v>
      </c>
      <c r="C380" s="11" t="str">
        <f>REPLACE(Table_1[[#This Row],[Date]],1,6,"")</f>
        <v>2002</v>
      </c>
      <c r="D380" s="1" t="s">
        <v>313</v>
      </c>
      <c r="E380" s="1" t="s">
        <v>1355</v>
      </c>
      <c r="F380" s="1" t="s">
        <v>1360</v>
      </c>
      <c r="G380" s="1" t="s">
        <v>75</v>
      </c>
      <c r="H380" s="1" t="s">
        <v>745</v>
      </c>
    </row>
    <row r="381" spans="1:8">
      <c r="A381" s="1">
        <v>380</v>
      </c>
      <c r="B381" s="10" t="s">
        <v>746</v>
      </c>
      <c r="C381" s="11" t="str">
        <f>REPLACE(Table_1[[#This Row],[Date]],1,6,"")</f>
        <v>2002</v>
      </c>
      <c r="D381" s="1" t="s">
        <v>736</v>
      </c>
      <c r="E381" s="1" t="s">
        <v>1361</v>
      </c>
      <c r="F381" s="1" t="s">
        <v>1352</v>
      </c>
      <c r="G381" s="1" t="s">
        <v>97</v>
      </c>
      <c r="H381" s="1" t="s">
        <v>288</v>
      </c>
    </row>
    <row r="382" spans="1:8">
      <c r="A382" s="1">
        <v>381</v>
      </c>
      <c r="B382" s="10" t="s">
        <v>747</v>
      </c>
      <c r="C382" s="11" t="str">
        <f>REPLACE(Table_1[[#This Row],[Date]],1,6,"")</f>
        <v>2002</v>
      </c>
      <c r="D382" s="1" t="s">
        <v>313</v>
      </c>
      <c r="E382" s="1" t="s">
        <v>1355</v>
      </c>
      <c r="F382" s="1" t="s">
        <v>1360</v>
      </c>
      <c r="G382" s="1" t="s">
        <v>278</v>
      </c>
      <c r="H382" s="1" t="s">
        <v>276</v>
      </c>
    </row>
    <row r="383" spans="1:8">
      <c r="A383" s="1">
        <v>382</v>
      </c>
      <c r="B383" s="10" t="s">
        <v>747</v>
      </c>
      <c r="C383" s="11" t="str">
        <f>REPLACE(Table_1[[#This Row],[Date]],1,6,"")</f>
        <v>2002</v>
      </c>
      <c r="D383" s="1" t="s">
        <v>736</v>
      </c>
      <c r="E383" s="1" t="s">
        <v>1361</v>
      </c>
      <c r="F383" s="1" t="s">
        <v>1352</v>
      </c>
      <c r="G383" s="1" t="s">
        <v>97</v>
      </c>
      <c r="H383" s="1" t="s">
        <v>748</v>
      </c>
    </row>
    <row r="384" spans="1:8">
      <c r="A384" s="1">
        <v>383</v>
      </c>
      <c r="B384" s="10" t="s">
        <v>749</v>
      </c>
      <c r="C384" s="11" t="str">
        <f>REPLACE(Table_1[[#This Row],[Date]],1,6,"")</f>
        <v>2002</v>
      </c>
      <c r="D384" s="1" t="s">
        <v>744</v>
      </c>
      <c r="E384" s="1" t="s">
        <v>1365</v>
      </c>
      <c r="F384" s="1" t="s">
        <v>1350</v>
      </c>
      <c r="G384" s="1" t="s">
        <v>168</v>
      </c>
      <c r="H384" s="1" t="s">
        <v>750</v>
      </c>
    </row>
    <row r="385" spans="1:8">
      <c r="A385" s="1">
        <v>384</v>
      </c>
      <c r="B385" s="10" t="s">
        <v>751</v>
      </c>
      <c r="C385" s="11" t="str">
        <f>REPLACE(Table_1[[#This Row],[Date]],1,6,"")</f>
        <v>2002</v>
      </c>
      <c r="D385" s="1" t="s">
        <v>744</v>
      </c>
      <c r="E385" s="1" t="s">
        <v>1365</v>
      </c>
      <c r="F385" s="1" t="s">
        <v>1350</v>
      </c>
      <c r="G385" s="1" t="s">
        <v>168</v>
      </c>
      <c r="H385" s="1" t="s">
        <v>752</v>
      </c>
    </row>
    <row r="386" spans="1:8">
      <c r="A386" s="1">
        <v>385</v>
      </c>
      <c r="B386" s="10" t="s">
        <v>753</v>
      </c>
      <c r="C386" s="11" t="str">
        <f>REPLACE(Table_1[[#This Row],[Date]],1,6,"")</f>
        <v>2002</v>
      </c>
      <c r="D386" s="1" t="s">
        <v>313</v>
      </c>
      <c r="E386" s="1" t="s">
        <v>1355</v>
      </c>
      <c r="F386" s="1" t="s">
        <v>1360</v>
      </c>
      <c r="G386" s="1" t="s">
        <v>62</v>
      </c>
      <c r="H386" s="1" t="s">
        <v>241</v>
      </c>
    </row>
    <row r="387" spans="1:8">
      <c r="A387" s="1">
        <v>386</v>
      </c>
      <c r="B387" s="10" t="s">
        <v>754</v>
      </c>
      <c r="C387" s="11" t="str">
        <f>REPLACE(Table_1[[#This Row],[Date]],1,6,"")</f>
        <v>2002</v>
      </c>
      <c r="D387" s="1" t="s">
        <v>313</v>
      </c>
      <c r="E387" s="1" t="s">
        <v>1355</v>
      </c>
      <c r="F387" s="1" t="s">
        <v>1360</v>
      </c>
      <c r="G387" s="1" t="s">
        <v>46</v>
      </c>
      <c r="H387" s="1" t="s">
        <v>41</v>
      </c>
    </row>
    <row r="388" spans="1:8">
      <c r="A388" s="1">
        <v>387</v>
      </c>
      <c r="B388" s="10" t="s">
        <v>755</v>
      </c>
      <c r="C388" s="11" t="str">
        <f>REPLACE(Table_1[[#This Row],[Date]],1,6,"")</f>
        <v>2002</v>
      </c>
      <c r="D388" s="1" t="s">
        <v>670</v>
      </c>
      <c r="E388" s="1" t="s">
        <v>1355</v>
      </c>
      <c r="F388" s="1" t="s">
        <v>1352</v>
      </c>
      <c r="G388" s="1" t="s">
        <v>66</v>
      </c>
      <c r="H388" s="1" t="s">
        <v>410</v>
      </c>
    </row>
    <row r="389" spans="1:8">
      <c r="A389" s="1">
        <v>388</v>
      </c>
      <c r="B389" s="10" t="s">
        <v>755</v>
      </c>
      <c r="C389" s="11" t="str">
        <f>REPLACE(Table_1[[#This Row],[Date]],1,6,"")</f>
        <v>2002</v>
      </c>
      <c r="D389" s="1" t="s">
        <v>756</v>
      </c>
      <c r="E389" s="1" t="s">
        <v>1361</v>
      </c>
      <c r="F389" s="1" t="s">
        <v>1370</v>
      </c>
      <c r="G389" s="1" t="s">
        <v>97</v>
      </c>
      <c r="H389" s="1" t="s">
        <v>90</v>
      </c>
    </row>
    <row r="390" spans="1:8">
      <c r="A390" s="1">
        <v>389</v>
      </c>
      <c r="B390" s="10" t="s">
        <v>757</v>
      </c>
      <c r="C390" s="11" t="str">
        <f>REPLACE(Table_1[[#This Row],[Date]],1,6,"")</f>
        <v>2002</v>
      </c>
      <c r="D390" s="1" t="s">
        <v>670</v>
      </c>
      <c r="E390" s="1" t="s">
        <v>1355</v>
      </c>
      <c r="F390" s="1" t="s">
        <v>1352</v>
      </c>
      <c r="G390" s="1" t="s">
        <v>72</v>
      </c>
      <c r="H390" s="1" t="s">
        <v>758</v>
      </c>
    </row>
    <row r="391" spans="1:8">
      <c r="A391" s="1">
        <v>390</v>
      </c>
      <c r="B391" s="10" t="s">
        <v>757</v>
      </c>
      <c r="C391" s="11" t="str">
        <f>REPLACE(Table_1[[#This Row],[Date]],1,6,"")</f>
        <v>2002</v>
      </c>
      <c r="D391" s="1" t="s">
        <v>756</v>
      </c>
      <c r="E391" s="1" t="s">
        <v>1361</v>
      </c>
      <c r="F391" s="1" t="s">
        <v>1370</v>
      </c>
      <c r="G391" s="1" t="s">
        <v>759</v>
      </c>
      <c r="H391" s="1" t="s">
        <v>335</v>
      </c>
    </row>
    <row r="392" spans="1:8">
      <c r="A392" s="1">
        <v>391</v>
      </c>
      <c r="B392" s="10" t="s">
        <v>760</v>
      </c>
      <c r="C392" s="11" t="str">
        <f>REPLACE(Table_1[[#This Row],[Date]],1,6,"")</f>
        <v>2002</v>
      </c>
      <c r="D392" s="1" t="s">
        <v>761</v>
      </c>
      <c r="E392" s="1" t="s">
        <v>1351</v>
      </c>
      <c r="F392" s="1" t="s">
        <v>1357</v>
      </c>
      <c r="G392" s="1" t="s">
        <v>32</v>
      </c>
      <c r="H392" s="1" t="s">
        <v>421</v>
      </c>
    </row>
    <row r="393" spans="1:8">
      <c r="A393" s="1">
        <v>392</v>
      </c>
      <c r="B393" s="10" t="s">
        <v>760</v>
      </c>
      <c r="C393" s="11" t="str">
        <f>REPLACE(Table_1[[#This Row],[Date]],1,6,"")</f>
        <v>2002</v>
      </c>
      <c r="D393" s="1" t="s">
        <v>670</v>
      </c>
      <c r="E393" s="1" t="s">
        <v>1355</v>
      </c>
      <c r="F393" s="1" t="s">
        <v>1352</v>
      </c>
      <c r="G393" s="1" t="s">
        <v>69</v>
      </c>
      <c r="H393" s="1" t="s">
        <v>762</v>
      </c>
    </row>
    <row r="394" spans="1:8">
      <c r="A394" s="1">
        <v>393</v>
      </c>
      <c r="B394" s="10" t="s">
        <v>763</v>
      </c>
      <c r="C394" s="11" t="str">
        <f>REPLACE(Table_1[[#This Row],[Date]],1,6,"")</f>
        <v>2002</v>
      </c>
      <c r="D394" s="1" t="s">
        <v>761</v>
      </c>
      <c r="E394" s="1" t="s">
        <v>1351</v>
      </c>
      <c r="F394" s="1" t="s">
        <v>1357</v>
      </c>
      <c r="G394" s="1" t="s">
        <v>29</v>
      </c>
      <c r="H394" s="1" t="s">
        <v>764</v>
      </c>
    </row>
    <row r="395" spans="1:8">
      <c r="A395" s="1">
        <v>394</v>
      </c>
      <c r="B395" s="10" t="s">
        <v>763</v>
      </c>
      <c r="C395" s="11" t="str">
        <f>REPLACE(Table_1[[#This Row],[Date]],1,6,"")</f>
        <v>2002</v>
      </c>
      <c r="D395" s="1" t="s">
        <v>756</v>
      </c>
      <c r="E395" s="1" t="s">
        <v>1361</v>
      </c>
      <c r="F395" s="1" t="s">
        <v>1370</v>
      </c>
      <c r="G395" s="1" t="s">
        <v>84</v>
      </c>
      <c r="H395" s="1" t="s">
        <v>765</v>
      </c>
    </row>
    <row r="396" spans="1:8">
      <c r="A396" s="1">
        <v>395</v>
      </c>
      <c r="B396" s="10" t="s">
        <v>766</v>
      </c>
      <c r="C396" s="11" t="str">
        <f>REPLACE(Table_1[[#This Row],[Date]],1,6,"")</f>
        <v>2002</v>
      </c>
      <c r="D396" s="1" t="s">
        <v>670</v>
      </c>
      <c r="E396" s="1" t="s">
        <v>1355</v>
      </c>
      <c r="F396" s="1" t="s">
        <v>1352</v>
      </c>
      <c r="G396" s="1" t="s">
        <v>320</v>
      </c>
      <c r="H396" s="1" t="s">
        <v>496</v>
      </c>
    </row>
    <row r="397" spans="1:8">
      <c r="A397" s="1">
        <v>396</v>
      </c>
      <c r="B397" s="10" t="s">
        <v>767</v>
      </c>
      <c r="C397" s="11" t="str">
        <f>REPLACE(Table_1[[#This Row],[Date]],1,6,"")</f>
        <v>2002</v>
      </c>
      <c r="D397" s="1" t="s">
        <v>647</v>
      </c>
      <c r="E397" s="1" t="s">
        <v>1358</v>
      </c>
      <c r="F397" s="1" t="s">
        <v>1360</v>
      </c>
      <c r="G397" s="1" t="s">
        <v>19</v>
      </c>
      <c r="H397" s="1" t="s">
        <v>582</v>
      </c>
    </row>
    <row r="398" spans="1:8">
      <c r="A398" s="1">
        <v>397</v>
      </c>
      <c r="B398" s="10" t="s">
        <v>768</v>
      </c>
      <c r="C398" s="11" t="str">
        <f>REPLACE(Table_1[[#This Row],[Date]],1,6,"")</f>
        <v>2002</v>
      </c>
      <c r="D398" s="1" t="s">
        <v>670</v>
      </c>
      <c r="E398" s="1" t="s">
        <v>1355</v>
      </c>
      <c r="F398" s="1" t="s">
        <v>1352</v>
      </c>
      <c r="G398" s="1" t="s">
        <v>53</v>
      </c>
      <c r="H398" s="1" t="s">
        <v>769</v>
      </c>
    </row>
    <row r="399" spans="1:8">
      <c r="A399" s="1">
        <v>398</v>
      </c>
      <c r="B399" s="10" t="s">
        <v>770</v>
      </c>
      <c r="C399" s="11" t="str">
        <f>REPLACE(Table_1[[#This Row],[Date]],1,6,"")</f>
        <v>2002</v>
      </c>
      <c r="D399" s="1" t="s">
        <v>647</v>
      </c>
      <c r="E399" s="1" t="s">
        <v>1358</v>
      </c>
      <c r="F399" s="1" t="s">
        <v>1360</v>
      </c>
      <c r="G399" s="1" t="s">
        <v>59</v>
      </c>
      <c r="H399" s="1" t="s">
        <v>771</v>
      </c>
    </row>
    <row r="400" spans="1:8">
      <c r="A400" s="1">
        <v>399</v>
      </c>
      <c r="B400" s="10" t="s">
        <v>772</v>
      </c>
      <c r="C400" s="11" t="str">
        <f>REPLACE(Table_1[[#This Row],[Date]],1,6,"")</f>
        <v>2002</v>
      </c>
      <c r="D400" s="1" t="s">
        <v>773</v>
      </c>
      <c r="E400" s="1" t="s">
        <v>1351</v>
      </c>
      <c r="F400" s="1" t="s">
        <v>1360</v>
      </c>
      <c r="G400" s="1" t="s">
        <v>59</v>
      </c>
      <c r="H400" s="1" t="s">
        <v>774</v>
      </c>
    </row>
    <row r="401" spans="1:8">
      <c r="A401" s="1">
        <v>400</v>
      </c>
      <c r="B401" s="10" t="s">
        <v>775</v>
      </c>
      <c r="C401" s="11" t="str">
        <f>REPLACE(Table_1[[#This Row],[Date]],1,6,"")</f>
        <v>2002</v>
      </c>
      <c r="D401" s="1" t="s">
        <v>776</v>
      </c>
      <c r="E401" s="1" t="s">
        <v>1349</v>
      </c>
      <c r="F401" s="1" t="s">
        <v>1354</v>
      </c>
      <c r="G401" s="1" t="s">
        <v>6</v>
      </c>
      <c r="H401" s="1" t="s">
        <v>7</v>
      </c>
    </row>
    <row r="402" spans="1:8">
      <c r="A402" s="1">
        <v>401</v>
      </c>
      <c r="B402" s="10" t="s">
        <v>777</v>
      </c>
      <c r="C402" s="11" t="str">
        <f>REPLACE(Table_1[[#This Row],[Date]],1,6,"")</f>
        <v>2002</v>
      </c>
      <c r="D402" s="1" t="s">
        <v>776</v>
      </c>
      <c r="E402" s="1" t="s">
        <v>1349</v>
      </c>
      <c r="F402" s="1" t="s">
        <v>1354</v>
      </c>
      <c r="G402" s="1" t="s">
        <v>12</v>
      </c>
      <c r="H402" s="1" t="s">
        <v>778</v>
      </c>
    </row>
    <row r="403" spans="1:8">
      <c r="A403" s="1">
        <v>402</v>
      </c>
      <c r="B403" s="10" t="s">
        <v>779</v>
      </c>
      <c r="C403" s="11" t="str">
        <f>REPLACE(Table_1[[#This Row],[Date]],1,6,"")</f>
        <v>2003</v>
      </c>
      <c r="D403" s="1" t="s">
        <v>776</v>
      </c>
      <c r="E403" s="1" t="s">
        <v>1349</v>
      </c>
      <c r="F403" s="1" t="s">
        <v>1354</v>
      </c>
      <c r="G403" s="1" t="s">
        <v>25</v>
      </c>
      <c r="H403" s="1" t="s">
        <v>586</v>
      </c>
    </row>
    <row r="404" spans="1:8">
      <c r="A404" s="1">
        <v>403</v>
      </c>
      <c r="B404" s="10" t="s">
        <v>780</v>
      </c>
      <c r="C404" s="11" t="str">
        <f>REPLACE(Table_1[[#This Row],[Date]],1,6,"")</f>
        <v>2003</v>
      </c>
      <c r="D404" s="1" t="s">
        <v>776</v>
      </c>
      <c r="E404" s="1" t="s">
        <v>1349</v>
      </c>
      <c r="F404" s="1" t="s">
        <v>1354</v>
      </c>
      <c r="G404" s="1" t="s">
        <v>781</v>
      </c>
      <c r="H404" s="1" t="s">
        <v>10</v>
      </c>
    </row>
    <row r="405" spans="1:8">
      <c r="A405" s="1">
        <v>404</v>
      </c>
      <c r="B405" s="10" t="s">
        <v>782</v>
      </c>
      <c r="C405" s="11" t="str">
        <f>REPLACE(Table_1[[#This Row],[Date]],1,6,"")</f>
        <v>2003</v>
      </c>
      <c r="D405" s="1" t="s">
        <v>776</v>
      </c>
      <c r="E405" s="1" t="s">
        <v>1349</v>
      </c>
      <c r="F405" s="1" t="s">
        <v>1354</v>
      </c>
      <c r="G405" s="1" t="s">
        <v>15</v>
      </c>
      <c r="H405" s="1" t="s">
        <v>663</v>
      </c>
    </row>
    <row r="406" spans="1:8">
      <c r="A406" s="1">
        <v>405</v>
      </c>
      <c r="B406" s="10" t="s">
        <v>783</v>
      </c>
      <c r="C406" s="11" t="str">
        <f>REPLACE(Table_1[[#This Row],[Date]],1,6,"")</f>
        <v>2003</v>
      </c>
      <c r="D406" s="1" t="s">
        <v>773</v>
      </c>
      <c r="E406" s="1" t="s">
        <v>1351</v>
      </c>
      <c r="F406" s="1" t="s">
        <v>1360</v>
      </c>
      <c r="G406" s="1" t="s">
        <v>32</v>
      </c>
      <c r="H406" s="1" t="s">
        <v>511</v>
      </c>
    </row>
    <row r="407" spans="1:8">
      <c r="A407" s="1">
        <v>406</v>
      </c>
      <c r="B407" s="10" t="s">
        <v>784</v>
      </c>
      <c r="C407" s="11" t="str">
        <f>REPLACE(Table_1[[#This Row],[Date]],1,6,"")</f>
        <v>2003</v>
      </c>
      <c r="D407" s="1" t="s">
        <v>776</v>
      </c>
      <c r="E407" s="1" t="s">
        <v>1349</v>
      </c>
      <c r="F407" s="1" t="s">
        <v>1354</v>
      </c>
      <c r="G407" s="1" t="s">
        <v>6</v>
      </c>
      <c r="H407" s="1" t="s">
        <v>785</v>
      </c>
    </row>
    <row r="408" spans="1:8">
      <c r="A408" s="1">
        <v>407</v>
      </c>
      <c r="B408" s="10" t="s">
        <v>784</v>
      </c>
      <c r="C408" s="11" t="str">
        <f>REPLACE(Table_1[[#This Row],[Date]],1,6,"")</f>
        <v>2003</v>
      </c>
      <c r="D408" s="1" t="s">
        <v>761</v>
      </c>
      <c r="E408" s="1" t="s">
        <v>1351</v>
      </c>
      <c r="F408" s="1" t="s">
        <v>1357</v>
      </c>
      <c r="G408" s="1" t="s">
        <v>42</v>
      </c>
      <c r="H408" s="1" t="s">
        <v>786</v>
      </c>
    </row>
    <row r="409" spans="1:8">
      <c r="A409" s="1">
        <v>408</v>
      </c>
      <c r="B409" s="10" t="s">
        <v>787</v>
      </c>
      <c r="C409" s="11" t="str">
        <f>REPLACE(Table_1[[#This Row],[Date]],1,6,"")</f>
        <v>2003</v>
      </c>
      <c r="D409" s="1" t="s">
        <v>370</v>
      </c>
      <c r="E409" s="1" t="s">
        <v>1366</v>
      </c>
      <c r="F409" s="1" t="s">
        <v>1357</v>
      </c>
      <c r="G409" s="1" t="s">
        <v>32</v>
      </c>
      <c r="H409" s="1" t="s">
        <v>788</v>
      </c>
    </row>
    <row r="410" spans="1:8">
      <c r="A410" s="1">
        <v>409</v>
      </c>
      <c r="B410" s="10" t="s">
        <v>789</v>
      </c>
      <c r="C410" s="11" t="str">
        <f>REPLACE(Table_1[[#This Row],[Date]],1,6,"")</f>
        <v>2003</v>
      </c>
      <c r="D410" s="1" t="s">
        <v>776</v>
      </c>
      <c r="E410" s="1" t="s">
        <v>1349</v>
      </c>
      <c r="F410" s="1" t="s">
        <v>1354</v>
      </c>
      <c r="G410" s="1" t="s">
        <v>356</v>
      </c>
      <c r="H410" s="1" t="s">
        <v>364</v>
      </c>
    </row>
    <row r="411" spans="1:8">
      <c r="A411" s="1">
        <v>410</v>
      </c>
      <c r="B411" s="10" t="s">
        <v>790</v>
      </c>
      <c r="C411" s="11" t="str">
        <f>REPLACE(Table_1[[#This Row],[Date]],1,6,"")</f>
        <v>2003</v>
      </c>
      <c r="D411" s="1" t="s">
        <v>773</v>
      </c>
      <c r="E411" s="1" t="s">
        <v>1351</v>
      </c>
      <c r="F411" s="1" t="s">
        <v>1360</v>
      </c>
      <c r="G411" s="1" t="s">
        <v>19</v>
      </c>
      <c r="H411" s="1" t="s">
        <v>64</v>
      </c>
    </row>
    <row r="412" spans="1:8">
      <c r="A412" s="1">
        <v>411</v>
      </c>
      <c r="B412" s="10" t="s">
        <v>791</v>
      </c>
      <c r="C412" s="11" t="str">
        <f>REPLACE(Table_1[[#This Row],[Date]],1,6,"")</f>
        <v>2003</v>
      </c>
      <c r="D412" s="1" t="s">
        <v>370</v>
      </c>
      <c r="E412" s="1" t="s">
        <v>1366</v>
      </c>
      <c r="F412" s="1" t="s">
        <v>1357</v>
      </c>
      <c r="G412" s="1" t="s">
        <v>50</v>
      </c>
      <c r="H412" s="1" t="s">
        <v>792</v>
      </c>
    </row>
    <row r="413" spans="1:8">
      <c r="A413" s="1">
        <v>412</v>
      </c>
      <c r="B413" s="10" t="s">
        <v>793</v>
      </c>
      <c r="C413" s="11" t="str">
        <f>REPLACE(Table_1[[#This Row],[Date]],1,6,"")</f>
        <v>2003</v>
      </c>
      <c r="D413" s="1" t="s">
        <v>761</v>
      </c>
      <c r="E413" s="1" t="s">
        <v>1351</v>
      </c>
      <c r="F413" s="1" t="s">
        <v>1357</v>
      </c>
      <c r="G413" s="1" t="s">
        <v>50</v>
      </c>
      <c r="H413" s="1" t="s">
        <v>64</v>
      </c>
    </row>
    <row r="414" spans="1:8">
      <c r="A414" s="1">
        <v>413</v>
      </c>
      <c r="B414" s="10" t="s">
        <v>794</v>
      </c>
      <c r="C414" s="11" t="str">
        <f>REPLACE(Table_1[[#This Row],[Date]],1,6,"")</f>
        <v>2003</v>
      </c>
      <c r="D414" s="1" t="s">
        <v>773</v>
      </c>
      <c r="E414" s="1" t="s">
        <v>1351</v>
      </c>
      <c r="F414" s="1" t="s">
        <v>1360</v>
      </c>
      <c r="G414" s="1" t="s">
        <v>29</v>
      </c>
      <c r="H414" s="1" t="s">
        <v>328</v>
      </c>
    </row>
    <row r="415" spans="1:8">
      <c r="A415" s="1">
        <v>414</v>
      </c>
      <c r="B415" s="10" t="s">
        <v>795</v>
      </c>
      <c r="C415" s="11" t="str">
        <f>REPLACE(Table_1[[#This Row],[Date]],1,6,"")</f>
        <v>2003</v>
      </c>
      <c r="D415" s="1" t="s">
        <v>761</v>
      </c>
      <c r="E415" s="1" t="s">
        <v>1351</v>
      </c>
      <c r="F415" s="1" t="s">
        <v>1357</v>
      </c>
      <c r="G415" s="1" t="s">
        <v>32</v>
      </c>
      <c r="H415" s="1" t="s">
        <v>339</v>
      </c>
    </row>
    <row r="416" spans="1:8">
      <c r="A416" s="1">
        <v>415</v>
      </c>
      <c r="B416" s="10" t="s">
        <v>796</v>
      </c>
      <c r="C416" s="11" t="str">
        <f>REPLACE(Table_1[[#This Row],[Date]],1,6,"")</f>
        <v>2003</v>
      </c>
      <c r="D416" s="1" t="s">
        <v>761</v>
      </c>
      <c r="E416" s="1" t="s">
        <v>1351</v>
      </c>
      <c r="F416" s="1" t="s">
        <v>1357</v>
      </c>
      <c r="G416" s="1" t="s">
        <v>29</v>
      </c>
      <c r="H416" s="1" t="s">
        <v>797</v>
      </c>
    </row>
    <row r="417" spans="1:8">
      <c r="A417" s="1">
        <v>416</v>
      </c>
      <c r="B417" s="10" t="s">
        <v>798</v>
      </c>
      <c r="C417" s="11" t="str">
        <f>REPLACE(Table_1[[#This Row],[Date]],1,6,"")</f>
        <v>2003</v>
      </c>
      <c r="D417" s="1" t="s">
        <v>694</v>
      </c>
      <c r="E417" s="1" t="s">
        <v>1355</v>
      </c>
      <c r="F417" s="1" t="s">
        <v>1350</v>
      </c>
      <c r="G417" s="1" t="s">
        <v>53</v>
      </c>
      <c r="H417" s="1" t="s">
        <v>223</v>
      </c>
    </row>
    <row r="418" spans="1:8">
      <c r="A418" s="1">
        <v>417</v>
      </c>
      <c r="B418" s="10" t="s">
        <v>799</v>
      </c>
      <c r="C418" s="11" t="str">
        <f>REPLACE(Table_1[[#This Row],[Date]],1,6,"")</f>
        <v>2003</v>
      </c>
      <c r="D418" s="1" t="s">
        <v>800</v>
      </c>
      <c r="E418" s="1" t="s">
        <v>1361</v>
      </c>
      <c r="F418" s="1" t="s">
        <v>1373</v>
      </c>
      <c r="G418" s="1" t="s">
        <v>97</v>
      </c>
      <c r="H418" s="1" t="s">
        <v>801</v>
      </c>
    </row>
    <row r="419" spans="1:8">
      <c r="A419" s="1">
        <v>418</v>
      </c>
      <c r="B419" s="10" t="s">
        <v>799</v>
      </c>
      <c r="C419" s="11" t="str">
        <f>REPLACE(Table_1[[#This Row],[Date]],1,6,"")</f>
        <v>2003</v>
      </c>
      <c r="D419" s="1" t="s">
        <v>344</v>
      </c>
      <c r="E419" s="1" t="s">
        <v>1349</v>
      </c>
      <c r="F419" s="1" t="s">
        <v>1360</v>
      </c>
      <c r="G419" s="1" t="s">
        <v>46</v>
      </c>
      <c r="H419" s="1" t="s">
        <v>802</v>
      </c>
    </row>
    <row r="420" spans="1:8">
      <c r="A420" s="1">
        <v>419</v>
      </c>
      <c r="B420" s="10" t="s">
        <v>803</v>
      </c>
      <c r="C420" s="11" t="str">
        <f>REPLACE(Table_1[[#This Row],[Date]],1,6,"")</f>
        <v>2003</v>
      </c>
      <c r="D420" s="1" t="s">
        <v>18</v>
      </c>
      <c r="E420" s="1" t="s">
        <v>1351</v>
      </c>
      <c r="F420" s="1" t="s">
        <v>1352</v>
      </c>
      <c r="G420" s="1" t="s">
        <v>40</v>
      </c>
      <c r="H420" s="1" t="s">
        <v>804</v>
      </c>
    </row>
    <row r="421" spans="1:8">
      <c r="A421" s="1">
        <v>420</v>
      </c>
      <c r="B421" s="10" t="s">
        <v>803</v>
      </c>
      <c r="C421" s="11" t="str">
        <f>REPLACE(Table_1[[#This Row],[Date]],1,6,"")</f>
        <v>2003</v>
      </c>
      <c r="D421" s="1" t="s">
        <v>805</v>
      </c>
      <c r="E421" s="1" t="s">
        <v>1365</v>
      </c>
      <c r="F421" s="1" t="s">
        <v>1374</v>
      </c>
      <c r="G421" s="1" t="s">
        <v>66</v>
      </c>
      <c r="H421" s="1" t="s">
        <v>806</v>
      </c>
    </row>
    <row r="422" spans="1:8">
      <c r="A422" s="1">
        <v>421</v>
      </c>
      <c r="B422" s="10" t="s">
        <v>807</v>
      </c>
      <c r="C422" s="11" t="str">
        <f>REPLACE(Table_1[[#This Row],[Date]],1,6,"")</f>
        <v>2003</v>
      </c>
      <c r="D422" s="1" t="s">
        <v>485</v>
      </c>
      <c r="E422" s="1" t="s">
        <v>1355</v>
      </c>
      <c r="F422" s="1" t="s">
        <v>1370</v>
      </c>
      <c r="G422" s="1" t="s">
        <v>273</v>
      </c>
      <c r="H422" s="1" t="s">
        <v>123</v>
      </c>
    </row>
    <row r="423" spans="1:8">
      <c r="A423" s="1">
        <v>422</v>
      </c>
      <c r="B423" s="10" t="s">
        <v>807</v>
      </c>
      <c r="C423" s="11" t="str">
        <f>REPLACE(Table_1[[#This Row],[Date]],1,6,"")</f>
        <v>2003</v>
      </c>
      <c r="D423" s="1" t="s">
        <v>808</v>
      </c>
      <c r="E423" s="1" t="s">
        <v>1353</v>
      </c>
      <c r="F423" s="1" t="s">
        <v>1371</v>
      </c>
      <c r="G423" s="1" t="s">
        <v>320</v>
      </c>
      <c r="H423" s="1" t="s">
        <v>809</v>
      </c>
    </row>
    <row r="424" spans="1:8">
      <c r="A424" s="1">
        <v>423</v>
      </c>
      <c r="B424" s="10" t="s">
        <v>810</v>
      </c>
      <c r="C424" s="11" t="str">
        <f>REPLACE(Table_1[[#This Row],[Date]],1,6,"")</f>
        <v>2003</v>
      </c>
      <c r="D424" s="1" t="s">
        <v>635</v>
      </c>
      <c r="E424" s="1" t="s">
        <v>1364</v>
      </c>
      <c r="F424" s="1" t="s">
        <v>1367</v>
      </c>
      <c r="G424" s="1" t="s">
        <v>72</v>
      </c>
      <c r="H424" s="1" t="s">
        <v>26</v>
      </c>
    </row>
    <row r="425" spans="1:8">
      <c r="A425" s="1">
        <v>424</v>
      </c>
      <c r="B425" s="10" t="s">
        <v>810</v>
      </c>
      <c r="C425" s="11" t="str">
        <f>REPLACE(Table_1[[#This Row],[Date]],1,6,"")</f>
        <v>2003</v>
      </c>
      <c r="D425" s="1" t="s">
        <v>83</v>
      </c>
      <c r="E425" s="1" t="s">
        <v>1361</v>
      </c>
      <c r="F425" s="1" t="s">
        <v>1357</v>
      </c>
      <c r="G425" s="1" t="s">
        <v>97</v>
      </c>
      <c r="H425" s="1" t="s">
        <v>811</v>
      </c>
    </row>
    <row r="426" spans="1:8">
      <c r="A426" s="1">
        <v>425</v>
      </c>
      <c r="B426" s="10" t="s">
        <v>812</v>
      </c>
      <c r="C426" s="11" t="str">
        <f>REPLACE(Table_1[[#This Row],[Date]],1,6,"")</f>
        <v>2003</v>
      </c>
      <c r="D426" s="1" t="s">
        <v>665</v>
      </c>
      <c r="E426" s="1" t="s">
        <v>1366</v>
      </c>
      <c r="F426" s="1" t="s">
        <v>1369</v>
      </c>
      <c r="G426" s="1" t="s">
        <v>813</v>
      </c>
      <c r="H426" s="1" t="s">
        <v>378</v>
      </c>
    </row>
    <row r="427" spans="1:8">
      <c r="A427" s="1">
        <v>426</v>
      </c>
      <c r="B427" s="10" t="s">
        <v>814</v>
      </c>
      <c r="C427" s="11" t="str">
        <f>REPLACE(Table_1[[#This Row],[Date]],1,6,"")</f>
        <v>2003</v>
      </c>
      <c r="D427" s="1" t="s">
        <v>815</v>
      </c>
      <c r="E427" s="1" t="s">
        <v>1368</v>
      </c>
      <c r="F427" s="1" t="s">
        <v>1374</v>
      </c>
      <c r="G427" s="1" t="s">
        <v>53</v>
      </c>
      <c r="H427" s="1" t="s">
        <v>816</v>
      </c>
    </row>
    <row r="428" spans="1:8">
      <c r="A428" s="1">
        <v>427</v>
      </c>
      <c r="B428" s="10" t="s">
        <v>814</v>
      </c>
      <c r="C428" s="11" t="str">
        <f>REPLACE(Table_1[[#This Row],[Date]],1,6,"")</f>
        <v>2003</v>
      </c>
      <c r="D428" s="1" t="s">
        <v>28</v>
      </c>
      <c r="E428" s="1" t="s">
        <v>1351</v>
      </c>
      <c r="F428" s="1" t="s">
        <v>1354</v>
      </c>
      <c r="G428" s="1" t="s">
        <v>75</v>
      </c>
      <c r="H428" s="1" t="s">
        <v>328</v>
      </c>
    </row>
    <row r="429" spans="1:8">
      <c r="A429" s="1">
        <v>428</v>
      </c>
      <c r="B429" s="10" t="s">
        <v>817</v>
      </c>
      <c r="C429" s="11" t="str">
        <f>REPLACE(Table_1[[#This Row],[Date]],1,6,"")</f>
        <v>2003</v>
      </c>
      <c r="D429" s="1" t="s">
        <v>272</v>
      </c>
      <c r="E429" s="1" t="s">
        <v>1355</v>
      </c>
      <c r="F429" s="1" t="s">
        <v>1367</v>
      </c>
      <c r="G429" s="1" t="s">
        <v>40</v>
      </c>
      <c r="H429" s="1" t="s">
        <v>818</v>
      </c>
    </row>
    <row r="430" spans="1:8">
      <c r="A430" s="1">
        <v>429</v>
      </c>
      <c r="B430" s="10" t="s">
        <v>817</v>
      </c>
      <c r="C430" s="11" t="str">
        <f>REPLACE(Table_1[[#This Row],[Date]],1,6,"")</f>
        <v>2003</v>
      </c>
      <c r="D430" s="1" t="s">
        <v>819</v>
      </c>
      <c r="E430" s="1" t="s">
        <v>1358</v>
      </c>
      <c r="F430" s="1" t="s">
        <v>1371</v>
      </c>
      <c r="G430" s="1" t="s">
        <v>69</v>
      </c>
      <c r="H430" s="1" t="s">
        <v>225</v>
      </c>
    </row>
    <row r="431" spans="1:8">
      <c r="A431" s="1">
        <v>430</v>
      </c>
      <c r="B431" s="10" t="s">
        <v>817</v>
      </c>
      <c r="C431" s="11" t="str">
        <f>REPLACE(Table_1[[#This Row],[Date]],1,6,"")</f>
        <v>2003</v>
      </c>
      <c r="D431" s="1" t="s">
        <v>820</v>
      </c>
      <c r="E431" s="1" t="s">
        <v>1359</v>
      </c>
      <c r="F431" s="1" t="s">
        <v>1373</v>
      </c>
      <c r="G431" s="1" t="s">
        <v>62</v>
      </c>
      <c r="H431" s="1" t="s">
        <v>821</v>
      </c>
    </row>
    <row r="432" spans="1:8">
      <c r="A432" s="1">
        <v>431</v>
      </c>
      <c r="B432" s="10" t="s">
        <v>822</v>
      </c>
      <c r="C432" s="11" t="str">
        <f>REPLACE(Table_1[[#This Row],[Date]],1,6,"")</f>
        <v>2003</v>
      </c>
      <c r="D432" s="1" t="s">
        <v>823</v>
      </c>
      <c r="E432" s="1" t="s">
        <v>1364</v>
      </c>
      <c r="F432" s="1" t="s">
        <v>1369</v>
      </c>
      <c r="G432" s="1" t="s">
        <v>278</v>
      </c>
      <c r="H432" s="1" t="s">
        <v>90</v>
      </c>
    </row>
    <row r="433" spans="1:8">
      <c r="A433" s="1">
        <v>432</v>
      </c>
      <c r="B433" s="10" t="s">
        <v>824</v>
      </c>
      <c r="C433" s="11" t="str">
        <f>REPLACE(Table_1[[#This Row],[Date]],1,6,"")</f>
        <v>2003</v>
      </c>
      <c r="D433" s="1" t="s">
        <v>825</v>
      </c>
      <c r="E433" s="1" t="s">
        <v>1358</v>
      </c>
      <c r="F433" s="1" t="s">
        <v>1373</v>
      </c>
      <c r="G433" s="1" t="s">
        <v>72</v>
      </c>
      <c r="H433" s="1" t="s">
        <v>826</v>
      </c>
    </row>
    <row r="434" spans="1:8">
      <c r="A434" s="1">
        <v>433</v>
      </c>
      <c r="B434" s="10" t="s">
        <v>824</v>
      </c>
      <c r="C434" s="11" t="str">
        <f>REPLACE(Table_1[[#This Row],[Date]],1,6,"")</f>
        <v>2003</v>
      </c>
      <c r="D434" s="1" t="s">
        <v>827</v>
      </c>
      <c r="E434" s="1" t="s">
        <v>1366</v>
      </c>
      <c r="F434" s="1" t="s">
        <v>1374</v>
      </c>
      <c r="G434" s="1" t="s">
        <v>320</v>
      </c>
      <c r="H434" s="1" t="s">
        <v>169</v>
      </c>
    </row>
    <row r="435" spans="1:8">
      <c r="A435" s="1">
        <v>434</v>
      </c>
      <c r="B435" s="10" t="s">
        <v>824</v>
      </c>
      <c r="C435" s="11" t="str">
        <f>REPLACE(Table_1[[#This Row],[Date]],1,6,"")</f>
        <v>2003</v>
      </c>
      <c r="D435" s="1" t="s">
        <v>439</v>
      </c>
      <c r="E435" s="1" t="s">
        <v>1361</v>
      </c>
      <c r="F435" s="1" t="s">
        <v>1354</v>
      </c>
      <c r="G435" s="1" t="s">
        <v>97</v>
      </c>
      <c r="H435" s="1" t="s">
        <v>828</v>
      </c>
    </row>
    <row r="436" spans="1:8">
      <c r="A436" s="1">
        <v>435</v>
      </c>
      <c r="B436" s="10" t="s">
        <v>829</v>
      </c>
      <c r="C436" s="11" t="str">
        <f>REPLACE(Table_1[[#This Row],[Date]],1,6,"")</f>
        <v>2003</v>
      </c>
      <c r="D436" s="1" t="s">
        <v>830</v>
      </c>
      <c r="E436" s="1" t="s">
        <v>1351</v>
      </c>
      <c r="F436" s="1" t="s">
        <v>1371</v>
      </c>
      <c r="G436" s="1" t="s">
        <v>273</v>
      </c>
      <c r="H436" s="1" t="s">
        <v>831</v>
      </c>
    </row>
    <row r="437" spans="1:8">
      <c r="A437" s="1">
        <v>436</v>
      </c>
      <c r="B437" s="10" t="s">
        <v>832</v>
      </c>
      <c r="C437" s="11" t="str">
        <f>REPLACE(Table_1[[#This Row],[Date]],1,6,"")</f>
        <v>2003</v>
      </c>
      <c r="D437" s="1" t="s">
        <v>833</v>
      </c>
      <c r="E437" s="1" t="s">
        <v>1349</v>
      </c>
      <c r="F437" s="1" t="s">
        <v>1370</v>
      </c>
      <c r="G437" s="1" t="s">
        <v>251</v>
      </c>
      <c r="H437" s="1" t="s">
        <v>834</v>
      </c>
    </row>
    <row r="438" spans="1:8">
      <c r="A438" s="1">
        <v>437</v>
      </c>
      <c r="B438" s="10" t="s">
        <v>835</v>
      </c>
      <c r="C438" s="11" t="str">
        <f>REPLACE(Table_1[[#This Row],[Date]],1,6,"")</f>
        <v>2003</v>
      </c>
      <c r="D438" s="1" t="s">
        <v>417</v>
      </c>
      <c r="E438" s="1" t="s">
        <v>1358</v>
      </c>
      <c r="F438" s="1" t="s">
        <v>1352</v>
      </c>
      <c r="G438" s="1" t="s">
        <v>53</v>
      </c>
      <c r="H438" s="1" t="s">
        <v>836</v>
      </c>
    </row>
    <row r="439" spans="1:8">
      <c r="A439" s="1">
        <v>438</v>
      </c>
      <c r="B439" s="10" t="s">
        <v>835</v>
      </c>
      <c r="C439" s="11" t="str">
        <f>REPLACE(Table_1[[#This Row],[Date]],1,6,"")</f>
        <v>2003</v>
      </c>
      <c r="D439" s="1" t="s">
        <v>724</v>
      </c>
      <c r="E439" s="1" t="s">
        <v>1355</v>
      </c>
      <c r="F439" s="1" t="s">
        <v>1369</v>
      </c>
      <c r="G439" s="1" t="s">
        <v>46</v>
      </c>
      <c r="H439" s="1" t="s">
        <v>123</v>
      </c>
    </row>
    <row r="440" spans="1:8">
      <c r="A440" s="1">
        <v>439</v>
      </c>
      <c r="B440" s="10" t="s">
        <v>837</v>
      </c>
      <c r="C440" s="11" t="str">
        <f>REPLACE(Table_1[[#This Row],[Date]],1,6,"")</f>
        <v>2003</v>
      </c>
      <c r="D440" s="1" t="s">
        <v>838</v>
      </c>
      <c r="E440" s="1" t="s">
        <v>1364</v>
      </c>
      <c r="F440" s="1" t="s">
        <v>1374</v>
      </c>
      <c r="G440" s="1" t="s">
        <v>75</v>
      </c>
      <c r="H440" s="1" t="s">
        <v>473</v>
      </c>
    </row>
    <row r="441" spans="1:8">
      <c r="A441" s="1">
        <v>440</v>
      </c>
      <c r="B441" s="10" t="s">
        <v>837</v>
      </c>
      <c r="C441" s="11" t="str">
        <f>REPLACE(Table_1[[#This Row],[Date]],1,6,"")</f>
        <v>2003</v>
      </c>
      <c r="D441" s="1" t="s">
        <v>839</v>
      </c>
      <c r="E441" s="1" t="s">
        <v>1353</v>
      </c>
      <c r="F441" s="1" t="s">
        <v>1373</v>
      </c>
      <c r="G441" s="1" t="s">
        <v>813</v>
      </c>
      <c r="H441" s="1" t="s">
        <v>840</v>
      </c>
    </row>
    <row r="442" spans="1:8">
      <c r="A442" s="1">
        <v>441</v>
      </c>
      <c r="B442" s="10" t="s">
        <v>841</v>
      </c>
      <c r="C442" s="11" t="str">
        <f>REPLACE(Table_1[[#This Row],[Date]],1,6,"")</f>
        <v>2003</v>
      </c>
      <c r="D442" s="1" t="s">
        <v>842</v>
      </c>
      <c r="E442" s="1" t="s">
        <v>1361</v>
      </c>
      <c r="F442" s="1" t="s">
        <v>1362</v>
      </c>
      <c r="G442" s="1" t="s">
        <v>84</v>
      </c>
      <c r="H442" s="1" t="s">
        <v>421</v>
      </c>
    </row>
    <row r="443" spans="1:8">
      <c r="A443" s="1">
        <v>442</v>
      </c>
      <c r="B443" s="10" t="s">
        <v>841</v>
      </c>
      <c r="C443" s="11" t="str">
        <f>REPLACE(Table_1[[#This Row],[Date]],1,6,"")</f>
        <v>2003</v>
      </c>
      <c r="D443" s="1" t="s">
        <v>843</v>
      </c>
      <c r="E443" s="1" t="s">
        <v>1366</v>
      </c>
      <c r="F443" s="1" t="s">
        <v>1370</v>
      </c>
      <c r="G443" s="1" t="s">
        <v>251</v>
      </c>
      <c r="H443" s="1" t="s">
        <v>844</v>
      </c>
    </row>
    <row r="444" spans="1:8">
      <c r="A444" s="1">
        <v>443</v>
      </c>
      <c r="B444" s="10" t="s">
        <v>845</v>
      </c>
      <c r="C444" s="11" t="str">
        <f>REPLACE(Table_1[[#This Row],[Date]],1,6,"")</f>
        <v>2003</v>
      </c>
      <c r="D444" s="1" t="s">
        <v>846</v>
      </c>
      <c r="E444" s="1" t="s">
        <v>1359</v>
      </c>
      <c r="F444" s="1" t="s">
        <v>1371</v>
      </c>
      <c r="G444" s="1" t="s">
        <v>320</v>
      </c>
      <c r="H444" s="1" t="s">
        <v>847</v>
      </c>
    </row>
    <row r="445" spans="1:8">
      <c r="A445" s="1">
        <v>444</v>
      </c>
      <c r="B445" s="10" t="s">
        <v>848</v>
      </c>
      <c r="C445" s="11" t="str">
        <f>REPLACE(Table_1[[#This Row],[Date]],1,6,"")</f>
        <v>2003</v>
      </c>
      <c r="D445" s="1" t="s">
        <v>650</v>
      </c>
      <c r="E445" s="1" t="s">
        <v>1358</v>
      </c>
      <c r="F445" s="1" t="s">
        <v>1354</v>
      </c>
      <c r="G445" s="1" t="s">
        <v>66</v>
      </c>
      <c r="H445" s="1" t="s">
        <v>849</v>
      </c>
    </row>
    <row r="446" spans="1:8">
      <c r="A446" s="1">
        <v>445</v>
      </c>
      <c r="B446" s="10" t="s">
        <v>848</v>
      </c>
      <c r="C446" s="11" t="str">
        <f>REPLACE(Table_1[[#This Row],[Date]],1,6,"")</f>
        <v>2003</v>
      </c>
      <c r="D446" s="1" t="s">
        <v>850</v>
      </c>
      <c r="E446" s="1" t="s">
        <v>1349</v>
      </c>
      <c r="F446" s="1" t="s">
        <v>1369</v>
      </c>
      <c r="G446" s="1" t="s">
        <v>62</v>
      </c>
      <c r="H446" s="1" t="s">
        <v>10</v>
      </c>
    </row>
    <row r="447" spans="1:8">
      <c r="A447" s="1">
        <v>446</v>
      </c>
      <c r="B447" s="10" t="s">
        <v>851</v>
      </c>
      <c r="C447" s="11" t="str">
        <f>REPLACE(Table_1[[#This Row],[Date]],1,6,"")</f>
        <v>2003</v>
      </c>
      <c r="D447" s="1" t="s">
        <v>852</v>
      </c>
      <c r="E447" s="1" t="s">
        <v>1355</v>
      </c>
      <c r="F447" s="1" t="s">
        <v>1374</v>
      </c>
      <c r="G447" s="1" t="s">
        <v>69</v>
      </c>
      <c r="H447" s="1" t="s">
        <v>853</v>
      </c>
    </row>
    <row r="448" spans="1:8">
      <c r="A448" s="1">
        <v>447</v>
      </c>
      <c r="B448" s="10" t="s">
        <v>851</v>
      </c>
      <c r="C448" s="11" t="str">
        <f>REPLACE(Table_1[[#This Row],[Date]],1,6,"")</f>
        <v>2003</v>
      </c>
      <c r="D448" s="1" t="s">
        <v>854</v>
      </c>
      <c r="E448" s="1" t="s">
        <v>1351</v>
      </c>
      <c r="F448" s="1" t="s">
        <v>1373</v>
      </c>
      <c r="G448" s="1" t="s">
        <v>273</v>
      </c>
      <c r="H448" s="1" t="s">
        <v>855</v>
      </c>
    </row>
    <row r="449" spans="1:8">
      <c r="A449" s="1">
        <v>448</v>
      </c>
      <c r="B449" s="10" t="s">
        <v>856</v>
      </c>
      <c r="C449" s="11" t="str">
        <f>REPLACE(Table_1[[#This Row],[Date]],1,6,"")</f>
        <v>2003</v>
      </c>
      <c r="D449" s="1" t="s">
        <v>253</v>
      </c>
      <c r="E449" s="1" t="s">
        <v>1366</v>
      </c>
      <c r="F449" s="1" t="s">
        <v>1350</v>
      </c>
      <c r="G449" s="1" t="s">
        <v>53</v>
      </c>
      <c r="H449" s="1" t="s">
        <v>455</v>
      </c>
    </row>
    <row r="450" spans="1:8">
      <c r="A450" s="1">
        <v>449</v>
      </c>
      <c r="B450" s="10" t="s">
        <v>856</v>
      </c>
      <c r="C450" s="11" t="str">
        <f>REPLACE(Table_1[[#This Row],[Date]],1,6,"")</f>
        <v>2003</v>
      </c>
      <c r="D450" s="1" t="s">
        <v>857</v>
      </c>
      <c r="E450" s="1" t="s">
        <v>1361</v>
      </c>
      <c r="F450" s="1" t="s">
        <v>1371</v>
      </c>
      <c r="G450" s="1" t="s">
        <v>84</v>
      </c>
      <c r="H450" s="1" t="s">
        <v>858</v>
      </c>
    </row>
    <row r="451" spans="1:8">
      <c r="A451" s="1">
        <v>450</v>
      </c>
      <c r="B451" s="10" t="s">
        <v>859</v>
      </c>
      <c r="C451" s="11" t="str">
        <f>REPLACE(Table_1[[#This Row],[Date]],1,6,"")</f>
        <v>2003</v>
      </c>
      <c r="D451" s="1" t="s">
        <v>860</v>
      </c>
      <c r="E451" s="1" t="s">
        <v>1368</v>
      </c>
      <c r="F451" s="1" t="s">
        <v>1369</v>
      </c>
      <c r="G451" s="1" t="s">
        <v>40</v>
      </c>
      <c r="H451" s="1" t="s">
        <v>861</v>
      </c>
    </row>
    <row r="452" spans="1:8">
      <c r="A452" s="1">
        <v>451</v>
      </c>
      <c r="B452" s="10" t="s">
        <v>859</v>
      </c>
      <c r="C452" s="11" t="str">
        <f>REPLACE(Table_1[[#This Row],[Date]],1,6,"")</f>
        <v>2003</v>
      </c>
      <c r="D452" s="1" t="s">
        <v>862</v>
      </c>
      <c r="E452" s="1" t="s">
        <v>1359</v>
      </c>
      <c r="F452" s="1" t="s">
        <v>1354</v>
      </c>
      <c r="G452" s="1" t="s">
        <v>75</v>
      </c>
      <c r="H452" s="1" t="s">
        <v>112</v>
      </c>
    </row>
    <row r="453" spans="1:8">
      <c r="A453" s="1">
        <v>452</v>
      </c>
      <c r="B453" s="10" t="s">
        <v>863</v>
      </c>
      <c r="C453" s="11" t="str">
        <f>REPLACE(Table_1[[#This Row],[Date]],1,6,"")</f>
        <v>2003</v>
      </c>
      <c r="D453" s="1" t="s">
        <v>761</v>
      </c>
      <c r="E453" s="1" t="s">
        <v>1351</v>
      </c>
      <c r="F453" s="1" t="s">
        <v>1357</v>
      </c>
      <c r="G453" s="1" t="s">
        <v>72</v>
      </c>
      <c r="H453" s="1" t="s">
        <v>559</v>
      </c>
    </row>
    <row r="454" spans="1:8">
      <c r="A454" s="1">
        <v>453</v>
      </c>
      <c r="B454" s="10" t="s">
        <v>864</v>
      </c>
      <c r="C454" s="11" t="str">
        <f>REPLACE(Table_1[[#This Row],[Date]],1,6,"")</f>
        <v>2003</v>
      </c>
      <c r="D454" s="1" t="s">
        <v>865</v>
      </c>
      <c r="E454" s="1" t="s">
        <v>1349</v>
      </c>
      <c r="F454" s="1" t="s">
        <v>1374</v>
      </c>
      <c r="G454" s="1" t="s">
        <v>278</v>
      </c>
      <c r="H454" s="1" t="s">
        <v>586</v>
      </c>
    </row>
    <row r="455" spans="1:8">
      <c r="A455" s="1">
        <v>454</v>
      </c>
      <c r="B455" s="10" t="s">
        <v>864</v>
      </c>
      <c r="C455" s="11" t="str">
        <f>REPLACE(Table_1[[#This Row],[Date]],1,6,"")</f>
        <v>2003</v>
      </c>
      <c r="D455" s="1" t="s">
        <v>313</v>
      </c>
      <c r="E455" s="1" t="s">
        <v>1355</v>
      </c>
      <c r="F455" s="1" t="s">
        <v>1360</v>
      </c>
      <c r="G455" s="1" t="s">
        <v>66</v>
      </c>
      <c r="H455" s="1" t="s">
        <v>231</v>
      </c>
    </row>
    <row r="456" spans="1:8">
      <c r="A456" s="1">
        <v>455</v>
      </c>
      <c r="B456" s="10" t="s">
        <v>864</v>
      </c>
      <c r="C456" s="11" t="str">
        <f>REPLACE(Table_1[[#This Row],[Date]],1,6,"")</f>
        <v>2003</v>
      </c>
      <c r="D456" s="1" t="s">
        <v>866</v>
      </c>
      <c r="E456" s="1" t="s">
        <v>1375</v>
      </c>
      <c r="F456" s="1" t="s">
        <v>1371</v>
      </c>
      <c r="G456" s="1" t="s">
        <v>46</v>
      </c>
      <c r="H456" s="1" t="s">
        <v>867</v>
      </c>
    </row>
    <row r="457" spans="1:8">
      <c r="A457" s="1">
        <v>456</v>
      </c>
      <c r="B457" s="10" t="s">
        <v>868</v>
      </c>
      <c r="C457" s="11" t="str">
        <f>REPLACE(Table_1[[#This Row],[Date]],1,6,"")</f>
        <v>2003</v>
      </c>
      <c r="D457" s="1" t="s">
        <v>869</v>
      </c>
      <c r="E457" s="1" t="s">
        <v>1364</v>
      </c>
      <c r="F457" s="1" t="s">
        <v>1370</v>
      </c>
      <c r="G457" s="1" t="s">
        <v>62</v>
      </c>
      <c r="H457" s="1" t="s">
        <v>870</v>
      </c>
    </row>
    <row r="458" spans="1:8">
      <c r="A458" s="1">
        <v>457</v>
      </c>
      <c r="B458" s="10" t="s">
        <v>868</v>
      </c>
      <c r="C458" s="11" t="str">
        <f>REPLACE(Table_1[[#This Row],[Date]],1,6,"")</f>
        <v>2003</v>
      </c>
      <c r="D458" s="1" t="s">
        <v>736</v>
      </c>
      <c r="E458" s="1" t="s">
        <v>1361</v>
      </c>
      <c r="F458" s="1" t="s">
        <v>1352</v>
      </c>
      <c r="G458" s="1" t="s">
        <v>84</v>
      </c>
      <c r="H458" s="1" t="s">
        <v>90</v>
      </c>
    </row>
    <row r="459" spans="1:8">
      <c r="A459" s="1">
        <v>458</v>
      </c>
      <c r="B459" s="10" t="s">
        <v>871</v>
      </c>
      <c r="C459" s="11" t="str">
        <f>REPLACE(Table_1[[#This Row],[Date]],1,6,"")</f>
        <v>2003</v>
      </c>
      <c r="D459" s="1" t="s">
        <v>773</v>
      </c>
      <c r="E459" s="1" t="s">
        <v>1351</v>
      </c>
      <c r="F459" s="1" t="s">
        <v>1360</v>
      </c>
      <c r="G459" s="1" t="s">
        <v>75</v>
      </c>
      <c r="H459" s="1" t="s">
        <v>872</v>
      </c>
    </row>
    <row r="460" spans="1:8">
      <c r="A460" s="1">
        <v>459</v>
      </c>
      <c r="B460" s="10" t="s">
        <v>871</v>
      </c>
      <c r="C460" s="11" t="str">
        <f>REPLACE(Table_1[[#This Row],[Date]],1,6,"")</f>
        <v>2003</v>
      </c>
      <c r="D460" s="1" t="s">
        <v>491</v>
      </c>
      <c r="E460" s="1" t="s">
        <v>1353</v>
      </c>
      <c r="F460" s="1" t="s">
        <v>1370</v>
      </c>
      <c r="G460" s="1" t="s">
        <v>53</v>
      </c>
      <c r="H460" s="1" t="s">
        <v>112</v>
      </c>
    </row>
    <row r="461" spans="1:8">
      <c r="A461" s="1">
        <v>460</v>
      </c>
      <c r="B461" s="10" t="s">
        <v>873</v>
      </c>
      <c r="C461" s="11" t="str">
        <f>REPLACE(Table_1[[#This Row],[Date]],1,6,"")</f>
        <v>2003</v>
      </c>
      <c r="D461" s="1" t="s">
        <v>245</v>
      </c>
      <c r="E461" s="1" t="s">
        <v>1361</v>
      </c>
      <c r="F461" s="1" t="s">
        <v>1367</v>
      </c>
      <c r="G461" s="1" t="s">
        <v>46</v>
      </c>
      <c r="H461" s="1" t="s">
        <v>364</v>
      </c>
    </row>
    <row r="462" spans="1:8">
      <c r="A462" s="1">
        <v>461</v>
      </c>
      <c r="B462" s="10" t="s">
        <v>874</v>
      </c>
      <c r="C462" s="11" t="str">
        <f>REPLACE(Table_1[[#This Row],[Date]],1,6,"")</f>
        <v>2003</v>
      </c>
      <c r="D462" s="1" t="s">
        <v>174</v>
      </c>
      <c r="E462" s="1" t="s">
        <v>1353</v>
      </c>
      <c r="F462" s="1" t="s">
        <v>1360</v>
      </c>
      <c r="G462" s="1" t="s">
        <v>40</v>
      </c>
      <c r="H462" s="1" t="s">
        <v>875</v>
      </c>
    </row>
    <row r="463" spans="1:8">
      <c r="A463" s="1">
        <v>462</v>
      </c>
      <c r="B463" s="10" t="s">
        <v>876</v>
      </c>
      <c r="C463" s="11" t="str">
        <f>REPLACE(Table_1[[#This Row],[Date]],1,6,"")</f>
        <v>2003</v>
      </c>
      <c r="D463" s="1" t="s">
        <v>535</v>
      </c>
      <c r="E463" s="1" t="s">
        <v>1351</v>
      </c>
      <c r="F463" s="1" t="s">
        <v>1367</v>
      </c>
      <c r="G463" s="1" t="s">
        <v>72</v>
      </c>
      <c r="H463" s="1" t="s">
        <v>872</v>
      </c>
    </row>
    <row r="464" spans="1:8">
      <c r="A464" s="1">
        <v>463</v>
      </c>
      <c r="B464" s="10" t="s">
        <v>877</v>
      </c>
      <c r="C464" s="11" t="str">
        <f>REPLACE(Table_1[[#This Row],[Date]],1,6,"")</f>
        <v>2003</v>
      </c>
      <c r="D464" s="1" t="s">
        <v>756</v>
      </c>
      <c r="E464" s="1" t="s">
        <v>1361</v>
      </c>
      <c r="F464" s="1" t="s">
        <v>1370</v>
      </c>
      <c r="G464" s="1" t="s">
        <v>46</v>
      </c>
      <c r="H464" s="1" t="s">
        <v>878</v>
      </c>
    </row>
    <row r="465" spans="1:8">
      <c r="A465" s="1">
        <v>464</v>
      </c>
      <c r="B465" s="10" t="s">
        <v>879</v>
      </c>
      <c r="C465" s="11" t="str">
        <f>REPLACE(Table_1[[#This Row],[Date]],1,6,"")</f>
        <v>2003</v>
      </c>
      <c r="D465" s="1" t="s">
        <v>270</v>
      </c>
      <c r="E465" s="1" t="s">
        <v>1353</v>
      </c>
      <c r="F465" s="1" t="s">
        <v>1367</v>
      </c>
      <c r="G465" s="1" t="s">
        <v>75</v>
      </c>
      <c r="H465" s="1" t="s">
        <v>460</v>
      </c>
    </row>
    <row r="466" spans="1:8">
      <c r="A466" s="1">
        <v>465</v>
      </c>
      <c r="B466" s="10" t="s">
        <v>880</v>
      </c>
      <c r="C466" s="11" t="str">
        <f>REPLACE(Table_1[[#This Row],[Date]],1,6,"")</f>
        <v>2003</v>
      </c>
      <c r="D466" s="1" t="s">
        <v>881</v>
      </c>
      <c r="E466" s="1" t="s">
        <v>1361</v>
      </c>
      <c r="F466" s="1" t="s">
        <v>1360</v>
      </c>
      <c r="G466" s="1" t="s">
        <v>69</v>
      </c>
      <c r="H466" s="1" t="s">
        <v>882</v>
      </c>
    </row>
    <row r="467" spans="1:8">
      <c r="A467" s="1">
        <v>466</v>
      </c>
      <c r="B467" s="10" t="s">
        <v>880</v>
      </c>
      <c r="C467" s="11" t="str">
        <f>REPLACE(Table_1[[#This Row],[Date]],1,6,"")</f>
        <v>2003</v>
      </c>
      <c r="D467" s="1" t="s">
        <v>883</v>
      </c>
      <c r="E467" s="1" t="s">
        <v>1351</v>
      </c>
      <c r="F467" s="1" t="s">
        <v>1370</v>
      </c>
      <c r="G467" s="1" t="s">
        <v>66</v>
      </c>
      <c r="H467" s="1" t="s">
        <v>33</v>
      </c>
    </row>
    <row r="468" spans="1:8">
      <c r="A468" s="1">
        <v>467</v>
      </c>
      <c r="B468" s="10" t="s">
        <v>884</v>
      </c>
      <c r="C468" s="11" t="str">
        <f>REPLACE(Table_1[[#This Row],[Date]],1,6,"")</f>
        <v>2003</v>
      </c>
      <c r="D468" s="1" t="s">
        <v>773</v>
      </c>
      <c r="E468" s="1" t="s">
        <v>1351</v>
      </c>
      <c r="F468" s="1" t="s">
        <v>1360</v>
      </c>
      <c r="G468" s="1" t="s">
        <v>72</v>
      </c>
      <c r="H468" s="1" t="s">
        <v>103</v>
      </c>
    </row>
    <row r="469" spans="1:8">
      <c r="A469" s="1">
        <v>468</v>
      </c>
      <c r="B469" s="10" t="s">
        <v>885</v>
      </c>
      <c r="C469" s="11" t="str">
        <f>REPLACE(Table_1[[#This Row],[Date]],1,6,"")</f>
        <v>2003</v>
      </c>
      <c r="D469" s="1" t="s">
        <v>491</v>
      </c>
      <c r="E469" s="1" t="s">
        <v>1353</v>
      </c>
      <c r="F469" s="1" t="s">
        <v>1370</v>
      </c>
      <c r="G469" s="1" t="s">
        <v>66</v>
      </c>
      <c r="H469" s="1" t="s">
        <v>886</v>
      </c>
    </row>
    <row r="470" spans="1:8">
      <c r="A470" s="1">
        <v>469</v>
      </c>
      <c r="B470" s="10" t="s">
        <v>887</v>
      </c>
      <c r="C470" s="11" t="str">
        <f>REPLACE(Table_1[[#This Row],[Date]],1,6,"")</f>
        <v>2003</v>
      </c>
      <c r="D470" s="1" t="s">
        <v>28</v>
      </c>
      <c r="E470" s="1" t="s">
        <v>1351</v>
      </c>
      <c r="F470" s="1" t="s">
        <v>1354</v>
      </c>
      <c r="G470" s="1" t="s">
        <v>40</v>
      </c>
      <c r="H470" s="1" t="s">
        <v>427</v>
      </c>
    </row>
    <row r="471" spans="1:8">
      <c r="A471" s="1">
        <v>470</v>
      </c>
      <c r="B471" s="10" t="s">
        <v>888</v>
      </c>
      <c r="C471" s="11" t="str">
        <f>REPLACE(Table_1[[#This Row],[Date]],1,6,"")</f>
        <v>2003</v>
      </c>
      <c r="D471" s="1" t="s">
        <v>143</v>
      </c>
      <c r="E471" s="1" t="s">
        <v>1359</v>
      </c>
      <c r="F471" s="1" t="s">
        <v>1356</v>
      </c>
      <c r="G471" s="1" t="s">
        <v>122</v>
      </c>
      <c r="H471" s="1" t="s">
        <v>889</v>
      </c>
    </row>
    <row r="472" spans="1:8">
      <c r="A472" s="1">
        <v>471</v>
      </c>
      <c r="B472" s="10" t="s">
        <v>890</v>
      </c>
      <c r="C472" s="11" t="str">
        <f>REPLACE(Table_1[[#This Row],[Date]],1,6,"")</f>
        <v>2003</v>
      </c>
      <c r="D472" s="1" t="s">
        <v>78</v>
      </c>
      <c r="E472" s="1" t="s">
        <v>1359</v>
      </c>
      <c r="F472" s="1" t="s">
        <v>1360</v>
      </c>
      <c r="G472" s="1" t="s">
        <v>122</v>
      </c>
      <c r="H472" s="1" t="s">
        <v>182</v>
      </c>
    </row>
    <row r="473" spans="1:8">
      <c r="A473" s="1">
        <v>472</v>
      </c>
      <c r="B473" s="10" t="s">
        <v>891</v>
      </c>
      <c r="C473" s="11" t="str">
        <f>REPLACE(Table_1[[#This Row],[Date]],1,6,"")</f>
        <v>2003</v>
      </c>
      <c r="D473" s="1" t="s">
        <v>892</v>
      </c>
      <c r="E473" s="1" t="s">
        <v>1368</v>
      </c>
      <c r="F473" s="1" t="s">
        <v>1356</v>
      </c>
      <c r="G473" s="1" t="s">
        <v>122</v>
      </c>
      <c r="H473" s="1" t="s">
        <v>196</v>
      </c>
    </row>
    <row r="474" spans="1:8">
      <c r="A474" s="1">
        <v>473</v>
      </c>
      <c r="B474" s="10" t="s">
        <v>893</v>
      </c>
      <c r="C474" s="11" t="str">
        <f>REPLACE(Table_1[[#This Row],[Date]],1,6,"")</f>
        <v>2003</v>
      </c>
      <c r="D474" s="1" t="s">
        <v>894</v>
      </c>
      <c r="E474" s="1" t="s">
        <v>1368</v>
      </c>
      <c r="F474" s="1" t="s">
        <v>1360</v>
      </c>
      <c r="G474" s="1" t="s">
        <v>122</v>
      </c>
      <c r="H474" s="1" t="s">
        <v>895</v>
      </c>
    </row>
    <row r="475" spans="1:8">
      <c r="A475" s="1">
        <v>474</v>
      </c>
      <c r="B475" s="10" t="s">
        <v>896</v>
      </c>
      <c r="C475" s="11" t="str">
        <f>REPLACE(Table_1[[#This Row],[Date]],1,6,"")</f>
        <v>2003</v>
      </c>
      <c r="D475" s="1" t="s">
        <v>275</v>
      </c>
      <c r="E475" s="1" t="s">
        <v>1366</v>
      </c>
      <c r="F475" s="1" t="s">
        <v>1356</v>
      </c>
      <c r="G475" s="1" t="s">
        <v>122</v>
      </c>
      <c r="H475" s="1" t="s">
        <v>524</v>
      </c>
    </row>
    <row r="476" spans="1:8">
      <c r="A476" s="1">
        <v>475</v>
      </c>
      <c r="B476" s="10" t="s">
        <v>897</v>
      </c>
      <c r="C476" s="11" t="str">
        <f>REPLACE(Table_1[[#This Row],[Date]],1,6,"")</f>
        <v>2003</v>
      </c>
      <c r="D476" s="1" t="s">
        <v>683</v>
      </c>
      <c r="E476" s="1" t="s">
        <v>1368</v>
      </c>
      <c r="F476" s="1" t="s">
        <v>1352</v>
      </c>
      <c r="G476" s="1" t="s">
        <v>122</v>
      </c>
      <c r="H476" s="1" t="s">
        <v>898</v>
      </c>
    </row>
    <row r="477" spans="1:8">
      <c r="A477" s="1">
        <v>476</v>
      </c>
      <c r="B477" s="10" t="s">
        <v>899</v>
      </c>
      <c r="C477" s="11" t="str">
        <f>REPLACE(Table_1[[#This Row],[Date]],1,6,"")</f>
        <v>2003</v>
      </c>
      <c r="D477" s="1" t="s">
        <v>143</v>
      </c>
      <c r="E477" s="1" t="s">
        <v>1359</v>
      </c>
      <c r="F477" s="1" t="s">
        <v>1356</v>
      </c>
      <c r="G477" s="1" t="s">
        <v>122</v>
      </c>
      <c r="H477" s="1" t="s">
        <v>288</v>
      </c>
    </row>
    <row r="478" spans="1:8">
      <c r="A478" s="1">
        <v>477</v>
      </c>
      <c r="B478" s="10" t="s">
        <v>900</v>
      </c>
      <c r="C478" s="11" t="str">
        <f>REPLACE(Table_1[[#This Row],[Date]],1,6,"")</f>
        <v>2003</v>
      </c>
      <c r="D478" s="1" t="s">
        <v>171</v>
      </c>
      <c r="E478" s="1" t="s">
        <v>1365</v>
      </c>
      <c r="F478" s="1" t="s">
        <v>1354</v>
      </c>
      <c r="G478" s="1" t="s">
        <v>168</v>
      </c>
      <c r="H478" s="1" t="s">
        <v>901</v>
      </c>
    </row>
    <row r="479" spans="1:8">
      <c r="A479" s="1">
        <v>478</v>
      </c>
      <c r="B479" s="10" t="s">
        <v>902</v>
      </c>
      <c r="C479" s="11" t="str">
        <f>REPLACE(Table_1[[#This Row],[Date]],1,6,"")</f>
        <v>2003</v>
      </c>
      <c r="D479" s="1" t="s">
        <v>107</v>
      </c>
      <c r="E479" s="1" t="s">
        <v>1353</v>
      </c>
      <c r="F479" s="1" t="s">
        <v>1363</v>
      </c>
      <c r="G479" s="1" t="s">
        <v>168</v>
      </c>
      <c r="H479" s="1" t="s">
        <v>903</v>
      </c>
    </row>
    <row r="480" spans="1:8">
      <c r="A480" s="1">
        <v>479</v>
      </c>
      <c r="B480" s="10" t="s">
        <v>904</v>
      </c>
      <c r="C480" s="11" t="str">
        <f>REPLACE(Table_1[[#This Row],[Date]],1,6,"")</f>
        <v>2003</v>
      </c>
      <c r="D480" s="1" t="s">
        <v>905</v>
      </c>
      <c r="E480" s="1" t="s">
        <v>1365</v>
      </c>
      <c r="F480" s="1" t="s">
        <v>1363</v>
      </c>
      <c r="G480" s="1" t="s">
        <v>168</v>
      </c>
      <c r="H480" s="1" t="s">
        <v>906</v>
      </c>
    </row>
    <row r="481" spans="1:8">
      <c r="A481" s="1">
        <v>480</v>
      </c>
      <c r="B481" s="10" t="s">
        <v>907</v>
      </c>
      <c r="C481" s="11" t="str">
        <f>REPLACE(Table_1[[#This Row],[Date]],1,6,"")</f>
        <v>2003</v>
      </c>
      <c r="D481" s="1" t="s">
        <v>171</v>
      </c>
      <c r="E481" s="1" t="s">
        <v>1365</v>
      </c>
      <c r="F481" s="1" t="s">
        <v>1354</v>
      </c>
      <c r="G481" s="1" t="s">
        <v>168</v>
      </c>
      <c r="H481" s="1" t="s">
        <v>117</v>
      </c>
    </row>
    <row r="482" spans="1:8">
      <c r="A482" s="1">
        <v>481</v>
      </c>
      <c r="B482" s="10" t="s">
        <v>908</v>
      </c>
      <c r="C482" s="11" t="str">
        <f>REPLACE(Table_1[[#This Row],[Date]],1,6,"")</f>
        <v>2003</v>
      </c>
      <c r="D482" s="1" t="s">
        <v>905</v>
      </c>
      <c r="E482" s="1" t="s">
        <v>1365</v>
      </c>
      <c r="F482" s="1" t="s">
        <v>1363</v>
      </c>
      <c r="G482" s="1" t="s">
        <v>168</v>
      </c>
      <c r="H482" s="1" t="s">
        <v>243</v>
      </c>
    </row>
    <row r="483" spans="1:8">
      <c r="A483" s="1">
        <v>482</v>
      </c>
      <c r="B483" s="10" t="s">
        <v>909</v>
      </c>
      <c r="C483" s="11" t="str">
        <f>REPLACE(Table_1[[#This Row],[Date]],1,6,"")</f>
        <v>2003</v>
      </c>
      <c r="D483" s="1" t="s">
        <v>107</v>
      </c>
      <c r="E483" s="1" t="s">
        <v>1353</v>
      </c>
      <c r="F483" s="1" t="s">
        <v>1363</v>
      </c>
      <c r="G483" s="1" t="s">
        <v>168</v>
      </c>
      <c r="H483" s="1" t="s">
        <v>291</v>
      </c>
    </row>
    <row r="484" spans="1:8">
      <c r="A484" s="1">
        <v>483</v>
      </c>
      <c r="B484" s="10" t="s">
        <v>910</v>
      </c>
      <c r="C484" s="11" t="str">
        <f>REPLACE(Table_1[[#This Row],[Date]],1,6,"")</f>
        <v>2003</v>
      </c>
      <c r="D484" s="1" t="s">
        <v>107</v>
      </c>
      <c r="E484" s="1" t="s">
        <v>1353</v>
      </c>
      <c r="F484" s="1" t="s">
        <v>1363</v>
      </c>
      <c r="G484" s="1" t="s">
        <v>168</v>
      </c>
      <c r="H484" s="1" t="s">
        <v>76</v>
      </c>
    </row>
    <row r="485" spans="1:8">
      <c r="A485" s="1">
        <v>484</v>
      </c>
      <c r="B485" s="10" t="s">
        <v>911</v>
      </c>
      <c r="C485" s="11" t="str">
        <f>REPLACE(Table_1[[#This Row],[Date]],1,6,"")</f>
        <v>2003</v>
      </c>
      <c r="D485" s="1" t="s">
        <v>107</v>
      </c>
      <c r="E485" s="1" t="s">
        <v>1353</v>
      </c>
      <c r="F485" s="1" t="s">
        <v>1363</v>
      </c>
      <c r="G485" s="1" t="s">
        <v>168</v>
      </c>
      <c r="H485" s="1" t="s">
        <v>90</v>
      </c>
    </row>
    <row r="486" spans="1:8">
      <c r="A486" s="1">
        <v>485</v>
      </c>
      <c r="B486" s="10" t="s">
        <v>912</v>
      </c>
      <c r="C486" s="11" t="str">
        <f>REPLACE(Table_1[[#This Row],[Date]],1,6,"")</f>
        <v>2003</v>
      </c>
      <c r="D486" s="1" t="s">
        <v>186</v>
      </c>
      <c r="E486" s="1" t="s">
        <v>1366</v>
      </c>
      <c r="F486" s="1" t="s">
        <v>1352</v>
      </c>
      <c r="G486" s="1" t="s">
        <v>371</v>
      </c>
      <c r="H486" s="1" t="s">
        <v>913</v>
      </c>
    </row>
    <row r="487" spans="1:8">
      <c r="A487" s="1">
        <v>486</v>
      </c>
      <c r="B487" s="10" t="s">
        <v>914</v>
      </c>
      <c r="C487" s="11" t="str">
        <f>REPLACE(Table_1[[#This Row],[Date]],1,6,"")</f>
        <v>2003</v>
      </c>
      <c r="D487" s="1" t="s">
        <v>233</v>
      </c>
      <c r="E487" s="1" t="s">
        <v>1349</v>
      </c>
      <c r="F487" s="1" t="s">
        <v>1352</v>
      </c>
      <c r="G487" s="1" t="s">
        <v>371</v>
      </c>
      <c r="H487" s="1" t="s">
        <v>10</v>
      </c>
    </row>
    <row r="488" spans="1:8">
      <c r="A488" s="1">
        <v>487</v>
      </c>
      <c r="B488" s="10" t="s">
        <v>915</v>
      </c>
      <c r="C488" s="11" t="str">
        <f>REPLACE(Table_1[[#This Row],[Date]],1,6,"")</f>
        <v>2003</v>
      </c>
      <c r="D488" s="1" t="s">
        <v>449</v>
      </c>
      <c r="E488" s="1" t="s">
        <v>1366</v>
      </c>
      <c r="F488" s="1" t="s">
        <v>1367</v>
      </c>
      <c r="G488" s="1" t="s">
        <v>371</v>
      </c>
      <c r="H488" s="1" t="s">
        <v>188</v>
      </c>
    </row>
    <row r="489" spans="1:8">
      <c r="A489" s="1">
        <v>488</v>
      </c>
      <c r="B489" s="10" t="s">
        <v>916</v>
      </c>
      <c r="C489" s="11" t="str">
        <f>REPLACE(Table_1[[#This Row],[Date]],1,6,"")</f>
        <v>2003</v>
      </c>
      <c r="D489" s="1" t="s">
        <v>917</v>
      </c>
      <c r="E489" s="1" t="s">
        <v>1364</v>
      </c>
      <c r="F489" s="1" t="s">
        <v>1362</v>
      </c>
      <c r="G489" s="1" t="s">
        <v>138</v>
      </c>
      <c r="H489" s="1" t="s">
        <v>918</v>
      </c>
    </row>
    <row r="490" spans="1:8">
      <c r="A490" s="1">
        <v>489</v>
      </c>
      <c r="B490" s="10" t="s">
        <v>919</v>
      </c>
      <c r="C490" s="11" t="str">
        <f>REPLACE(Table_1[[#This Row],[Date]],1,6,"")</f>
        <v>2003</v>
      </c>
      <c r="D490" s="1" t="s">
        <v>917</v>
      </c>
      <c r="E490" s="1" t="s">
        <v>1364</v>
      </c>
      <c r="F490" s="1" t="s">
        <v>1362</v>
      </c>
      <c r="G490" s="1" t="s">
        <v>138</v>
      </c>
      <c r="H490" s="1" t="s">
        <v>333</v>
      </c>
    </row>
    <row r="491" spans="1:8">
      <c r="A491" s="1">
        <v>490</v>
      </c>
      <c r="B491" s="10" t="s">
        <v>919</v>
      </c>
      <c r="C491" s="11" t="str">
        <f>REPLACE(Table_1[[#This Row],[Date]],1,6,"")</f>
        <v>2003</v>
      </c>
      <c r="D491" s="1" t="s">
        <v>186</v>
      </c>
      <c r="E491" s="1" t="s">
        <v>1366</v>
      </c>
      <c r="F491" s="1" t="s">
        <v>1352</v>
      </c>
      <c r="G491" s="1" t="s">
        <v>371</v>
      </c>
      <c r="H491" s="1" t="s">
        <v>920</v>
      </c>
    </row>
    <row r="492" spans="1:8">
      <c r="A492" s="1">
        <v>491</v>
      </c>
      <c r="B492" s="10" t="s">
        <v>921</v>
      </c>
      <c r="C492" s="11" t="str">
        <f>REPLACE(Table_1[[#This Row],[Date]],1,6,"")</f>
        <v>2003</v>
      </c>
      <c r="D492" s="1" t="s">
        <v>449</v>
      </c>
      <c r="E492" s="1" t="s">
        <v>1366</v>
      </c>
      <c r="F492" s="1" t="s">
        <v>1367</v>
      </c>
      <c r="G492" s="1" t="s">
        <v>371</v>
      </c>
      <c r="H492" s="1" t="s">
        <v>640</v>
      </c>
    </row>
    <row r="493" spans="1:8">
      <c r="A493" s="1">
        <v>492</v>
      </c>
      <c r="B493" s="10" t="s">
        <v>922</v>
      </c>
      <c r="C493" s="11" t="str">
        <f>REPLACE(Table_1[[#This Row],[Date]],1,6,"")</f>
        <v>2003</v>
      </c>
      <c r="D493" s="1" t="s">
        <v>233</v>
      </c>
      <c r="E493" s="1" t="s">
        <v>1349</v>
      </c>
      <c r="F493" s="1" t="s">
        <v>1352</v>
      </c>
      <c r="G493" s="1" t="s">
        <v>371</v>
      </c>
      <c r="H493" s="1" t="s">
        <v>923</v>
      </c>
    </row>
    <row r="494" spans="1:8">
      <c r="A494" s="1">
        <v>493</v>
      </c>
      <c r="B494" s="10" t="s">
        <v>924</v>
      </c>
      <c r="C494" s="11" t="str">
        <f>REPLACE(Table_1[[#This Row],[Date]],1,6,"")</f>
        <v>2003</v>
      </c>
      <c r="D494" s="1" t="s">
        <v>917</v>
      </c>
      <c r="E494" s="1" t="s">
        <v>1364</v>
      </c>
      <c r="F494" s="1" t="s">
        <v>1362</v>
      </c>
      <c r="G494" s="1" t="s">
        <v>637</v>
      </c>
      <c r="H494" s="1" t="s">
        <v>925</v>
      </c>
    </row>
    <row r="495" spans="1:8">
      <c r="A495" s="1">
        <v>494</v>
      </c>
      <c r="B495" s="10" t="s">
        <v>926</v>
      </c>
      <c r="C495" s="11" t="str">
        <f>REPLACE(Table_1[[#This Row],[Date]],1,6,"")</f>
        <v>2003</v>
      </c>
      <c r="D495" s="1" t="s">
        <v>233</v>
      </c>
      <c r="E495" s="1" t="s">
        <v>1349</v>
      </c>
      <c r="F495" s="1" t="s">
        <v>1352</v>
      </c>
      <c r="G495" s="1" t="s">
        <v>371</v>
      </c>
      <c r="H495" s="1" t="s">
        <v>13</v>
      </c>
    </row>
    <row r="496" spans="1:8">
      <c r="A496" s="1">
        <v>495</v>
      </c>
      <c r="B496" s="10" t="s">
        <v>927</v>
      </c>
      <c r="C496" s="11" t="str">
        <f>REPLACE(Table_1[[#This Row],[Date]],1,6,"")</f>
        <v>2003</v>
      </c>
      <c r="D496" s="1" t="s">
        <v>917</v>
      </c>
      <c r="E496" s="1" t="s">
        <v>1364</v>
      </c>
      <c r="F496" s="1" t="s">
        <v>1362</v>
      </c>
      <c r="G496" s="1" t="s">
        <v>162</v>
      </c>
      <c r="H496" s="1" t="s">
        <v>928</v>
      </c>
    </row>
    <row r="497" spans="1:8">
      <c r="A497" s="1">
        <v>496</v>
      </c>
      <c r="B497" s="10" t="s">
        <v>929</v>
      </c>
      <c r="C497" s="11" t="str">
        <f>REPLACE(Table_1[[#This Row],[Date]],1,6,"")</f>
        <v>2003</v>
      </c>
      <c r="D497" s="1" t="s">
        <v>917</v>
      </c>
      <c r="E497" s="1" t="s">
        <v>1364</v>
      </c>
      <c r="F497" s="1" t="s">
        <v>1362</v>
      </c>
      <c r="G497" s="1" t="s">
        <v>162</v>
      </c>
      <c r="H497" s="1" t="s">
        <v>930</v>
      </c>
    </row>
    <row r="498" spans="1:8">
      <c r="A498" s="1">
        <v>497</v>
      </c>
      <c r="B498" s="10" t="s">
        <v>931</v>
      </c>
      <c r="C498" s="11" t="str">
        <f>REPLACE(Table_1[[#This Row],[Date]],1,6,"")</f>
        <v>2003</v>
      </c>
      <c r="D498" s="1" t="s">
        <v>917</v>
      </c>
      <c r="E498" s="1" t="s">
        <v>1364</v>
      </c>
      <c r="F498" s="1" t="s">
        <v>1362</v>
      </c>
      <c r="G498" s="1" t="s">
        <v>153</v>
      </c>
      <c r="H498" s="1" t="s">
        <v>407</v>
      </c>
    </row>
    <row r="499" spans="1:8">
      <c r="A499" s="1">
        <v>498</v>
      </c>
      <c r="B499" s="10" t="s">
        <v>932</v>
      </c>
      <c r="C499" s="11" t="str">
        <f>REPLACE(Table_1[[#This Row],[Date]],1,6,"")</f>
        <v>2003</v>
      </c>
      <c r="D499" s="1" t="s">
        <v>917</v>
      </c>
      <c r="E499" s="1" t="s">
        <v>1364</v>
      </c>
      <c r="F499" s="1" t="s">
        <v>1362</v>
      </c>
      <c r="G499" s="1" t="s">
        <v>153</v>
      </c>
      <c r="H499" s="1" t="s">
        <v>933</v>
      </c>
    </row>
    <row r="500" spans="1:8">
      <c r="A500" s="1">
        <v>499</v>
      </c>
      <c r="B500" s="10" t="s">
        <v>934</v>
      </c>
      <c r="C500" s="11" t="str">
        <f>REPLACE(Table_1[[#This Row],[Date]],1,6,"")</f>
        <v>2003</v>
      </c>
      <c r="D500" s="1" t="s">
        <v>935</v>
      </c>
      <c r="E500" s="1" t="s">
        <v>1364</v>
      </c>
      <c r="F500" s="1" t="s">
        <v>1360</v>
      </c>
      <c r="G500" s="1" t="s">
        <v>159</v>
      </c>
      <c r="H500" s="1" t="s">
        <v>936</v>
      </c>
    </row>
    <row r="501" spans="1:8">
      <c r="A501" s="1">
        <v>500</v>
      </c>
      <c r="B501" s="10" t="s">
        <v>937</v>
      </c>
      <c r="C501" s="11" t="str">
        <f>REPLACE(Table_1[[#This Row],[Date]],1,6,"")</f>
        <v>2003</v>
      </c>
      <c r="D501" s="1" t="s">
        <v>935</v>
      </c>
      <c r="E501" s="1" t="s">
        <v>1364</v>
      </c>
      <c r="F501" s="1" t="s">
        <v>1360</v>
      </c>
      <c r="G501" s="1" t="s">
        <v>159</v>
      </c>
      <c r="H501" s="1" t="s">
        <v>938</v>
      </c>
    </row>
    <row r="502" spans="1:8">
      <c r="A502" s="1">
        <v>501</v>
      </c>
      <c r="B502" s="10" t="s">
        <v>939</v>
      </c>
      <c r="C502" s="11" t="str">
        <f>REPLACE(Table_1[[#This Row],[Date]],1,6,"")</f>
        <v>2003</v>
      </c>
      <c r="D502" s="1" t="s">
        <v>935</v>
      </c>
      <c r="E502" s="1" t="s">
        <v>1364</v>
      </c>
      <c r="F502" s="1" t="s">
        <v>1360</v>
      </c>
      <c r="G502" s="1" t="s">
        <v>149</v>
      </c>
      <c r="H502" s="1" t="s">
        <v>415</v>
      </c>
    </row>
    <row r="503" spans="1:8">
      <c r="A503" s="1">
        <v>502</v>
      </c>
      <c r="B503" s="10" t="s">
        <v>940</v>
      </c>
      <c r="C503" s="11" t="str">
        <f>REPLACE(Table_1[[#This Row],[Date]],1,6,"")</f>
        <v>2003</v>
      </c>
      <c r="D503" s="1" t="s">
        <v>417</v>
      </c>
      <c r="E503" s="1" t="s">
        <v>1358</v>
      </c>
      <c r="F503" s="1" t="s">
        <v>1352</v>
      </c>
      <c r="G503" s="1" t="s">
        <v>211</v>
      </c>
      <c r="H503" s="1" t="s">
        <v>23</v>
      </c>
    </row>
    <row r="504" spans="1:8">
      <c r="A504" s="1">
        <v>503</v>
      </c>
      <c r="B504" s="10" t="s">
        <v>941</v>
      </c>
      <c r="C504" s="11" t="str">
        <f>REPLACE(Table_1[[#This Row],[Date]],1,6,"")</f>
        <v>2003</v>
      </c>
      <c r="D504" s="1" t="s">
        <v>417</v>
      </c>
      <c r="E504" s="1" t="s">
        <v>1358</v>
      </c>
      <c r="F504" s="1" t="s">
        <v>1352</v>
      </c>
      <c r="G504" s="1" t="s">
        <v>195</v>
      </c>
      <c r="H504" s="1" t="s">
        <v>494</v>
      </c>
    </row>
    <row r="505" spans="1:8">
      <c r="A505" s="1">
        <v>504</v>
      </c>
      <c r="B505" s="10" t="s">
        <v>942</v>
      </c>
      <c r="C505" s="11" t="str">
        <f>REPLACE(Table_1[[#This Row],[Date]],1,6,"")</f>
        <v>2003</v>
      </c>
      <c r="D505" s="1" t="s">
        <v>417</v>
      </c>
      <c r="E505" s="1" t="s">
        <v>1358</v>
      </c>
      <c r="F505" s="1" t="s">
        <v>1352</v>
      </c>
      <c r="G505" s="1" t="s">
        <v>201</v>
      </c>
      <c r="H505" s="1" t="s">
        <v>486</v>
      </c>
    </row>
    <row r="506" spans="1:8">
      <c r="A506" s="1">
        <v>505</v>
      </c>
      <c r="B506" s="10" t="s">
        <v>943</v>
      </c>
      <c r="C506" s="11" t="str">
        <f>REPLACE(Table_1[[#This Row],[Date]],1,6,"")</f>
        <v>2003</v>
      </c>
      <c r="D506" s="1" t="s">
        <v>57</v>
      </c>
      <c r="E506" s="1" t="s">
        <v>1358</v>
      </c>
      <c r="F506" s="1" t="s">
        <v>1356</v>
      </c>
      <c r="G506" s="1" t="s">
        <v>222</v>
      </c>
      <c r="H506" s="1" t="s">
        <v>524</v>
      </c>
    </row>
    <row r="507" spans="1:8">
      <c r="A507" s="1">
        <v>506</v>
      </c>
      <c r="B507" s="10" t="s">
        <v>944</v>
      </c>
      <c r="C507" s="11" t="str">
        <f>REPLACE(Table_1[[#This Row],[Date]],1,6,"")</f>
        <v>2003</v>
      </c>
      <c r="D507" s="1" t="s">
        <v>265</v>
      </c>
      <c r="E507" s="1" t="s">
        <v>1358</v>
      </c>
      <c r="F507" s="1" t="s">
        <v>1363</v>
      </c>
      <c r="G507" s="1" t="s">
        <v>195</v>
      </c>
      <c r="H507" s="1" t="s">
        <v>225</v>
      </c>
    </row>
    <row r="508" spans="1:8">
      <c r="A508" s="1">
        <v>507</v>
      </c>
      <c r="B508" s="10" t="s">
        <v>945</v>
      </c>
      <c r="C508" s="11" t="str">
        <f>REPLACE(Table_1[[#This Row],[Date]],1,6,"")</f>
        <v>2003</v>
      </c>
      <c r="D508" s="1" t="s">
        <v>39</v>
      </c>
      <c r="E508" s="1" t="s">
        <v>1355</v>
      </c>
      <c r="F508" s="1" t="s">
        <v>1356</v>
      </c>
      <c r="G508" s="1" t="s">
        <v>204</v>
      </c>
      <c r="H508" s="1" t="s">
        <v>500</v>
      </c>
    </row>
    <row r="509" spans="1:8">
      <c r="A509" s="1">
        <v>508</v>
      </c>
      <c r="B509" s="10" t="s">
        <v>946</v>
      </c>
      <c r="C509" s="11" t="str">
        <f>REPLACE(Table_1[[#This Row],[Date]],1,6,"")</f>
        <v>2003</v>
      </c>
      <c r="D509" s="1" t="s">
        <v>57</v>
      </c>
      <c r="E509" s="1" t="s">
        <v>1358</v>
      </c>
      <c r="F509" s="1" t="s">
        <v>1356</v>
      </c>
      <c r="G509" s="1" t="s">
        <v>430</v>
      </c>
      <c r="H509" s="1" t="s">
        <v>90</v>
      </c>
    </row>
    <row r="510" spans="1:8">
      <c r="A510" s="1">
        <v>509</v>
      </c>
      <c r="B510" s="10" t="s">
        <v>947</v>
      </c>
      <c r="C510" s="11" t="str">
        <f>REPLACE(Table_1[[#This Row],[Date]],1,6,"")</f>
        <v>2003</v>
      </c>
      <c r="D510" s="1" t="s">
        <v>265</v>
      </c>
      <c r="E510" s="1" t="s">
        <v>1358</v>
      </c>
      <c r="F510" s="1" t="s">
        <v>1363</v>
      </c>
      <c r="G510" s="1" t="s">
        <v>211</v>
      </c>
      <c r="H510" s="1" t="s">
        <v>209</v>
      </c>
    </row>
    <row r="511" spans="1:8">
      <c r="A511" s="1">
        <v>510</v>
      </c>
      <c r="B511" s="10" t="s">
        <v>948</v>
      </c>
      <c r="C511" s="11" t="str">
        <f>REPLACE(Table_1[[#This Row],[Date]],1,6,"")</f>
        <v>2003</v>
      </c>
      <c r="D511" s="1" t="s">
        <v>39</v>
      </c>
      <c r="E511" s="1" t="s">
        <v>1355</v>
      </c>
      <c r="F511" s="1" t="s">
        <v>1356</v>
      </c>
      <c r="G511" s="1" t="s">
        <v>420</v>
      </c>
      <c r="H511" s="1" t="s">
        <v>496</v>
      </c>
    </row>
    <row r="512" spans="1:8">
      <c r="A512" s="1">
        <v>511</v>
      </c>
      <c r="B512" s="10" t="s">
        <v>949</v>
      </c>
      <c r="C512" s="11" t="str">
        <f>REPLACE(Table_1[[#This Row],[Date]],1,6,"")</f>
        <v>2003</v>
      </c>
      <c r="D512" s="1" t="s">
        <v>57</v>
      </c>
      <c r="E512" s="1" t="s">
        <v>1358</v>
      </c>
      <c r="F512" s="1" t="s">
        <v>1356</v>
      </c>
      <c r="G512" s="1" t="s">
        <v>190</v>
      </c>
      <c r="H512" s="1" t="s">
        <v>225</v>
      </c>
    </row>
    <row r="513" spans="1:8">
      <c r="A513" s="1">
        <v>512</v>
      </c>
      <c r="B513" s="10" t="s">
        <v>950</v>
      </c>
      <c r="C513" s="11" t="str">
        <f>REPLACE(Table_1[[#This Row],[Date]],1,6,"")</f>
        <v>2003</v>
      </c>
      <c r="D513" s="1" t="s">
        <v>265</v>
      </c>
      <c r="E513" s="1" t="s">
        <v>1358</v>
      </c>
      <c r="F513" s="1" t="s">
        <v>1363</v>
      </c>
      <c r="G513" s="1" t="s">
        <v>219</v>
      </c>
      <c r="H513" s="1" t="s">
        <v>486</v>
      </c>
    </row>
    <row r="514" spans="1:8">
      <c r="A514" s="1">
        <v>513</v>
      </c>
      <c r="B514" s="10" t="s">
        <v>951</v>
      </c>
      <c r="C514" s="11" t="str">
        <f>REPLACE(Table_1[[#This Row],[Date]],1,6,"")</f>
        <v>2003</v>
      </c>
      <c r="D514" s="1" t="s">
        <v>39</v>
      </c>
      <c r="E514" s="1" t="s">
        <v>1355</v>
      </c>
      <c r="F514" s="1" t="s">
        <v>1356</v>
      </c>
      <c r="G514" s="1" t="s">
        <v>952</v>
      </c>
      <c r="H514" s="1" t="s">
        <v>209</v>
      </c>
    </row>
    <row r="515" spans="1:8">
      <c r="A515" s="1">
        <v>514</v>
      </c>
      <c r="B515" s="10" t="s">
        <v>953</v>
      </c>
      <c r="C515" s="11" t="str">
        <f>REPLACE(Table_1[[#This Row],[Date]],1,6,"")</f>
        <v>2003</v>
      </c>
      <c r="D515" s="1" t="s">
        <v>265</v>
      </c>
      <c r="E515" s="1" t="s">
        <v>1358</v>
      </c>
      <c r="F515" s="1" t="s">
        <v>1363</v>
      </c>
      <c r="G515" s="1" t="s">
        <v>201</v>
      </c>
      <c r="H515" s="1" t="s">
        <v>494</v>
      </c>
    </row>
    <row r="516" spans="1:8">
      <c r="A516" s="1">
        <v>515</v>
      </c>
      <c r="B516" s="10" t="s">
        <v>954</v>
      </c>
      <c r="C516" s="11" t="str">
        <f>REPLACE(Table_1[[#This Row],[Date]],1,6,"")</f>
        <v>2003</v>
      </c>
      <c r="D516" s="1" t="s">
        <v>707</v>
      </c>
      <c r="E516" s="1" t="s">
        <v>1351</v>
      </c>
      <c r="F516" s="1" t="s">
        <v>1369</v>
      </c>
      <c r="G516" s="1" t="s">
        <v>955</v>
      </c>
      <c r="H516" s="1" t="s">
        <v>333</v>
      </c>
    </row>
    <row r="517" spans="1:8">
      <c r="A517" s="1">
        <v>516</v>
      </c>
      <c r="B517" s="10" t="s">
        <v>956</v>
      </c>
      <c r="C517" s="11" t="str">
        <f>REPLACE(Table_1[[#This Row],[Date]],1,6,"")</f>
        <v>2003</v>
      </c>
      <c r="D517" s="1" t="s">
        <v>707</v>
      </c>
      <c r="E517" s="1" t="s">
        <v>1351</v>
      </c>
      <c r="F517" s="1" t="s">
        <v>1369</v>
      </c>
      <c r="G517" s="1" t="s">
        <v>955</v>
      </c>
      <c r="H517" s="1" t="s">
        <v>328</v>
      </c>
    </row>
    <row r="518" spans="1:8">
      <c r="A518" s="1">
        <v>517</v>
      </c>
      <c r="B518" s="10" t="s">
        <v>957</v>
      </c>
      <c r="C518" s="11" t="str">
        <f>REPLACE(Table_1[[#This Row],[Date]],1,6,"")</f>
        <v>2003</v>
      </c>
      <c r="D518" s="1" t="s">
        <v>707</v>
      </c>
      <c r="E518" s="1" t="s">
        <v>1351</v>
      </c>
      <c r="F518" s="1" t="s">
        <v>1369</v>
      </c>
      <c r="G518" s="1" t="s">
        <v>958</v>
      </c>
      <c r="H518" s="1" t="s">
        <v>959</v>
      </c>
    </row>
    <row r="519" spans="1:8">
      <c r="A519" s="1">
        <v>518</v>
      </c>
      <c r="B519" s="10" t="s">
        <v>960</v>
      </c>
      <c r="C519" s="11" t="str">
        <f>REPLACE(Table_1[[#This Row],[Date]],1,6,"")</f>
        <v>2003</v>
      </c>
      <c r="D519" s="1" t="s">
        <v>961</v>
      </c>
      <c r="E519" s="1" t="s">
        <v>1359</v>
      </c>
      <c r="F519" s="1" t="s">
        <v>1369</v>
      </c>
      <c r="G519" s="1" t="s">
        <v>962</v>
      </c>
      <c r="H519" s="1" t="s">
        <v>963</v>
      </c>
    </row>
    <row r="520" spans="1:8">
      <c r="A520" s="1">
        <v>519</v>
      </c>
      <c r="B520" s="10" t="s">
        <v>964</v>
      </c>
      <c r="C520" s="11" t="str">
        <f>REPLACE(Table_1[[#This Row],[Date]],1,6,"")</f>
        <v>2003</v>
      </c>
      <c r="D520" s="1" t="s">
        <v>961</v>
      </c>
      <c r="E520" s="1" t="s">
        <v>1359</v>
      </c>
      <c r="F520" s="1" t="s">
        <v>1369</v>
      </c>
      <c r="G520" s="1" t="s">
        <v>965</v>
      </c>
      <c r="H520" s="1" t="s">
        <v>966</v>
      </c>
    </row>
    <row r="521" spans="1:8">
      <c r="A521" s="1">
        <v>520</v>
      </c>
      <c r="B521" s="10" t="s">
        <v>967</v>
      </c>
      <c r="C521" s="11" t="str">
        <f>REPLACE(Table_1[[#This Row],[Date]],1,6,"")</f>
        <v>2003</v>
      </c>
      <c r="D521" s="1" t="s">
        <v>961</v>
      </c>
      <c r="E521" s="1" t="s">
        <v>1359</v>
      </c>
      <c r="F521" s="1" t="s">
        <v>1369</v>
      </c>
      <c r="G521" s="1" t="s">
        <v>94</v>
      </c>
      <c r="H521" s="1" t="s">
        <v>968</v>
      </c>
    </row>
    <row r="522" spans="1:8">
      <c r="A522" s="1">
        <v>521</v>
      </c>
      <c r="B522" s="10" t="s">
        <v>969</v>
      </c>
      <c r="C522" s="11" t="str">
        <f>REPLACE(Table_1[[#This Row],[Date]],1,6,"")</f>
        <v>2003</v>
      </c>
      <c r="D522" s="1" t="s">
        <v>961</v>
      </c>
      <c r="E522" s="1" t="s">
        <v>1359</v>
      </c>
      <c r="F522" s="1" t="s">
        <v>1369</v>
      </c>
      <c r="G522" s="1" t="s">
        <v>295</v>
      </c>
      <c r="H522" s="1" t="s">
        <v>145</v>
      </c>
    </row>
    <row r="523" spans="1:8">
      <c r="A523" s="1">
        <v>522</v>
      </c>
      <c r="B523" s="10" t="s">
        <v>970</v>
      </c>
      <c r="C523" s="11" t="str">
        <f>REPLACE(Table_1[[#This Row],[Date]],1,6,"")</f>
        <v>2003</v>
      </c>
      <c r="D523" s="1" t="s">
        <v>961</v>
      </c>
      <c r="E523" s="1" t="s">
        <v>1359</v>
      </c>
      <c r="F523" s="1" t="s">
        <v>1369</v>
      </c>
      <c r="G523" s="1" t="s">
        <v>79</v>
      </c>
      <c r="H523" s="1" t="s">
        <v>971</v>
      </c>
    </row>
    <row r="524" spans="1:8">
      <c r="A524" s="1">
        <v>523</v>
      </c>
      <c r="B524" s="10" t="s">
        <v>972</v>
      </c>
      <c r="C524" s="11" t="str">
        <f>REPLACE(Table_1[[#This Row],[Date]],1,6,"")</f>
        <v>2003</v>
      </c>
      <c r="D524" s="1" t="s">
        <v>127</v>
      </c>
      <c r="E524" s="1" t="s">
        <v>1359</v>
      </c>
      <c r="F524" s="1" t="s">
        <v>1363</v>
      </c>
      <c r="G524" s="1" t="s">
        <v>94</v>
      </c>
      <c r="H524" s="1" t="s">
        <v>973</v>
      </c>
    </row>
    <row r="525" spans="1:8">
      <c r="A525" s="1">
        <v>524</v>
      </c>
      <c r="B525" s="10" t="s">
        <v>974</v>
      </c>
      <c r="C525" s="11" t="str">
        <f>REPLACE(Table_1[[#This Row],[Date]],1,6,"")</f>
        <v>2003</v>
      </c>
      <c r="D525" s="1" t="s">
        <v>127</v>
      </c>
      <c r="E525" s="1" t="s">
        <v>1359</v>
      </c>
      <c r="F525" s="1" t="s">
        <v>1363</v>
      </c>
      <c r="G525" s="1" t="s">
        <v>94</v>
      </c>
      <c r="H525" s="1" t="s">
        <v>968</v>
      </c>
    </row>
    <row r="526" spans="1:8">
      <c r="A526" s="1">
        <v>525</v>
      </c>
      <c r="B526" s="10" t="s">
        <v>975</v>
      </c>
      <c r="C526" s="11" t="str">
        <f>REPLACE(Table_1[[#This Row],[Date]],1,6,"")</f>
        <v>2003</v>
      </c>
      <c r="D526" s="1" t="s">
        <v>127</v>
      </c>
      <c r="E526" s="1" t="s">
        <v>1359</v>
      </c>
      <c r="F526" s="1" t="s">
        <v>1363</v>
      </c>
      <c r="G526" s="1" t="s">
        <v>965</v>
      </c>
      <c r="H526" s="1" t="s">
        <v>976</v>
      </c>
    </row>
    <row r="527" spans="1:8">
      <c r="A527" s="1">
        <v>526</v>
      </c>
      <c r="B527" s="10" t="s">
        <v>977</v>
      </c>
      <c r="C527" s="11" t="str">
        <f>REPLACE(Table_1[[#This Row],[Date]],1,6,"")</f>
        <v>2003</v>
      </c>
      <c r="D527" s="1" t="s">
        <v>127</v>
      </c>
      <c r="E527" s="1" t="s">
        <v>1359</v>
      </c>
      <c r="F527" s="1" t="s">
        <v>1363</v>
      </c>
      <c r="G527" s="1" t="s">
        <v>295</v>
      </c>
      <c r="H527" s="1" t="s">
        <v>41</v>
      </c>
    </row>
    <row r="528" spans="1:8">
      <c r="A528" s="1">
        <v>527</v>
      </c>
      <c r="B528" s="10" t="s">
        <v>978</v>
      </c>
      <c r="C528" s="11" t="str">
        <f>REPLACE(Table_1[[#This Row],[Date]],1,6,"")</f>
        <v>2003</v>
      </c>
      <c r="D528" s="1" t="s">
        <v>127</v>
      </c>
      <c r="E528" s="1" t="s">
        <v>1359</v>
      </c>
      <c r="F528" s="1" t="s">
        <v>1363</v>
      </c>
      <c r="G528" s="1" t="s">
        <v>295</v>
      </c>
      <c r="H528" s="1" t="s">
        <v>209</v>
      </c>
    </row>
    <row r="529" spans="1:8">
      <c r="A529" s="1">
        <v>528</v>
      </c>
      <c r="B529" s="10" t="s">
        <v>979</v>
      </c>
      <c r="C529" s="11" t="str">
        <f>REPLACE(Table_1[[#This Row],[Date]],1,6,"")</f>
        <v>2003</v>
      </c>
      <c r="D529" s="1" t="s">
        <v>270</v>
      </c>
      <c r="E529" s="1" t="s">
        <v>1353</v>
      </c>
      <c r="F529" s="1" t="s">
        <v>1367</v>
      </c>
      <c r="G529" s="1" t="s">
        <v>553</v>
      </c>
      <c r="H529" s="1" t="s">
        <v>90</v>
      </c>
    </row>
    <row r="530" spans="1:8">
      <c r="A530" s="1">
        <v>529</v>
      </c>
      <c r="B530" s="10" t="s">
        <v>980</v>
      </c>
      <c r="C530" s="11" t="str">
        <f>REPLACE(Table_1[[#This Row],[Date]],1,6,"")</f>
        <v>2003</v>
      </c>
      <c r="D530" s="1" t="s">
        <v>373</v>
      </c>
      <c r="E530" s="1" t="s">
        <v>1353</v>
      </c>
      <c r="F530" s="1" t="s">
        <v>1362</v>
      </c>
      <c r="G530" s="1" t="s">
        <v>981</v>
      </c>
      <c r="H530" s="1" t="s">
        <v>982</v>
      </c>
    </row>
    <row r="531" spans="1:8">
      <c r="A531" s="1">
        <v>530</v>
      </c>
      <c r="B531" s="10" t="s">
        <v>983</v>
      </c>
      <c r="C531" s="11" t="str">
        <f>REPLACE(Table_1[[#This Row],[Date]],1,6,"")</f>
        <v>2003</v>
      </c>
      <c r="D531" s="1" t="s">
        <v>535</v>
      </c>
      <c r="E531" s="1" t="s">
        <v>1351</v>
      </c>
      <c r="F531" s="1" t="s">
        <v>1367</v>
      </c>
      <c r="G531" s="1" t="s">
        <v>114</v>
      </c>
      <c r="H531" s="1" t="s">
        <v>333</v>
      </c>
    </row>
    <row r="532" spans="1:8">
      <c r="A532" s="1">
        <v>531</v>
      </c>
      <c r="B532" s="10" t="s">
        <v>984</v>
      </c>
      <c r="C532" s="11" t="str">
        <f>REPLACE(Table_1[[#This Row],[Date]],1,6,"")</f>
        <v>2003</v>
      </c>
      <c r="D532" s="1" t="s">
        <v>373</v>
      </c>
      <c r="E532" s="1" t="s">
        <v>1353</v>
      </c>
      <c r="F532" s="1" t="s">
        <v>1362</v>
      </c>
      <c r="G532" s="1" t="s">
        <v>566</v>
      </c>
      <c r="H532" s="1" t="s">
        <v>985</v>
      </c>
    </row>
    <row r="533" spans="1:8">
      <c r="A533" s="1">
        <v>532</v>
      </c>
      <c r="B533" s="10" t="s">
        <v>986</v>
      </c>
      <c r="C533" s="11" t="str">
        <f>REPLACE(Table_1[[#This Row],[Date]],1,6,"")</f>
        <v>2003</v>
      </c>
      <c r="D533" s="1" t="s">
        <v>535</v>
      </c>
      <c r="E533" s="1" t="s">
        <v>1351</v>
      </c>
      <c r="F533" s="1" t="s">
        <v>1367</v>
      </c>
      <c r="G533" s="1" t="s">
        <v>380</v>
      </c>
      <c r="H533" s="1" t="s">
        <v>559</v>
      </c>
    </row>
    <row r="534" spans="1:8">
      <c r="A534" s="1">
        <v>533</v>
      </c>
      <c r="B534" s="10" t="s">
        <v>987</v>
      </c>
      <c r="C534" s="11" t="str">
        <f>REPLACE(Table_1[[#This Row],[Date]],1,6,"")</f>
        <v>2003</v>
      </c>
      <c r="D534" s="1" t="s">
        <v>270</v>
      </c>
      <c r="E534" s="1" t="s">
        <v>1353</v>
      </c>
      <c r="F534" s="1" t="s">
        <v>1367</v>
      </c>
      <c r="G534" s="1" t="s">
        <v>299</v>
      </c>
      <c r="H534" s="1" t="s">
        <v>13</v>
      </c>
    </row>
    <row r="535" spans="1:8">
      <c r="A535" s="1">
        <v>534</v>
      </c>
      <c r="B535" s="10" t="s">
        <v>988</v>
      </c>
      <c r="C535" s="11" t="str">
        <f>REPLACE(Table_1[[#This Row],[Date]],1,6,"")</f>
        <v>2003</v>
      </c>
      <c r="D535" s="1" t="s">
        <v>256</v>
      </c>
      <c r="E535" s="1" t="s">
        <v>1365</v>
      </c>
      <c r="F535" s="1" t="s">
        <v>1357</v>
      </c>
      <c r="G535" s="1" t="s">
        <v>518</v>
      </c>
      <c r="H535" s="1" t="s">
        <v>494</v>
      </c>
    </row>
    <row r="536" spans="1:8">
      <c r="A536" s="1">
        <v>535</v>
      </c>
      <c r="B536" s="10" t="s">
        <v>989</v>
      </c>
      <c r="C536" s="11" t="str">
        <f>REPLACE(Table_1[[#This Row],[Date]],1,6,"")</f>
        <v>2003</v>
      </c>
      <c r="D536" s="1" t="s">
        <v>535</v>
      </c>
      <c r="E536" s="1" t="s">
        <v>1351</v>
      </c>
      <c r="F536" s="1" t="s">
        <v>1367</v>
      </c>
      <c r="G536" s="1" t="s">
        <v>595</v>
      </c>
      <c r="H536" s="1" t="s">
        <v>990</v>
      </c>
    </row>
    <row r="537" spans="1:8">
      <c r="A537" s="1">
        <v>536</v>
      </c>
      <c r="B537" s="10" t="s">
        <v>991</v>
      </c>
      <c r="C537" s="11" t="str">
        <f>REPLACE(Table_1[[#This Row],[Date]],1,6,"")</f>
        <v>2003</v>
      </c>
      <c r="D537" s="1" t="s">
        <v>256</v>
      </c>
      <c r="E537" s="1" t="s">
        <v>1365</v>
      </c>
      <c r="F537" s="1" t="s">
        <v>1357</v>
      </c>
      <c r="G537" s="1" t="s">
        <v>168</v>
      </c>
      <c r="H537" s="1" t="s">
        <v>494</v>
      </c>
    </row>
    <row r="538" spans="1:8">
      <c r="A538" s="1">
        <v>537</v>
      </c>
      <c r="B538" s="10" t="s">
        <v>992</v>
      </c>
      <c r="C538" s="11" t="str">
        <f>REPLACE(Table_1[[#This Row],[Date]],1,6,"")</f>
        <v>2003</v>
      </c>
      <c r="D538" s="1" t="s">
        <v>256</v>
      </c>
      <c r="E538" s="1" t="s">
        <v>1365</v>
      </c>
      <c r="F538" s="1" t="s">
        <v>1357</v>
      </c>
      <c r="G538" s="1" t="s">
        <v>168</v>
      </c>
      <c r="H538" s="1" t="s">
        <v>494</v>
      </c>
    </row>
    <row r="539" spans="1:8">
      <c r="A539" s="1">
        <v>538</v>
      </c>
      <c r="B539" s="10" t="s">
        <v>992</v>
      </c>
      <c r="C539" s="11" t="str">
        <f>REPLACE(Table_1[[#This Row],[Date]],1,6,"")</f>
        <v>2003</v>
      </c>
      <c r="D539" s="1" t="s">
        <v>373</v>
      </c>
      <c r="E539" s="1" t="s">
        <v>1353</v>
      </c>
      <c r="F539" s="1" t="s">
        <v>1362</v>
      </c>
      <c r="G539" s="1" t="s">
        <v>374</v>
      </c>
      <c r="H539" s="1" t="s">
        <v>993</v>
      </c>
    </row>
    <row r="540" spans="1:8">
      <c r="A540" s="1">
        <v>539</v>
      </c>
      <c r="B540" s="10" t="s">
        <v>994</v>
      </c>
      <c r="C540" s="11" t="str">
        <f>REPLACE(Table_1[[#This Row],[Date]],1,6,"")</f>
        <v>2003</v>
      </c>
      <c r="D540" s="1" t="s">
        <v>270</v>
      </c>
      <c r="E540" s="1" t="s">
        <v>1353</v>
      </c>
      <c r="F540" s="1" t="s">
        <v>1367</v>
      </c>
      <c r="G540" s="1" t="s">
        <v>593</v>
      </c>
      <c r="H540" s="1" t="s">
        <v>995</v>
      </c>
    </row>
    <row r="541" spans="1:8">
      <c r="A541" s="1">
        <v>540</v>
      </c>
      <c r="B541" s="10" t="s">
        <v>996</v>
      </c>
      <c r="C541" s="11" t="str">
        <f>REPLACE(Table_1[[#This Row],[Date]],1,6,"")</f>
        <v>2003</v>
      </c>
      <c r="D541" s="1" t="s">
        <v>370</v>
      </c>
      <c r="E541" s="1" t="s">
        <v>1366</v>
      </c>
      <c r="F541" s="1" t="s">
        <v>1357</v>
      </c>
      <c r="G541" s="1" t="s">
        <v>371</v>
      </c>
      <c r="H541" s="1" t="s">
        <v>378</v>
      </c>
    </row>
    <row r="542" spans="1:8">
      <c r="A542" s="1">
        <v>541</v>
      </c>
      <c r="B542" s="10" t="s">
        <v>996</v>
      </c>
      <c r="C542" s="11" t="str">
        <f>REPLACE(Table_1[[#This Row],[Date]],1,6,"")</f>
        <v>2003</v>
      </c>
      <c r="D542" s="1" t="s">
        <v>373</v>
      </c>
      <c r="E542" s="1" t="s">
        <v>1353</v>
      </c>
      <c r="F542" s="1" t="s">
        <v>1362</v>
      </c>
      <c r="G542" s="1" t="s">
        <v>543</v>
      </c>
      <c r="H542" s="1" t="s">
        <v>603</v>
      </c>
    </row>
    <row r="543" spans="1:8">
      <c r="A543" s="1">
        <v>542</v>
      </c>
      <c r="B543" s="10" t="s">
        <v>997</v>
      </c>
      <c r="C543" s="11" t="str">
        <f>REPLACE(Table_1[[#This Row],[Date]],1,6,"")</f>
        <v>2003</v>
      </c>
      <c r="D543" s="1" t="s">
        <v>370</v>
      </c>
      <c r="E543" s="1" t="s">
        <v>1366</v>
      </c>
      <c r="F543" s="1" t="s">
        <v>1357</v>
      </c>
      <c r="G543" s="1" t="s">
        <v>197</v>
      </c>
      <c r="H543" s="1" t="s">
        <v>76</v>
      </c>
    </row>
    <row r="544" spans="1:8">
      <c r="A544" s="1">
        <v>543</v>
      </c>
      <c r="B544" s="10" t="s">
        <v>998</v>
      </c>
      <c r="C544" s="11" t="str">
        <f>REPLACE(Table_1[[#This Row],[Date]],1,6,"")</f>
        <v>2003</v>
      </c>
      <c r="D544" s="1" t="s">
        <v>436</v>
      </c>
      <c r="E544" s="1" t="s">
        <v>1361</v>
      </c>
      <c r="F544" s="1" t="s">
        <v>1350</v>
      </c>
      <c r="G544" s="1" t="s">
        <v>84</v>
      </c>
      <c r="H544" s="1" t="s">
        <v>999</v>
      </c>
    </row>
    <row r="545" spans="1:8">
      <c r="A545" s="1">
        <v>544</v>
      </c>
      <c r="B545" s="10" t="s">
        <v>1000</v>
      </c>
      <c r="C545" s="11" t="str">
        <f>REPLACE(Table_1[[#This Row],[Date]],1,6,"")</f>
        <v>2003</v>
      </c>
      <c r="D545" s="1" t="s">
        <v>436</v>
      </c>
      <c r="E545" s="1" t="s">
        <v>1361</v>
      </c>
      <c r="F545" s="1" t="s">
        <v>1350</v>
      </c>
      <c r="G545" s="1" t="s">
        <v>84</v>
      </c>
      <c r="H545" s="1" t="s">
        <v>191</v>
      </c>
    </row>
    <row r="546" spans="1:8">
      <c r="A546" s="1">
        <v>545</v>
      </c>
      <c r="B546" s="10" t="s">
        <v>1000</v>
      </c>
      <c r="C546" s="11" t="str">
        <f>REPLACE(Table_1[[#This Row],[Date]],1,6,"")</f>
        <v>2003</v>
      </c>
      <c r="D546" s="1" t="s">
        <v>370</v>
      </c>
      <c r="E546" s="1" t="s">
        <v>1366</v>
      </c>
      <c r="F546" s="1" t="s">
        <v>1357</v>
      </c>
      <c r="G546" s="1" t="s">
        <v>197</v>
      </c>
      <c r="H546" s="1" t="s">
        <v>76</v>
      </c>
    </row>
    <row r="547" spans="1:8">
      <c r="A547" s="1">
        <v>546</v>
      </c>
      <c r="B547" s="10" t="s">
        <v>1001</v>
      </c>
      <c r="C547" s="11" t="str">
        <f>REPLACE(Table_1[[#This Row],[Date]],1,6,"")</f>
        <v>2003</v>
      </c>
      <c r="D547" s="1" t="s">
        <v>436</v>
      </c>
      <c r="E547" s="1" t="s">
        <v>1361</v>
      </c>
      <c r="F547" s="1" t="s">
        <v>1350</v>
      </c>
      <c r="G547" s="1" t="s">
        <v>97</v>
      </c>
      <c r="H547" s="1" t="s">
        <v>247</v>
      </c>
    </row>
    <row r="548" spans="1:8">
      <c r="A548" s="1">
        <v>547</v>
      </c>
      <c r="B548" s="10" t="s">
        <v>1002</v>
      </c>
      <c r="C548" s="11" t="str">
        <f>REPLACE(Table_1[[#This Row],[Date]],1,6,"")</f>
        <v>2003</v>
      </c>
      <c r="D548" s="1" t="s">
        <v>613</v>
      </c>
      <c r="E548" s="1" t="s">
        <v>1359</v>
      </c>
      <c r="F548" s="1" t="s">
        <v>1367</v>
      </c>
      <c r="G548" s="1" t="s">
        <v>94</v>
      </c>
      <c r="H548" s="1" t="s">
        <v>624</v>
      </c>
    </row>
    <row r="549" spans="1:8">
      <c r="A549" s="1">
        <v>548</v>
      </c>
      <c r="B549" s="10" t="s">
        <v>1002</v>
      </c>
      <c r="C549" s="11" t="str">
        <f>REPLACE(Table_1[[#This Row],[Date]],1,6,"")</f>
        <v>2003</v>
      </c>
      <c r="D549" s="1" t="s">
        <v>436</v>
      </c>
      <c r="E549" s="1" t="s">
        <v>1361</v>
      </c>
      <c r="F549" s="1" t="s">
        <v>1350</v>
      </c>
      <c r="G549" s="1" t="s">
        <v>97</v>
      </c>
      <c r="H549" s="1" t="s">
        <v>1003</v>
      </c>
    </row>
    <row r="550" spans="1:8">
      <c r="A550" s="1">
        <v>549</v>
      </c>
      <c r="B550" s="10" t="s">
        <v>1004</v>
      </c>
      <c r="C550" s="11" t="str">
        <f>REPLACE(Table_1[[#This Row],[Date]],1,6,"")</f>
        <v>2003</v>
      </c>
      <c r="D550" s="1" t="s">
        <v>436</v>
      </c>
      <c r="E550" s="1" t="s">
        <v>1361</v>
      </c>
      <c r="F550" s="1" t="s">
        <v>1350</v>
      </c>
      <c r="G550" s="1" t="s">
        <v>97</v>
      </c>
      <c r="H550" s="1" t="s">
        <v>532</v>
      </c>
    </row>
    <row r="551" spans="1:8">
      <c r="A551" s="1">
        <v>550</v>
      </c>
      <c r="B551" s="10" t="s">
        <v>1005</v>
      </c>
      <c r="C551" s="11" t="str">
        <f>REPLACE(Table_1[[#This Row],[Date]],1,6,"")</f>
        <v>2003</v>
      </c>
      <c r="D551" s="1" t="s">
        <v>613</v>
      </c>
      <c r="E551" s="1" t="s">
        <v>1359</v>
      </c>
      <c r="F551" s="1" t="s">
        <v>1367</v>
      </c>
      <c r="G551" s="1" t="s">
        <v>94</v>
      </c>
      <c r="H551" s="1" t="s">
        <v>1006</v>
      </c>
    </row>
    <row r="552" spans="1:8">
      <c r="A552" s="1">
        <v>551</v>
      </c>
      <c r="B552" s="10" t="s">
        <v>1007</v>
      </c>
      <c r="C552" s="11" t="str">
        <f>REPLACE(Table_1[[#This Row],[Date]],1,6,"")</f>
        <v>2003</v>
      </c>
      <c r="D552" s="1" t="s">
        <v>613</v>
      </c>
      <c r="E552" s="1" t="s">
        <v>1359</v>
      </c>
      <c r="F552" s="1" t="s">
        <v>1367</v>
      </c>
      <c r="G552" s="1" t="s">
        <v>965</v>
      </c>
      <c r="H552" s="1" t="s">
        <v>576</v>
      </c>
    </row>
    <row r="553" spans="1:8">
      <c r="A553" s="1">
        <v>552</v>
      </c>
      <c r="B553" s="10" t="s">
        <v>1008</v>
      </c>
      <c r="C553" s="11" t="str">
        <f>REPLACE(Table_1[[#This Row],[Date]],1,6,"")</f>
        <v>2003</v>
      </c>
      <c r="D553" s="1" t="s">
        <v>613</v>
      </c>
      <c r="E553" s="1" t="s">
        <v>1359</v>
      </c>
      <c r="F553" s="1" t="s">
        <v>1367</v>
      </c>
      <c r="G553" s="1" t="s">
        <v>295</v>
      </c>
      <c r="H553" s="1" t="s">
        <v>182</v>
      </c>
    </row>
    <row r="554" spans="1:8">
      <c r="A554" s="1">
        <v>553</v>
      </c>
      <c r="B554" s="10" t="s">
        <v>1009</v>
      </c>
      <c r="C554" s="11" t="str">
        <f>REPLACE(Table_1[[#This Row],[Date]],1,6,"")</f>
        <v>2003</v>
      </c>
      <c r="D554" s="1" t="s">
        <v>613</v>
      </c>
      <c r="E554" s="1" t="s">
        <v>1359</v>
      </c>
      <c r="F554" s="1" t="s">
        <v>1367</v>
      </c>
      <c r="G554" s="1" t="s">
        <v>295</v>
      </c>
      <c r="H554" s="1" t="s">
        <v>548</v>
      </c>
    </row>
    <row r="555" spans="1:8">
      <c r="A555" s="1">
        <v>554</v>
      </c>
      <c r="B555" s="10" t="s">
        <v>1010</v>
      </c>
      <c r="C555" s="11" t="str">
        <f>REPLACE(Table_1[[#This Row],[Date]],1,6,"")</f>
        <v>2004</v>
      </c>
      <c r="D555" s="1" t="s">
        <v>233</v>
      </c>
      <c r="E555" s="1" t="s">
        <v>1349</v>
      </c>
      <c r="F555" s="1" t="s">
        <v>1352</v>
      </c>
      <c r="G555" s="1" t="s">
        <v>6</v>
      </c>
      <c r="H555" s="1" t="s">
        <v>13</v>
      </c>
    </row>
    <row r="556" spans="1:8">
      <c r="A556" s="1">
        <v>555</v>
      </c>
      <c r="B556" s="10" t="s">
        <v>1011</v>
      </c>
      <c r="C556" s="11" t="str">
        <f>REPLACE(Table_1[[#This Row],[Date]],1,6,"")</f>
        <v>2004</v>
      </c>
      <c r="D556" s="1" t="s">
        <v>233</v>
      </c>
      <c r="E556" s="1" t="s">
        <v>1349</v>
      </c>
      <c r="F556" s="1" t="s">
        <v>1352</v>
      </c>
      <c r="G556" s="1" t="s">
        <v>781</v>
      </c>
      <c r="H556" s="1" t="s">
        <v>154</v>
      </c>
    </row>
    <row r="557" spans="1:8">
      <c r="A557" s="1">
        <v>556</v>
      </c>
      <c r="B557" s="10" t="s">
        <v>1012</v>
      </c>
      <c r="C557" s="11" t="str">
        <f>REPLACE(Table_1[[#This Row],[Date]],1,6,"")</f>
        <v>2004</v>
      </c>
      <c r="D557" s="1" t="s">
        <v>28</v>
      </c>
      <c r="E557" s="1" t="s">
        <v>1351</v>
      </c>
      <c r="F557" s="1" t="s">
        <v>1354</v>
      </c>
      <c r="G557" s="1" t="s">
        <v>29</v>
      </c>
      <c r="H557" s="1" t="s">
        <v>1013</v>
      </c>
    </row>
    <row r="558" spans="1:8">
      <c r="A558" s="1">
        <v>557</v>
      </c>
      <c r="B558" s="10" t="s">
        <v>1014</v>
      </c>
      <c r="C558" s="11" t="str">
        <f>REPLACE(Table_1[[#This Row],[Date]],1,6,"")</f>
        <v>2004</v>
      </c>
      <c r="D558" s="1" t="s">
        <v>233</v>
      </c>
      <c r="E558" s="1" t="s">
        <v>1349</v>
      </c>
      <c r="F558" s="1" t="s">
        <v>1352</v>
      </c>
      <c r="G558" s="1" t="s">
        <v>25</v>
      </c>
      <c r="H558" s="1" t="s">
        <v>10</v>
      </c>
    </row>
    <row r="559" spans="1:8">
      <c r="A559" s="1">
        <v>558</v>
      </c>
      <c r="B559" s="10" t="s">
        <v>1015</v>
      </c>
      <c r="C559" s="11" t="str">
        <f>REPLACE(Table_1[[#This Row],[Date]],1,6,"")</f>
        <v>2004</v>
      </c>
      <c r="D559" s="1" t="s">
        <v>332</v>
      </c>
      <c r="E559" s="1" t="s">
        <v>1351</v>
      </c>
      <c r="F559" s="1" t="s">
        <v>1356</v>
      </c>
      <c r="G559" s="1" t="s">
        <v>32</v>
      </c>
      <c r="H559" s="1" t="s">
        <v>1016</v>
      </c>
    </row>
    <row r="560" spans="1:8">
      <c r="A560" s="1">
        <v>559</v>
      </c>
      <c r="B560" s="10" t="s">
        <v>1017</v>
      </c>
      <c r="C560" s="11" t="str">
        <f>REPLACE(Table_1[[#This Row],[Date]],1,6,"")</f>
        <v>2004</v>
      </c>
      <c r="D560" s="1" t="s">
        <v>279</v>
      </c>
      <c r="E560" s="1" t="s">
        <v>1353</v>
      </c>
      <c r="F560" s="1" t="s">
        <v>1356</v>
      </c>
      <c r="G560" s="1" t="s">
        <v>42</v>
      </c>
      <c r="H560" s="1" t="s">
        <v>460</v>
      </c>
    </row>
    <row r="561" spans="1:8">
      <c r="A561" s="1">
        <v>560</v>
      </c>
      <c r="B561" s="10" t="s">
        <v>1017</v>
      </c>
      <c r="C561" s="11" t="str">
        <f>REPLACE(Table_1[[#This Row],[Date]],1,6,"")</f>
        <v>2004</v>
      </c>
      <c r="D561" s="1" t="s">
        <v>233</v>
      </c>
      <c r="E561" s="1" t="s">
        <v>1349</v>
      </c>
      <c r="F561" s="1" t="s">
        <v>1352</v>
      </c>
      <c r="G561" s="1" t="s">
        <v>12</v>
      </c>
      <c r="H561" s="1" t="s">
        <v>16</v>
      </c>
    </row>
    <row r="562" spans="1:8">
      <c r="A562" s="1">
        <v>561</v>
      </c>
      <c r="B562" s="10" t="s">
        <v>1018</v>
      </c>
      <c r="C562" s="11" t="str">
        <f>REPLACE(Table_1[[#This Row],[Date]],1,6,"")</f>
        <v>2004</v>
      </c>
      <c r="D562" s="1" t="s">
        <v>332</v>
      </c>
      <c r="E562" s="1" t="s">
        <v>1351</v>
      </c>
      <c r="F562" s="1" t="s">
        <v>1356</v>
      </c>
      <c r="G562" s="1" t="s">
        <v>42</v>
      </c>
      <c r="H562" s="1" t="s">
        <v>1019</v>
      </c>
    </row>
    <row r="563" spans="1:8">
      <c r="A563" s="1">
        <v>562</v>
      </c>
      <c r="B563" s="10" t="s">
        <v>1020</v>
      </c>
      <c r="C563" s="11" t="str">
        <f>REPLACE(Table_1[[#This Row],[Date]],1,6,"")</f>
        <v>2004</v>
      </c>
      <c r="D563" s="1" t="s">
        <v>233</v>
      </c>
      <c r="E563" s="1" t="s">
        <v>1349</v>
      </c>
      <c r="F563" s="1" t="s">
        <v>1352</v>
      </c>
      <c r="G563" s="1" t="s">
        <v>15</v>
      </c>
      <c r="H563" s="1" t="s">
        <v>1021</v>
      </c>
    </row>
    <row r="564" spans="1:8">
      <c r="A564" s="1">
        <v>563</v>
      </c>
      <c r="B564" s="10" t="s">
        <v>1022</v>
      </c>
      <c r="C564" s="11" t="str">
        <f>REPLACE(Table_1[[#This Row],[Date]],1,6,"")</f>
        <v>2004</v>
      </c>
      <c r="D564" s="1" t="s">
        <v>28</v>
      </c>
      <c r="E564" s="1" t="s">
        <v>1351</v>
      </c>
      <c r="F564" s="1" t="s">
        <v>1354</v>
      </c>
      <c r="G564" s="1" t="s">
        <v>19</v>
      </c>
      <c r="H564" s="1" t="s">
        <v>1023</v>
      </c>
    </row>
    <row r="565" spans="1:8">
      <c r="A565" s="1">
        <v>564</v>
      </c>
      <c r="B565" s="10" t="s">
        <v>1024</v>
      </c>
      <c r="C565" s="11" t="str">
        <f>REPLACE(Table_1[[#This Row],[Date]],1,6,"")</f>
        <v>2004</v>
      </c>
      <c r="D565" s="1" t="s">
        <v>279</v>
      </c>
      <c r="E565" s="1" t="s">
        <v>1353</v>
      </c>
      <c r="F565" s="1" t="s">
        <v>1356</v>
      </c>
      <c r="G565" s="1" t="s">
        <v>19</v>
      </c>
      <c r="H565" s="1" t="s">
        <v>1025</v>
      </c>
    </row>
    <row r="566" spans="1:8">
      <c r="A566" s="1">
        <v>565</v>
      </c>
      <c r="B566" s="10" t="s">
        <v>1026</v>
      </c>
      <c r="C566" s="11" t="str">
        <f>REPLACE(Table_1[[#This Row],[Date]],1,6,"")</f>
        <v>2004</v>
      </c>
      <c r="D566" s="1" t="s">
        <v>28</v>
      </c>
      <c r="E566" s="1" t="s">
        <v>1351</v>
      </c>
      <c r="F566" s="1" t="s">
        <v>1354</v>
      </c>
      <c r="G566" s="1" t="s">
        <v>32</v>
      </c>
      <c r="H566" s="1" t="s">
        <v>559</v>
      </c>
    </row>
    <row r="567" spans="1:8">
      <c r="A567" s="1">
        <v>566</v>
      </c>
      <c r="B567" s="10" t="s">
        <v>1027</v>
      </c>
      <c r="C567" s="11" t="str">
        <f>REPLACE(Table_1[[#This Row],[Date]],1,6,"")</f>
        <v>2004</v>
      </c>
      <c r="D567" s="1" t="s">
        <v>279</v>
      </c>
      <c r="E567" s="1" t="s">
        <v>1353</v>
      </c>
      <c r="F567" s="1" t="s">
        <v>1356</v>
      </c>
      <c r="G567" s="1" t="s">
        <v>50</v>
      </c>
      <c r="H567" s="1" t="s">
        <v>1028</v>
      </c>
    </row>
    <row r="568" spans="1:8">
      <c r="A568" s="1">
        <v>567</v>
      </c>
      <c r="B568" s="10" t="s">
        <v>1029</v>
      </c>
      <c r="C568" s="11" t="str">
        <f>REPLACE(Table_1[[#This Row],[Date]],1,6,"")</f>
        <v>2004</v>
      </c>
      <c r="D568" s="1" t="s">
        <v>694</v>
      </c>
      <c r="E568" s="1" t="s">
        <v>1355</v>
      </c>
      <c r="F568" s="1" t="s">
        <v>1350</v>
      </c>
      <c r="G568" s="1" t="s">
        <v>53</v>
      </c>
      <c r="H568" s="1" t="s">
        <v>1030</v>
      </c>
    </row>
    <row r="569" spans="1:8">
      <c r="A569" s="1">
        <v>568</v>
      </c>
      <c r="B569" s="10" t="s">
        <v>1031</v>
      </c>
      <c r="C569" s="11" t="str">
        <f>REPLACE(Table_1[[#This Row],[Date]],1,6,"")</f>
        <v>2004</v>
      </c>
      <c r="D569" s="1" t="s">
        <v>332</v>
      </c>
      <c r="E569" s="1" t="s">
        <v>1351</v>
      </c>
      <c r="F569" s="1" t="s">
        <v>1356</v>
      </c>
      <c r="G569" s="1" t="s">
        <v>50</v>
      </c>
      <c r="H569" s="1" t="s">
        <v>1032</v>
      </c>
    </row>
    <row r="570" spans="1:8">
      <c r="A570" s="1">
        <v>569</v>
      </c>
      <c r="B570" s="10" t="s">
        <v>1033</v>
      </c>
      <c r="C570" s="11" t="str">
        <f>REPLACE(Table_1[[#This Row],[Date]],1,6,"")</f>
        <v>2004</v>
      </c>
      <c r="D570" s="1" t="s">
        <v>694</v>
      </c>
      <c r="E570" s="1" t="s">
        <v>1355</v>
      </c>
      <c r="F570" s="1" t="s">
        <v>1350</v>
      </c>
      <c r="G570" s="1" t="s">
        <v>72</v>
      </c>
      <c r="H570" s="1" t="s">
        <v>1034</v>
      </c>
    </row>
    <row r="571" spans="1:8">
      <c r="A571" s="1">
        <v>570</v>
      </c>
      <c r="B571" s="10" t="s">
        <v>1033</v>
      </c>
      <c r="C571" s="11" t="str">
        <f>REPLACE(Table_1[[#This Row],[Date]],1,6,"")</f>
        <v>2004</v>
      </c>
      <c r="D571" s="1" t="s">
        <v>332</v>
      </c>
      <c r="E571" s="1" t="s">
        <v>1351</v>
      </c>
      <c r="F571" s="1" t="s">
        <v>1356</v>
      </c>
      <c r="G571" s="1" t="s">
        <v>29</v>
      </c>
      <c r="H571" s="1" t="s">
        <v>90</v>
      </c>
    </row>
    <row r="572" spans="1:8">
      <c r="A572" s="1">
        <v>571</v>
      </c>
      <c r="B572" s="10" t="s">
        <v>1035</v>
      </c>
      <c r="C572" s="11" t="str">
        <f>REPLACE(Table_1[[#This Row],[Date]],1,6,"")</f>
        <v>2004</v>
      </c>
      <c r="D572" s="1" t="s">
        <v>694</v>
      </c>
      <c r="E572" s="1" t="s">
        <v>1355</v>
      </c>
      <c r="F572" s="1" t="s">
        <v>1350</v>
      </c>
      <c r="G572" s="1" t="s">
        <v>66</v>
      </c>
      <c r="H572" s="1" t="s">
        <v>90</v>
      </c>
    </row>
    <row r="573" spans="1:8">
      <c r="A573" s="1">
        <v>572</v>
      </c>
      <c r="B573" s="10" t="s">
        <v>1036</v>
      </c>
      <c r="C573" s="11" t="str">
        <f>REPLACE(Table_1[[#This Row],[Date]],1,6,"")</f>
        <v>2004</v>
      </c>
      <c r="D573" s="1" t="s">
        <v>694</v>
      </c>
      <c r="E573" s="1" t="s">
        <v>1355</v>
      </c>
      <c r="F573" s="1" t="s">
        <v>1350</v>
      </c>
      <c r="G573" s="1" t="s">
        <v>75</v>
      </c>
      <c r="H573" s="1" t="s">
        <v>473</v>
      </c>
    </row>
    <row r="574" spans="1:8">
      <c r="A574" s="1">
        <v>573</v>
      </c>
      <c r="B574" s="10" t="s">
        <v>1036</v>
      </c>
      <c r="C574" s="11" t="str">
        <f>REPLACE(Table_1[[#This Row],[Date]],1,6,"")</f>
        <v>2004</v>
      </c>
      <c r="D574" s="1" t="s">
        <v>28</v>
      </c>
      <c r="E574" s="1" t="s">
        <v>1351</v>
      </c>
      <c r="F574" s="1" t="s">
        <v>1354</v>
      </c>
      <c r="G574" s="1" t="s">
        <v>59</v>
      </c>
      <c r="H574" s="1" t="s">
        <v>33</v>
      </c>
    </row>
    <row r="575" spans="1:8">
      <c r="A575" s="1">
        <v>574</v>
      </c>
      <c r="B575" s="10" t="s">
        <v>1037</v>
      </c>
      <c r="C575" s="11" t="str">
        <f>REPLACE(Table_1[[#This Row],[Date]],1,6,"")</f>
        <v>2004</v>
      </c>
      <c r="D575" s="1" t="s">
        <v>279</v>
      </c>
      <c r="E575" s="1" t="s">
        <v>1353</v>
      </c>
      <c r="F575" s="1" t="s">
        <v>1356</v>
      </c>
      <c r="G575" s="1" t="s">
        <v>59</v>
      </c>
      <c r="H575" s="1" t="s">
        <v>117</v>
      </c>
    </row>
    <row r="576" spans="1:8">
      <c r="A576" s="1">
        <v>575</v>
      </c>
      <c r="B576" s="10" t="s">
        <v>1038</v>
      </c>
      <c r="C576" s="11" t="str">
        <f>REPLACE(Table_1[[#This Row],[Date]],1,6,"")</f>
        <v>2004</v>
      </c>
      <c r="D576" s="1" t="s">
        <v>694</v>
      </c>
      <c r="E576" s="1" t="s">
        <v>1355</v>
      </c>
      <c r="F576" s="1" t="s">
        <v>1350</v>
      </c>
      <c r="G576" s="1" t="s">
        <v>40</v>
      </c>
      <c r="H576" s="1" t="s">
        <v>156</v>
      </c>
    </row>
    <row r="577" spans="1:8">
      <c r="A577" s="1">
        <v>576</v>
      </c>
      <c r="B577" s="10" t="s">
        <v>1039</v>
      </c>
      <c r="C577" s="11" t="str">
        <f>REPLACE(Table_1[[#This Row],[Date]],1,6,"")</f>
        <v>2004</v>
      </c>
      <c r="D577" s="1" t="s">
        <v>28</v>
      </c>
      <c r="E577" s="1" t="s">
        <v>1351</v>
      </c>
      <c r="F577" s="1" t="s">
        <v>1354</v>
      </c>
      <c r="G577" s="1" t="s">
        <v>29</v>
      </c>
      <c r="H577" s="1" t="s">
        <v>421</v>
      </c>
    </row>
    <row r="578" spans="1:8">
      <c r="A578" s="1">
        <v>577</v>
      </c>
      <c r="B578" s="10" t="s">
        <v>1040</v>
      </c>
      <c r="C578" s="11" t="str">
        <f>REPLACE(Table_1[[#This Row],[Date]],1,6,"")</f>
        <v>2004</v>
      </c>
      <c r="D578" s="1" t="s">
        <v>28</v>
      </c>
      <c r="E578" s="1" t="s">
        <v>1351</v>
      </c>
      <c r="F578" s="1" t="s">
        <v>1354</v>
      </c>
      <c r="G578" s="1" t="s">
        <v>32</v>
      </c>
      <c r="H578" s="1" t="s">
        <v>1041</v>
      </c>
    </row>
    <row r="579" spans="1:8">
      <c r="A579" s="1">
        <v>578</v>
      </c>
      <c r="B579" s="10" t="s">
        <v>1042</v>
      </c>
      <c r="C579" s="11" t="str">
        <f>REPLACE(Table_1[[#This Row],[Date]],1,6,"")</f>
        <v>2004</v>
      </c>
      <c r="D579" s="1" t="s">
        <v>240</v>
      </c>
      <c r="E579" s="1" t="s">
        <v>1349</v>
      </c>
      <c r="F579" s="1" t="s">
        <v>1363</v>
      </c>
      <c r="G579" s="1" t="s">
        <v>6</v>
      </c>
      <c r="H579" s="1" t="s">
        <v>291</v>
      </c>
    </row>
    <row r="580" spans="1:8">
      <c r="A580" s="1">
        <v>579</v>
      </c>
      <c r="B580" s="10" t="s">
        <v>1043</v>
      </c>
      <c r="C580" s="11" t="str">
        <f>REPLACE(Table_1[[#This Row],[Date]],1,6,"")</f>
        <v>2004</v>
      </c>
      <c r="D580" s="1" t="s">
        <v>240</v>
      </c>
      <c r="E580" s="1" t="s">
        <v>1349</v>
      </c>
      <c r="F580" s="1" t="s">
        <v>1363</v>
      </c>
      <c r="G580" s="1" t="s">
        <v>25</v>
      </c>
      <c r="H580" s="1" t="s">
        <v>586</v>
      </c>
    </row>
    <row r="581" spans="1:8">
      <c r="A581" s="1">
        <v>580</v>
      </c>
      <c r="B581" s="10" t="s">
        <v>1044</v>
      </c>
      <c r="C581" s="11" t="str">
        <f>REPLACE(Table_1[[#This Row],[Date]],1,6,"")</f>
        <v>2004</v>
      </c>
      <c r="D581" s="1" t="s">
        <v>720</v>
      </c>
      <c r="E581" s="1" t="s">
        <v>1366</v>
      </c>
      <c r="F581" s="1" t="s">
        <v>1362</v>
      </c>
      <c r="G581" s="1" t="s">
        <v>371</v>
      </c>
      <c r="H581" s="1" t="s">
        <v>1045</v>
      </c>
    </row>
    <row r="582" spans="1:8">
      <c r="A582" s="1">
        <v>581</v>
      </c>
      <c r="B582" s="10" t="s">
        <v>1044</v>
      </c>
      <c r="C582" s="11" t="str">
        <f>REPLACE(Table_1[[#This Row],[Date]],1,6,"")</f>
        <v>2004</v>
      </c>
      <c r="D582" s="1" t="s">
        <v>240</v>
      </c>
      <c r="E582" s="1" t="s">
        <v>1349</v>
      </c>
      <c r="F582" s="1" t="s">
        <v>1363</v>
      </c>
      <c r="G582" s="1" t="s">
        <v>15</v>
      </c>
      <c r="H582" s="1" t="s">
        <v>1046</v>
      </c>
    </row>
    <row r="583" spans="1:8">
      <c r="A583" s="1">
        <v>582</v>
      </c>
      <c r="B583" s="10" t="s">
        <v>1047</v>
      </c>
      <c r="C583" s="11" t="str">
        <f>REPLACE(Table_1[[#This Row],[Date]],1,6,"")</f>
        <v>2004</v>
      </c>
      <c r="D583" s="1" t="s">
        <v>720</v>
      </c>
      <c r="E583" s="1" t="s">
        <v>1366</v>
      </c>
      <c r="F583" s="1" t="s">
        <v>1362</v>
      </c>
      <c r="G583" s="1" t="s">
        <v>371</v>
      </c>
      <c r="H583" s="1" t="s">
        <v>1048</v>
      </c>
    </row>
    <row r="584" spans="1:8">
      <c r="A584" s="1">
        <v>583</v>
      </c>
      <c r="B584" s="10" t="s">
        <v>1049</v>
      </c>
      <c r="C584" s="11" t="str">
        <f>REPLACE(Table_1[[#This Row],[Date]],1,6,"")</f>
        <v>2004</v>
      </c>
      <c r="D584" s="1" t="s">
        <v>720</v>
      </c>
      <c r="E584" s="1" t="s">
        <v>1366</v>
      </c>
      <c r="F584" s="1" t="s">
        <v>1362</v>
      </c>
      <c r="G584" s="1" t="s">
        <v>197</v>
      </c>
      <c r="H584" s="1" t="s">
        <v>33</v>
      </c>
    </row>
    <row r="585" spans="1:8">
      <c r="A585" s="1">
        <v>584</v>
      </c>
      <c r="B585" s="10" t="s">
        <v>1049</v>
      </c>
      <c r="C585" s="11" t="str">
        <f>REPLACE(Table_1[[#This Row],[Date]],1,6,"")</f>
        <v>2004</v>
      </c>
      <c r="D585" s="1" t="s">
        <v>240</v>
      </c>
      <c r="E585" s="1" t="s">
        <v>1349</v>
      </c>
      <c r="F585" s="1" t="s">
        <v>1363</v>
      </c>
      <c r="G585" s="1" t="s">
        <v>100</v>
      </c>
      <c r="H585" s="1" t="s">
        <v>364</v>
      </c>
    </row>
    <row r="586" spans="1:8">
      <c r="A586" s="1">
        <v>585</v>
      </c>
      <c r="B586" s="10" t="s">
        <v>1050</v>
      </c>
      <c r="C586" s="11" t="str">
        <f>REPLACE(Table_1[[#This Row],[Date]],1,6,"")</f>
        <v>2004</v>
      </c>
      <c r="D586" s="1" t="s">
        <v>720</v>
      </c>
      <c r="E586" s="1" t="s">
        <v>1366</v>
      </c>
      <c r="F586" s="1" t="s">
        <v>1362</v>
      </c>
      <c r="G586" s="1" t="s">
        <v>197</v>
      </c>
      <c r="H586" s="1" t="s">
        <v>1051</v>
      </c>
    </row>
    <row r="587" spans="1:8">
      <c r="A587" s="1">
        <v>586</v>
      </c>
      <c r="B587" s="10" t="s">
        <v>1052</v>
      </c>
      <c r="C587" s="11" t="str">
        <f>REPLACE(Table_1[[#This Row],[Date]],1,6,"")</f>
        <v>2004</v>
      </c>
      <c r="D587" s="1" t="s">
        <v>240</v>
      </c>
      <c r="E587" s="1" t="s">
        <v>1349</v>
      </c>
      <c r="F587" s="1" t="s">
        <v>1363</v>
      </c>
      <c r="G587" s="1" t="s">
        <v>6</v>
      </c>
      <c r="H587" s="1" t="s">
        <v>1053</v>
      </c>
    </row>
    <row r="588" spans="1:8">
      <c r="A588" s="1">
        <v>587</v>
      </c>
      <c r="B588" s="10" t="s">
        <v>1052</v>
      </c>
      <c r="C588" s="11" t="str">
        <f>REPLACE(Table_1[[#This Row],[Date]],1,6,"")</f>
        <v>2004</v>
      </c>
      <c r="D588" s="1" t="s">
        <v>720</v>
      </c>
      <c r="E588" s="1" t="s">
        <v>1366</v>
      </c>
      <c r="F588" s="1" t="s">
        <v>1362</v>
      </c>
      <c r="G588" s="1" t="s">
        <v>206</v>
      </c>
      <c r="H588" s="1" t="s">
        <v>349</v>
      </c>
    </row>
    <row r="589" spans="1:8">
      <c r="A589" s="1">
        <v>588</v>
      </c>
      <c r="B589" s="10" t="s">
        <v>1054</v>
      </c>
      <c r="C589" s="11" t="str">
        <f>REPLACE(Table_1[[#This Row],[Date]],1,6,"")</f>
        <v>2004</v>
      </c>
      <c r="D589" s="1" t="s">
        <v>240</v>
      </c>
      <c r="E589" s="1" t="s">
        <v>1349</v>
      </c>
      <c r="F589" s="1" t="s">
        <v>1363</v>
      </c>
      <c r="G589" s="1" t="s">
        <v>12</v>
      </c>
      <c r="H589" s="1" t="s">
        <v>586</v>
      </c>
    </row>
    <row r="590" spans="1:8">
      <c r="A590" s="1">
        <v>589</v>
      </c>
      <c r="B590" s="10" t="s">
        <v>1055</v>
      </c>
      <c r="C590" s="11" t="str">
        <f>REPLACE(Table_1[[#This Row],[Date]],1,6,"")</f>
        <v>2004</v>
      </c>
      <c r="D590" s="1" t="s">
        <v>390</v>
      </c>
      <c r="E590" s="1" t="s">
        <v>1361</v>
      </c>
      <c r="F590" s="1" t="s">
        <v>1369</v>
      </c>
      <c r="G590" s="1" t="s">
        <v>84</v>
      </c>
      <c r="H590" s="1" t="s">
        <v>76</v>
      </c>
    </row>
    <row r="591" spans="1:8">
      <c r="A591" s="1">
        <v>590</v>
      </c>
      <c r="B591" s="10" t="s">
        <v>1056</v>
      </c>
      <c r="C591" s="11" t="str">
        <f>REPLACE(Table_1[[#This Row],[Date]],1,6,"")</f>
        <v>2004</v>
      </c>
      <c r="D591" s="1" t="s">
        <v>390</v>
      </c>
      <c r="E591" s="1" t="s">
        <v>1361</v>
      </c>
      <c r="F591" s="1" t="s">
        <v>1369</v>
      </c>
      <c r="G591" s="1" t="s">
        <v>84</v>
      </c>
      <c r="H591" s="1" t="s">
        <v>76</v>
      </c>
    </row>
    <row r="592" spans="1:8">
      <c r="A592" s="1">
        <v>591</v>
      </c>
      <c r="B592" s="10" t="s">
        <v>1057</v>
      </c>
      <c r="C592" s="11" t="str">
        <f>REPLACE(Table_1[[#This Row],[Date]],1,6,"")</f>
        <v>2004</v>
      </c>
      <c r="D592" s="1" t="s">
        <v>390</v>
      </c>
      <c r="E592" s="1" t="s">
        <v>1361</v>
      </c>
      <c r="F592" s="1" t="s">
        <v>1369</v>
      </c>
      <c r="G592" s="1" t="s">
        <v>97</v>
      </c>
      <c r="H592" s="1" t="s">
        <v>1058</v>
      </c>
    </row>
    <row r="593" spans="1:8">
      <c r="A593" s="1">
        <v>592</v>
      </c>
      <c r="B593" s="10" t="s">
        <v>1059</v>
      </c>
      <c r="C593" s="11" t="str">
        <f>REPLACE(Table_1[[#This Row],[Date]],1,6,"")</f>
        <v>2004</v>
      </c>
      <c r="D593" s="1" t="s">
        <v>390</v>
      </c>
      <c r="E593" s="1" t="s">
        <v>1361</v>
      </c>
      <c r="F593" s="1" t="s">
        <v>1369</v>
      </c>
      <c r="G593" s="1" t="s">
        <v>97</v>
      </c>
      <c r="H593" s="1" t="s">
        <v>1060</v>
      </c>
    </row>
    <row r="594" spans="1:8">
      <c r="A594" s="1">
        <v>593</v>
      </c>
      <c r="B594" s="10" t="s">
        <v>1061</v>
      </c>
      <c r="C594" s="11" t="str">
        <f>REPLACE(Table_1[[#This Row],[Date]],1,6,"")</f>
        <v>2004</v>
      </c>
      <c r="D594" s="1" t="s">
        <v>862</v>
      </c>
      <c r="E594" s="1" t="s">
        <v>1359</v>
      </c>
      <c r="F594" s="1" t="s">
        <v>1354</v>
      </c>
      <c r="G594" s="1" t="s">
        <v>79</v>
      </c>
      <c r="H594" s="1" t="s">
        <v>1062</v>
      </c>
    </row>
    <row r="595" spans="1:8">
      <c r="A595" s="1">
        <v>594</v>
      </c>
      <c r="B595" s="10" t="s">
        <v>1063</v>
      </c>
      <c r="C595" s="11" t="str">
        <f>REPLACE(Table_1[[#This Row],[Date]],1,6,"")</f>
        <v>2004</v>
      </c>
      <c r="D595" s="1" t="s">
        <v>390</v>
      </c>
      <c r="E595" s="1" t="s">
        <v>1361</v>
      </c>
      <c r="F595" s="1" t="s">
        <v>1369</v>
      </c>
      <c r="G595" s="1" t="s">
        <v>97</v>
      </c>
      <c r="H595" s="1" t="s">
        <v>1064</v>
      </c>
    </row>
    <row r="596" spans="1:8">
      <c r="A596" s="1">
        <v>595</v>
      </c>
      <c r="B596" s="10" t="s">
        <v>1065</v>
      </c>
      <c r="C596" s="11" t="str">
        <f>REPLACE(Table_1[[#This Row],[Date]],1,6,"")</f>
        <v>2004</v>
      </c>
      <c r="D596" s="1" t="s">
        <v>862</v>
      </c>
      <c r="E596" s="1" t="s">
        <v>1359</v>
      </c>
      <c r="F596" s="1" t="s">
        <v>1354</v>
      </c>
      <c r="G596" s="1" t="s">
        <v>295</v>
      </c>
      <c r="H596" s="1" t="s">
        <v>235</v>
      </c>
    </row>
    <row r="597" spans="1:8">
      <c r="A597" s="1">
        <v>596</v>
      </c>
      <c r="B597" s="10" t="s">
        <v>1066</v>
      </c>
      <c r="C597" s="11" t="str">
        <f>REPLACE(Table_1[[#This Row],[Date]],1,6,"")</f>
        <v>2004</v>
      </c>
      <c r="D597" s="1" t="s">
        <v>862</v>
      </c>
      <c r="E597" s="1" t="s">
        <v>1359</v>
      </c>
      <c r="F597" s="1" t="s">
        <v>1354</v>
      </c>
      <c r="G597" s="1" t="s">
        <v>1067</v>
      </c>
      <c r="H597" s="1" t="s">
        <v>165</v>
      </c>
    </row>
    <row r="598" spans="1:8">
      <c r="A598" s="1">
        <v>597</v>
      </c>
      <c r="B598" s="10" t="s">
        <v>1068</v>
      </c>
      <c r="C598" s="11" t="str">
        <f>REPLACE(Table_1[[#This Row],[Date]],1,6,"")</f>
        <v>2004</v>
      </c>
      <c r="D598" s="1" t="s">
        <v>862</v>
      </c>
      <c r="E598" s="1" t="s">
        <v>1359</v>
      </c>
      <c r="F598" s="1" t="s">
        <v>1354</v>
      </c>
      <c r="G598" s="1" t="s">
        <v>94</v>
      </c>
      <c r="H598" s="1" t="s">
        <v>125</v>
      </c>
    </row>
    <row r="599" spans="1:8">
      <c r="A599" s="1">
        <v>598</v>
      </c>
      <c r="B599" s="10" t="s">
        <v>1069</v>
      </c>
      <c r="C599" s="11" t="str">
        <f>REPLACE(Table_1[[#This Row],[Date]],1,6,"")</f>
        <v>2004</v>
      </c>
      <c r="D599" s="1" t="s">
        <v>862</v>
      </c>
      <c r="E599" s="1" t="s">
        <v>1359</v>
      </c>
      <c r="F599" s="1" t="s">
        <v>1354</v>
      </c>
      <c r="G599" s="1" t="s">
        <v>94</v>
      </c>
      <c r="H599" s="1" t="s">
        <v>1070</v>
      </c>
    </row>
    <row r="600" spans="1:8">
      <c r="A600" s="1">
        <v>599</v>
      </c>
      <c r="B600" s="10" t="s">
        <v>1071</v>
      </c>
      <c r="C600" s="11" t="str">
        <f>REPLACE(Table_1[[#This Row],[Date]],1,6,"")</f>
        <v>2004</v>
      </c>
      <c r="D600" s="1" t="s">
        <v>1072</v>
      </c>
      <c r="E600" s="1" t="s">
        <v>1364</v>
      </c>
      <c r="F600" s="1" t="s">
        <v>1357</v>
      </c>
      <c r="G600" s="1" t="s">
        <v>1073</v>
      </c>
      <c r="H600" s="1" t="s">
        <v>1074</v>
      </c>
    </row>
    <row r="601" spans="1:8">
      <c r="A601" s="1">
        <v>600</v>
      </c>
      <c r="B601" s="10" t="s">
        <v>1075</v>
      </c>
      <c r="C601" s="11" t="str">
        <f>REPLACE(Table_1[[#This Row],[Date]],1,6,"")</f>
        <v>2004</v>
      </c>
      <c r="D601" s="1" t="s">
        <v>881</v>
      </c>
      <c r="E601" s="1" t="s">
        <v>1361</v>
      </c>
      <c r="F601" s="1" t="s">
        <v>1360</v>
      </c>
      <c r="G601" s="1" t="s">
        <v>84</v>
      </c>
      <c r="H601" s="1" t="s">
        <v>920</v>
      </c>
    </row>
    <row r="602" spans="1:8">
      <c r="A602" s="1">
        <v>601</v>
      </c>
      <c r="B602" s="10" t="s">
        <v>1076</v>
      </c>
      <c r="C602" s="11" t="str">
        <f>REPLACE(Table_1[[#This Row],[Date]],1,6,"")</f>
        <v>2004</v>
      </c>
      <c r="D602" s="1" t="s">
        <v>881</v>
      </c>
      <c r="E602" s="1" t="s">
        <v>1361</v>
      </c>
      <c r="F602" s="1" t="s">
        <v>1360</v>
      </c>
      <c r="G602" s="1" t="s">
        <v>84</v>
      </c>
      <c r="H602" s="1" t="s">
        <v>169</v>
      </c>
    </row>
    <row r="603" spans="1:8">
      <c r="A603" s="1">
        <v>602</v>
      </c>
      <c r="B603" s="10" t="s">
        <v>1077</v>
      </c>
      <c r="C603" s="11" t="str">
        <f>REPLACE(Table_1[[#This Row],[Date]],1,6,"")</f>
        <v>2004</v>
      </c>
      <c r="D603" s="1" t="s">
        <v>1072</v>
      </c>
      <c r="E603" s="1" t="s">
        <v>1364</v>
      </c>
      <c r="F603" s="1" t="s">
        <v>1357</v>
      </c>
      <c r="G603" s="1" t="s">
        <v>162</v>
      </c>
      <c r="H603" s="1" t="s">
        <v>90</v>
      </c>
    </row>
    <row r="604" spans="1:8">
      <c r="A604" s="1">
        <v>603</v>
      </c>
      <c r="B604" s="10" t="s">
        <v>1078</v>
      </c>
      <c r="C604" s="11" t="str">
        <f>REPLACE(Table_1[[#This Row],[Date]],1,6,"")</f>
        <v>2004</v>
      </c>
      <c r="D604" s="1" t="s">
        <v>1072</v>
      </c>
      <c r="E604" s="1" t="s">
        <v>1364</v>
      </c>
      <c r="F604" s="1" t="s">
        <v>1357</v>
      </c>
      <c r="G604" s="1" t="s">
        <v>162</v>
      </c>
      <c r="H604" s="1" t="s">
        <v>76</v>
      </c>
    </row>
    <row r="605" spans="1:8">
      <c r="A605" s="1">
        <v>604</v>
      </c>
      <c r="B605" s="10" t="s">
        <v>1078</v>
      </c>
      <c r="C605" s="11" t="str">
        <f>REPLACE(Table_1[[#This Row],[Date]],1,6,"")</f>
        <v>2004</v>
      </c>
      <c r="D605" s="1" t="s">
        <v>881</v>
      </c>
      <c r="E605" s="1" t="s">
        <v>1361</v>
      </c>
      <c r="F605" s="1" t="s">
        <v>1360</v>
      </c>
      <c r="G605" s="1" t="s">
        <v>97</v>
      </c>
      <c r="H605" s="1" t="s">
        <v>169</v>
      </c>
    </row>
    <row r="606" spans="1:8">
      <c r="A606" s="1">
        <v>605</v>
      </c>
      <c r="B606" s="10" t="s">
        <v>1079</v>
      </c>
      <c r="C606" s="11" t="str">
        <f>REPLACE(Table_1[[#This Row],[Date]],1,6,"")</f>
        <v>2004</v>
      </c>
      <c r="D606" s="1" t="s">
        <v>881</v>
      </c>
      <c r="E606" s="1" t="s">
        <v>1361</v>
      </c>
      <c r="F606" s="1" t="s">
        <v>1360</v>
      </c>
      <c r="G606" s="1" t="s">
        <v>97</v>
      </c>
      <c r="H606" s="1" t="s">
        <v>1080</v>
      </c>
    </row>
    <row r="607" spans="1:8">
      <c r="A607" s="1">
        <v>606</v>
      </c>
      <c r="B607" s="10" t="s">
        <v>1081</v>
      </c>
      <c r="C607" s="11" t="str">
        <f>REPLACE(Table_1[[#This Row],[Date]],1,6,"")</f>
        <v>2004</v>
      </c>
      <c r="D607" s="1" t="s">
        <v>1072</v>
      </c>
      <c r="E607" s="1" t="s">
        <v>1364</v>
      </c>
      <c r="F607" s="1" t="s">
        <v>1357</v>
      </c>
      <c r="G607" s="1" t="s">
        <v>153</v>
      </c>
      <c r="H607" s="1" t="s">
        <v>76</v>
      </c>
    </row>
    <row r="608" spans="1:8">
      <c r="A608" s="1">
        <v>607</v>
      </c>
      <c r="B608" s="10" t="s">
        <v>1082</v>
      </c>
      <c r="C608" s="11" t="str">
        <f>REPLACE(Table_1[[#This Row],[Date]],1,6,"")</f>
        <v>2004</v>
      </c>
      <c r="D608" s="1" t="s">
        <v>881</v>
      </c>
      <c r="E608" s="1" t="s">
        <v>1361</v>
      </c>
      <c r="F608" s="1" t="s">
        <v>1360</v>
      </c>
      <c r="G608" s="1" t="s">
        <v>97</v>
      </c>
      <c r="H608" s="1" t="s">
        <v>1083</v>
      </c>
    </row>
    <row r="609" spans="1:8">
      <c r="A609" s="1">
        <v>608</v>
      </c>
      <c r="B609" s="10" t="s">
        <v>1084</v>
      </c>
      <c r="C609" s="11" t="str">
        <f>REPLACE(Table_1[[#This Row],[Date]],1,6,"")</f>
        <v>2004</v>
      </c>
      <c r="D609" s="1" t="s">
        <v>1072</v>
      </c>
      <c r="E609" s="1" t="s">
        <v>1364</v>
      </c>
      <c r="F609" s="1" t="s">
        <v>1357</v>
      </c>
      <c r="G609" s="1" t="s">
        <v>637</v>
      </c>
      <c r="H609" s="1" t="s">
        <v>444</v>
      </c>
    </row>
    <row r="610" spans="1:8">
      <c r="A610" s="1">
        <v>609</v>
      </c>
      <c r="B610" s="10" t="s">
        <v>1085</v>
      </c>
      <c r="C610" s="11" t="str">
        <f>REPLACE(Table_1[[#This Row],[Date]],1,6,"")</f>
        <v>2004</v>
      </c>
      <c r="D610" s="1" t="s">
        <v>1072</v>
      </c>
      <c r="E610" s="1" t="s">
        <v>1364</v>
      </c>
      <c r="F610" s="1" t="s">
        <v>1357</v>
      </c>
      <c r="G610" s="1" t="s">
        <v>637</v>
      </c>
      <c r="H610" s="1" t="s">
        <v>643</v>
      </c>
    </row>
    <row r="611" spans="1:8">
      <c r="A611" s="1">
        <v>610</v>
      </c>
      <c r="B611" s="10" t="s">
        <v>1086</v>
      </c>
      <c r="C611" s="11" t="str">
        <f>REPLACE(Table_1[[#This Row],[Date]],1,6,"")</f>
        <v>2004</v>
      </c>
      <c r="D611" s="1" t="s">
        <v>1072</v>
      </c>
      <c r="E611" s="1" t="s">
        <v>1364</v>
      </c>
      <c r="F611" s="1" t="s">
        <v>1357</v>
      </c>
      <c r="G611" s="1" t="s">
        <v>159</v>
      </c>
      <c r="H611" s="1" t="s">
        <v>85</v>
      </c>
    </row>
    <row r="612" spans="1:8">
      <c r="A612" s="1">
        <v>611</v>
      </c>
      <c r="B612" s="10" t="s">
        <v>1087</v>
      </c>
      <c r="C612" s="11" t="str">
        <f>REPLACE(Table_1[[#This Row],[Date]],1,6,"")</f>
        <v>2004</v>
      </c>
      <c r="D612" s="1" t="s">
        <v>823</v>
      </c>
      <c r="E612" s="1" t="s">
        <v>1364</v>
      </c>
      <c r="F612" s="1" t="s">
        <v>1369</v>
      </c>
      <c r="G612" s="1" t="s">
        <v>149</v>
      </c>
      <c r="H612" s="1" t="s">
        <v>326</v>
      </c>
    </row>
    <row r="613" spans="1:8">
      <c r="A613" s="1">
        <v>612</v>
      </c>
      <c r="B613" s="10" t="s">
        <v>1088</v>
      </c>
      <c r="C613" s="11" t="str">
        <f>REPLACE(Table_1[[#This Row],[Date]],1,6,"")</f>
        <v>2004</v>
      </c>
      <c r="D613" s="1" t="s">
        <v>823</v>
      </c>
      <c r="E613" s="1" t="s">
        <v>1364</v>
      </c>
      <c r="F613" s="1" t="s">
        <v>1369</v>
      </c>
      <c r="G613" s="1" t="s">
        <v>149</v>
      </c>
      <c r="H613" s="1" t="s">
        <v>1089</v>
      </c>
    </row>
    <row r="614" spans="1:8">
      <c r="A614" s="1">
        <v>613</v>
      </c>
      <c r="B614" s="10" t="s">
        <v>1090</v>
      </c>
      <c r="C614" s="11" t="str">
        <f>REPLACE(Table_1[[#This Row],[Date]],1,6,"")</f>
        <v>2004</v>
      </c>
      <c r="D614" s="1" t="s">
        <v>823</v>
      </c>
      <c r="E614" s="1" t="s">
        <v>1364</v>
      </c>
      <c r="F614" s="1" t="s">
        <v>1369</v>
      </c>
      <c r="G614" s="1" t="s">
        <v>153</v>
      </c>
      <c r="H614" s="1" t="s">
        <v>473</v>
      </c>
    </row>
    <row r="615" spans="1:8">
      <c r="A615" s="1">
        <v>614</v>
      </c>
      <c r="B615" s="10" t="s">
        <v>1091</v>
      </c>
      <c r="C615" s="11" t="str">
        <f>REPLACE(Table_1[[#This Row],[Date]],1,6,"")</f>
        <v>2004</v>
      </c>
      <c r="D615" s="1" t="s">
        <v>842</v>
      </c>
      <c r="E615" s="1" t="s">
        <v>1361</v>
      </c>
      <c r="F615" s="1" t="s">
        <v>1362</v>
      </c>
      <c r="G615" s="1" t="s">
        <v>97</v>
      </c>
      <c r="H615" s="1" t="s">
        <v>421</v>
      </c>
    </row>
    <row r="616" spans="1:8">
      <c r="A616" s="1">
        <v>615</v>
      </c>
      <c r="B616" s="10" t="s">
        <v>1092</v>
      </c>
      <c r="C616" s="11" t="str">
        <f>REPLACE(Table_1[[#This Row],[Date]],1,6,"")</f>
        <v>2004</v>
      </c>
      <c r="D616" s="1" t="s">
        <v>842</v>
      </c>
      <c r="E616" s="1" t="s">
        <v>1361</v>
      </c>
      <c r="F616" s="1" t="s">
        <v>1362</v>
      </c>
      <c r="G616" s="1" t="s">
        <v>97</v>
      </c>
      <c r="H616" s="1" t="s">
        <v>1093</v>
      </c>
    </row>
    <row r="617" spans="1:8">
      <c r="A617" s="1">
        <v>616</v>
      </c>
      <c r="B617" s="10" t="s">
        <v>1094</v>
      </c>
      <c r="C617" s="11" t="str">
        <f>REPLACE(Table_1[[#This Row],[Date]],1,6,"")</f>
        <v>2004</v>
      </c>
      <c r="D617" s="1" t="s">
        <v>842</v>
      </c>
      <c r="E617" s="1" t="s">
        <v>1361</v>
      </c>
      <c r="F617" s="1" t="s">
        <v>1362</v>
      </c>
      <c r="G617" s="1" t="s">
        <v>97</v>
      </c>
      <c r="H617" s="1" t="s">
        <v>333</v>
      </c>
    </row>
    <row r="618" spans="1:8">
      <c r="A618" s="1">
        <v>617</v>
      </c>
      <c r="B618" s="10" t="s">
        <v>1095</v>
      </c>
      <c r="C618" s="11" t="str">
        <f>REPLACE(Table_1[[#This Row],[Date]],1,6,"")</f>
        <v>2004</v>
      </c>
      <c r="D618" s="1" t="s">
        <v>1096</v>
      </c>
      <c r="E618" s="1" t="s">
        <v>1358</v>
      </c>
      <c r="F618" s="1" t="s">
        <v>1367</v>
      </c>
      <c r="G618" s="1" t="s">
        <v>211</v>
      </c>
      <c r="H618" s="1" t="s">
        <v>76</v>
      </c>
    </row>
    <row r="619" spans="1:8">
      <c r="A619" s="1">
        <v>618</v>
      </c>
      <c r="B619" s="10" t="s">
        <v>1097</v>
      </c>
      <c r="C619" s="11" t="str">
        <f>REPLACE(Table_1[[#This Row],[Date]],1,6,"")</f>
        <v>2004</v>
      </c>
      <c r="D619" s="1" t="s">
        <v>5</v>
      </c>
      <c r="E619" s="1" t="s">
        <v>1349</v>
      </c>
      <c r="F619" s="1" t="s">
        <v>1350</v>
      </c>
      <c r="G619" s="1" t="s">
        <v>219</v>
      </c>
      <c r="H619" s="1" t="s">
        <v>90</v>
      </c>
    </row>
    <row r="620" spans="1:8">
      <c r="A620" s="1">
        <v>619</v>
      </c>
      <c r="B620" s="10" t="s">
        <v>1098</v>
      </c>
      <c r="C620" s="11" t="str">
        <f>REPLACE(Table_1[[#This Row],[Date]],1,6,"")</f>
        <v>2004</v>
      </c>
      <c r="D620" s="1" t="s">
        <v>200</v>
      </c>
      <c r="E620" s="1" t="s">
        <v>1358</v>
      </c>
      <c r="F620" s="1" t="s">
        <v>1350</v>
      </c>
      <c r="G620" s="1" t="s">
        <v>222</v>
      </c>
      <c r="H620" s="1" t="s">
        <v>473</v>
      </c>
    </row>
    <row r="621" spans="1:8">
      <c r="A621" s="1">
        <v>620</v>
      </c>
      <c r="B621" s="10" t="s">
        <v>1099</v>
      </c>
      <c r="C621" s="11" t="str">
        <f>REPLACE(Table_1[[#This Row],[Date]],1,6,"")</f>
        <v>2004</v>
      </c>
      <c r="D621" s="1" t="s">
        <v>1096</v>
      </c>
      <c r="E621" s="1" t="s">
        <v>1358</v>
      </c>
      <c r="F621" s="1" t="s">
        <v>1367</v>
      </c>
      <c r="G621" s="1" t="s">
        <v>215</v>
      </c>
      <c r="H621" s="1" t="s">
        <v>10</v>
      </c>
    </row>
    <row r="622" spans="1:8">
      <c r="A622" s="1">
        <v>621</v>
      </c>
      <c r="B622" s="10" t="s">
        <v>1100</v>
      </c>
      <c r="C622" s="11" t="str">
        <f>REPLACE(Table_1[[#This Row],[Date]],1,6,"")</f>
        <v>2004</v>
      </c>
      <c r="D622" s="1" t="s">
        <v>200</v>
      </c>
      <c r="E622" s="1" t="s">
        <v>1358</v>
      </c>
      <c r="F622" s="1" t="s">
        <v>1350</v>
      </c>
      <c r="G622" s="1" t="s">
        <v>430</v>
      </c>
      <c r="H622" s="1" t="s">
        <v>653</v>
      </c>
    </row>
    <row r="623" spans="1:8">
      <c r="A623" s="1">
        <v>622</v>
      </c>
      <c r="B623" s="10" t="s">
        <v>1101</v>
      </c>
      <c r="C623" s="11" t="str">
        <f>REPLACE(Table_1[[#This Row],[Date]],1,6,"")</f>
        <v>2004</v>
      </c>
      <c r="D623" s="1" t="s">
        <v>5</v>
      </c>
      <c r="E623" s="1" t="s">
        <v>1349</v>
      </c>
      <c r="F623" s="1" t="s">
        <v>1350</v>
      </c>
      <c r="G623" s="1" t="s">
        <v>420</v>
      </c>
      <c r="H623" s="1" t="s">
        <v>586</v>
      </c>
    </row>
    <row r="624" spans="1:8">
      <c r="A624" s="1">
        <v>623</v>
      </c>
      <c r="B624" s="10" t="s">
        <v>1102</v>
      </c>
      <c r="C624" s="11" t="str">
        <f>REPLACE(Table_1[[#This Row],[Date]],1,6,"")</f>
        <v>2004</v>
      </c>
      <c r="D624" s="1" t="s">
        <v>1096</v>
      </c>
      <c r="E624" s="1" t="s">
        <v>1358</v>
      </c>
      <c r="F624" s="1" t="s">
        <v>1367</v>
      </c>
      <c r="G624" s="1" t="s">
        <v>190</v>
      </c>
      <c r="H624" s="1" t="s">
        <v>364</v>
      </c>
    </row>
    <row r="625" spans="1:8">
      <c r="A625" s="1">
        <v>624</v>
      </c>
      <c r="B625" s="10" t="s">
        <v>1103</v>
      </c>
      <c r="C625" s="11" t="str">
        <f>REPLACE(Table_1[[#This Row],[Date]],1,6,"")</f>
        <v>2004</v>
      </c>
      <c r="D625" s="1" t="s">
        <v>200</v>
      </c>
      <c r="E625" s="1" t="s">
        <v>1358</v>
      </c>
      <c r="F625" s="1" t="s">
        <v>1350</v>
      </c>
      <c r="G625" s="1" t="s">
        <v>201</v>
      </c>
      <c r="H625" s="1" t="s">
        <v>473</v>
      </c>
    </row>
    <row r="626" spans="1:8">
      <c r="A626" s="1">
        <v>625</v>
      </c>
      <c r="B626" s="10" t="s">
        <v>1104</v>
      </c>
      <c r="C626" s="11" t="str">
        <f>REPLACE(Table_1[[#This Row],[Date]],1,6,"")</f>
        <v>2004</v>
      </c>
      <c r="D626" s="1" t="s">
        <v>5</v>
      </c>
      <c r="E626" s="1" t="s">
        <v>1349</v>
      </c>
      <c r="F626" s="1" t="s">
        <v>1350</v>
      </c>
      <c r="G626" s="1" t="s">
        <v>952</v>
      </c>
      <c r="H626" s="1" t="s">
        <v>90</v>
      </c>
    </row>
    <row r="627" spans="1:8">
      <c r="A627" s="1">
        <v>626</v>
      </c>
      <c r="B627" s="10" t="s">
        <v>1105</v>
      </c>
      <c r="C627" s="11" t="str">
        <f>REPLACE(Table_1[[#This Row],[Date]],1,6,"")</f>
        <v>2004</v>
      </c>
      <c r="D627" s="1" t="s">
        <v>5</v>
      </c>
      <c r="E627" s="1" t="s">
        <v>1349</v>
      </c>
      <c r="F627" s="1" t="s">
        <v>1350</v>
      </c>
      <c r="G627" s="1" t="s">
        <v>201</v>
      </c>
      <c r="H627" s="1" t="s">
        <v>1106</v>
      </c>
    </row>
    <row r="628" spans="1:8">
      <c r="A628" s="1">
        <v>627</v>
      </c>
      <c r="B628" s="10" t="s">
        <v>1107</v>
      </c>
      <c r="C628" s="11" t="str">
        <f>REPLACE(Table_1[[#This Row],[Date]],1,6,"")</f>
        <v>2004</v>
      </c>
      <c r="D628" s="1" t="s">
        <v>1108</v>
      </c>
      <c r="E628" s="1" t="s">
        <v>1365</v>
      </c>
      <c r="F628" s="1" t="s">
        <v>1376</v>
      </c>
      <c r="G628" s="1" t="s">
        <v>206</v>
      </c>
      <c r="H628" s="1" t="s">
        <v>1109</v>
      </c>
    </row>
    <row r="629" spans="1:8">
      <c r="A629" s="1">
        <v>628</v>
      </c>
      <c r="B629" s="10" t="s">
        <v>1107</v>
      </c>
      <c r="C629" s="11" t="str">
        <f>REPLACE(Table_1[[#This Row],[Date]],1,6,"")</f>
        <v>2004</v>
      </c>
      <c r="D629" s="1" t="s">
        <v>1110</v>
      </c>
      <c r="E629" s="1" t="s">
        <v>1353</v>
      </c>
      <c r="F629" s="1" t="s">
        <v>1377</v>
      </c>
      <c r="G629" s="1" t="s">
        <v>371</v>
      </c>
      <c r="H629" s="1" t="s">
        <v>1111</v>
      </c>
    </row>
    <row r="630" spans="1:8">
      <c r="A630" s="1">
        <v>629</v>
      </c>
      <c r="B630" s="10" t="s">
        <v>1112</v>
      </c>
      <c r="C630" s="11" t="str">
        <f>REPLACE(Table_1[[#This Row],[Date]],1,6,"")</f>
        <v>2004</v>
      </c>
      <c r="D630" s="1" t="s">
        <v>177</v>
      </c>
      <c r="E630" s="1" t="s">
        <v>1365</v>
      </c>
      <c r="F630" s="1" t="s">
        <v>1352</v>
      </c>
      <c r="G630" s="1" t="s">
        <v>206</v>
      </c>
      <c r="H630" s="1" t="s">
        <v>1113</v>
      </c>
    </row>
    <row r="631" spans="1:8">
      <c r="A631" s="1">
        <v>630</v>
      </c>
      <c r="B631" s="10" t="s">
        <v>1112</v>
      </c>
      <c r="C631" s="11" t="str">
        <f>REPLACE(Table_1[[#This Row],[Date]],1,6,"")</f>
        <v>2004</v>
      </c>
      <c r="D631" s="1" t="s">
        <v>1114</v>
      </c>
      <c r="E631" s="1" t="s">
        <v>1366</v>
      </c>
      <c r="F631" s="1" t="s">
        <v>1377</v>
      </c>
      <c r="G631" s="1" t="s">
        <v>371</v>
      </c>
      <c r="H631" s="1" t="s">
        <v>1115</v>
      </c>
    </row>
    <row r="632" spans="1:8">
      <c r="A632" s="1">
        <v>631</v>
      </c>
      <c r="B632" s="10" t="s">
        <v>1116</v>
      </c>
      <c r="C632" s="11" t="str">
        <f>REPLACE(Table_1[[#This Row],[Date]],1,6,"")</f>
        <v>2004</v>
      </c>
      <c r="D632" s="1" t="s">
        <v>1117</v>
      </c>
      <c r="E632" s="1" t="s">
        <v>1378</v>
      </c>
      <c r="F632" s="1" t="s">
        <v>1352</v>
      </c>
      <c r="G632" s="1" t="s">
        <v>206</v>
      </c>
      <c r="H632" s="1" t="s">
        <v>1118</v>
      </c>
    </row>
    <row r="633" spans="1:8">
      <c r="A633" s="1">
        <v>632</v>
      </c>
      <c r="B633" s="10" t="s">
        <v>1116</v>
      </c>
      <c r="C633" s="11" t="str">
        <f>REPLACE(Table_1[[#This Row],[Date]],1,6,"")</f>
        <v>2004</v>
      </c>
      <c r="D633" s="1" t="s">
        <v>454</v>
      </c>
      <c r="E633" s="1" t="s">
        <v>1366</v>
      </c>
      <c r="F633" s="1" t="s">
        <v>1354</v>
      </c>
      <c r="G633" s="1" t="s">
        <v>371</v>
      </c>
      <c r="H633" s="1" t="s">
        <v>920</v>
      </c>
    </row>
    <row r="634" spans="1:8">
      <c r="A634" s="1">
        <v>633</v>
      </c>
      <c r="B634" s="10" t="s">
        <v>1119</v>
      </c>
      <c r="C634" s="11" t="str">
        <f>REPLACE(Table_1[[#This Row],[Date]],1,6,"")</f>
        <v>2004</v>
      </c>
      <c r="D634" s="1" t="s">
        <v>171</v>
      </c>
      <c r="E634" s="1" t="s">
        <v>1365</v>
      </c>
      <c r="F634" s="1" t="s">
        <v>1354</v>
      </c>
      <c r="G634" s="1" t="s">
        <v>206</v>
      </c>
      <c r="H634" s="1" t="s">
        <v>172</v>
      </c>
    </row>
    <row r="635" spans="1:8">
      <c r="A635" s="1">
        <v>634</v>
      </c>
      <c r="B635" s="10" t="s">
        <v>1119</v>
      </c>
      <c r="C635" s="11" t="str">
        <f>REPLACE(Table_1[[#This Row],[Date]],1,6,"")</f>
        <v>2004</v>
      </c>
      <c r="D635" s="1" t="s">
        <v>186</v>
      </c>
      <c r="E635" s="1" t="s">
        <v>1366</v>
      </c>
      <c r="F635" s="1" t="s">
        <v>1352</v>
      </c>
      <c r="G635" s="1" t="s">
        <v>197</v>
      </c>
      <c r="H635" s="1" t="s">
        <v>276</v>
      </c>
    </row>
    <row r="636" spans="1:8">
      <c r="A636" s="1">
        <v>635</v>
      </c>
      <c r="B636" s="10" t="s">
        <v>1120</v>
      </c>
      <c r="C636" s="11" t="str">
        <f>REPLACE(Table_1[[#This Row],[Date]],1,6,"")</f>
        <v>2004</v>
      </c>
      <c r="D636" s="1" t="s">
        <v>665</v>
      </c>
      <c r="E636" s="1" t="s">
        <v>1366</v>
      </c>
      <c r="F636" s="1" t="s">
        <v>1369</v>
      </c>
      <c r="G636" s="1" t="s">
        <v>197</v>
      </c>
      <c r="H636" s="1" t="s">
        <v>378</v>
      </c>
    </row>
    <row r="637" spans="1:8">
      <c r="A637" s="1">
        <v>636</v>
      </c>
      <c r="B637" s="10" t="s">
        <v>1121</v>
      </c>
      <c r="C637" s="11" t="str">
        <f>REPLACE(Table_1[[#This Row],[Date]],1,6,"")</f>
        <v>2004</v>
      </c>
      <c r="D637" s="1" t="s">
        <v>22</v>
      </c>
      <c r="E637" s="1" t="s">
        <v>1353</v>
      </c>
      <c r="F637" s="1" t="s">
        <v>1352</v>
      </c>
      <c r="G637" s="1" t="s">
        <v>197</v>
      </c>
      <c r="H637" s="1" t="s">
        <v>1122</v>
      </c>
    </row>
    <row r="638" spans="1:8">
      <c r="A638" s="1">
        <v>637</v>
      </c>
      <c r="B638" s="10" t="s">
        <v>1123</v>
      </c>
      <c r="C638" s="11" t="str">
        <f>REPLACE(Table_1[[#This Row],[Date]],1,6,"")</f>
        <v>2004</v>
      </c>
      <c r="D638" s="1" t="s">
        <v>454</v>
      </c>
      <c r="E638" s="1" t="s">
        <v>1366</v>
      </c>
      <c r="F638" s="1" t="s">
        <v>1354</v>
      </c>
      <c r="G638" s="1" t="s">
        <v>197</v>
      </c>
      <c r="H638" s="1" t="s">
        <v>1124</v>
      </c>
    </row>
    <row r="639" spans="1:8">
      <c r="A639" s="1">
        <v>638</v>
      </c>
      <c r="B639" s="10" t="s">
        <v>1125</v>
      </c>
      <c r="C639" s="11" t="str">
        <f>REPLACE(Table_1[[#This Row],[Date]],1,6,"")</f>
        <v>2004</v>
      </c>
      <c r="D639" s="1" t="s">
        <v>177</v>
      </c>
      <c r="E639" s="1" t="s">
        <v>1365</v>
      </c>
      <c r="F639" s="1" t="s">
        <v>1352</v>
      </c>
      <c r="G639" s="1" t="s">
        <v>197</v>
      </c>
      <c r="H639" s="1" t="s">
        <v>154</v>
      </c>
    </row>
    <row r="640" spans="1:8">
      <c r="A640" s="1">
        <v>639</v>
      </c>
      <c r="B640" s="10" t="s">
        <v>1126</v>
      </c>
      <c r="C640" s="11" t="str">
        <f>REPLACE(Table_1[[#This Row],[Date]],1,6,"")</f>
        <v>2004</v>
      </c>
      <c r="D640" s="1" t="s">
        <v>454</v>
      </c>
      <c r="E640" s="1" t="s">
        <v>1366</v>
      </c>
      <c r="F640" s="1" t="s">
        <v>1354</v>
      </c>
      <c r="G640" s="1" t="s">
        <v>197</v>
      </c>
      <c r="H640" s="1" t="s">
        <v>1083</v>
      </c>
    </row>
    <row r="641" spans="1:8">
      <c r="A641" s="1">
        <v>640</v>
      </c>
      <c r="B641" s="10" t="s">
        <v>1127</v>
      </c>
      <c r="C641" s="11" t="str">
        <f>REPLACE(Table_1[[#This Row],[Date]],1,6,"")</f>
        <v>2004</v>
      </c>
      <c r="D641" s="1" t="s">
        <v>192</v>
      </c>
      <c r="E641" s="1" t="s">
        <v>1366</v>
      </c>
      <c r="F641" s="1" t="s">
        <v>1363</v>
      </c>
      <c r="G641" s="1" t="s">
        <v>197</v>
      </c>
      <c r="H641" s="1" t="s">
        <v>349</v>
      </c>
    </row>
    <row r="642" spans="1:8">
      <c r="A642" s="1">
        <v>641</v>
      </c>
      <c r="B642" s="10" t="s">
        <v>1128</v>
      </c>
      <c r="C642" s="11" t="str">
        <f>REPLACE(Table_1[[#This Row],[Date]],1,6,"")</f>
        <v>2004</v>
      </c>
      <c r="D642" s="1" t="s">
        <v>862</v>
      </c>
      <c r="E642" s="1" t="s">
        <v>1359</v>
      </c>
      <c r="F642" s="1" t="s">
        <v>1354</v>
      </c>
      <c r="G642" s="1" t="s">
        <v>1129</v>
      </c>
      <c r="H642" s="1" t="s">
        <v>626</v>
      </c>
    </row>
    <row r="643" spans="1:8">
      <c r="A643" s="1">
        <v>642</v>
      </c>
      <c r="B643" s="10" t="s">
        <v>1130</v>
      </c>
      <c r="C643" s="11" t="str">
        <f>REPLACE(Table_1[[#This Row],[Date]],1,6,"")</f>
        <v>2004</v>
      </c>
      <c r="D643" s="1" t="s">
        <v>192</v>
      </c>
      <c r="E643" s="1" t="s">
        <v>1366</v>
      </c>
      <c r="F643" s="1" t="s">
        <v>1363</v>
      </c>
      <c r="G643" s="1" t="s">
        <v>197</v>
      </c>
      <c r="H643" s="1" t="s">
        <v>193</v>
      </c>
    </row>
    <row r="644" spans="1:8">
      <c r="A644" s="1">
        <v>643</v>
      </c>
      <c r="B644" s="10" t="s">
        <v>1131</v>
      </c>
      <c r="C644" s="11" t="str">
        <f>REPLACE(Table_1[[#This Row],[Date]],1,6,"")</f>
        <v>2004</v>
      </c>
      <c r="D644" s="1" t="s">
        <v>28</v>
      </c>
      <c r="E644" s="1" t="s">
        <v>1351</v>
      </c>
      <c r="F644" s="1" t="s">
        <v>1354</v>
      </c>
      <c r="G644" s="1" t="s">
        <v>1129</v>
      </c>
      <c r="H644" s="1" t="s">
        <v>90</v>
      </c>
    </row>
    <row r="645" spans="1:8">
      <c r="A645" s="1">
        <v>644</v>
      </c>
      <c r="B645" s="10" t="s">
        <v>1132</v>
      </c>
      <c r="C645" s="11" t="str">
        <f>REPLACE(Table_1[[#This Row],[Date]],1,6,"")</f>
        <v>2004</v>
      </c>
      <c r="D645" s="1" t="s">
        <v>1133</v>
      </c>
      <c r="E645" s="1" t="s">
        <v>1359</v>
      </c>
      <c r="F645" s="1" t="s">
        <v>1362</v>
      </c>
      <c r="G645" s="1" t="s">
        <v>1129</v>
      </c>
      <c r="H645" s="1" t="s">
        <v>76</v>
      </c>
    </row>
    <row r="646" spans="1:8">
      <c r="A646" s="1">
        <v>645</v>
      </c>
      <c r="B646" s="10" t="s">
        <v>1132</v>
      </c>
      <c r="C646" s="11" t="str">
        <f>REPLACE(Table_1[[#This Row],[Date]],1,6,"")</f>
        <v>2004</v>
      </c>
      <c r="D646" s="1" t="s">
        <v>192</v>
      </c>
      <c r="E646" s="1" t="s">
        <v>1366</v>
      </c>
      <c r="F646" s="1" t="s">
        <v>1363</v>
      </c>
      <c r="G646" s="1" t="s">
        <v>371</v>
      </c>
      <c r="H646" s="1" t="s">
        <v>938</v>
      </c>
    </row>
    <row r="647" spans="1:8">
      <c r="A647" s="1">
        <v>646</v>
      </c>
      <c r="B647" s="10" t="s">
        <v>1134</v>
      </c>
      <c r="C647" s="11" t="str">
        <f>REPLACE(Table_1[[#This Row],[Date]],1,6,"")</f>
        <v>2004</v>
      </c>
      <c r="D647" s="1" t="s">
        <v>1133</v>
      </c>
      <c r="E647" s="1" t="s">
        <v>1359</v>
      </c>
      <c r="F647" s="1" t="s">
        <v>1362</v>
      </c>
      <c r="G647" s="1" t="s">
        <v>1129</v>
      </c>
      <c r="H647" s="1" t="s">
        <v>1135</v>
      </c>
    </row>
    <row r="648" spans="1:8">
      <c r="A648" s="1">
        <v>647</v>
      </c>
      <c r="B648" s="10" t="s">
        <v>1134</v>
      </c>
      <c r="C648" s="11" t="str">
        <f>REPLACE(Table_1[[#This Row],[Date]],1,6,"")</f>
        <v>2004</v>
      </c>
      <c r="D648" s="1" t="s">
        <v>192</v>
      </c>
      <c r="E648" s="1" t="s">
        <v>1366</v>
      </c>
      <c r="F648" s="1" t="s">
        <v>1363</v>
      </c>
      <c r="G648" s="1" t="s">
        <v>371</v>
      </c>
      <c r="H648" s="1" t="s">
        <v>276</v>
      </c>
    </row>
    <row r="649" spans="1:8">
      <c r="A649" s="1">
        <v>648</v>
      </c>
      <c r="B649" s="10" t="s">
        <v>1136</v>
      </c>
      <c r="C649" s="11" t="str">
        <f>REPLACE(Table_1[[#This Row],[Date]],1,6,"")</f>
        <v>2004</v>
      </c>
      <c r="D649" s="1" t="s">
        <v>192</v>
      </c>
      <c r="E649" s="1" t="s">
        <v>1366</v>
      </c>
      <c r="F649" s="1" t="s">
        <v>1363</v>
      </c>
      <c r="G649" s="1" t="s">
        <v>206</v>
      </c>
      <c r="H649" s="1" t="s">
        <v>1137</v>
      </c>
    </row>
    <row r="650" spans="1:8">
      <c r="A650" s="1">
        <v>649</v>
      </c>
      <c r="B650" s="10" t="s">
        <v>1138</v>
      </c>
      <c r="C650" s="11" t="str">
        <f>REPLACE(Table_1[[#This Row],[Date]],1,6,"")</f>
        <v>2004</v>
      </c>
      <c r="D650" s="1" t="s">
        <v>650</v>
      </c>
      <c r="E650" s="1" t="s">
        <v>1358</v>
      </c>
      <c r="F650" s="1" t="s">
        <v>1354</v>
      </c>
      <c r="G650" s="1" t="s">
        <v>222</v>
      </c>
      <c r="H650" s="1" t="s">
        <v>494</v>
      </c>
    </row>
    <row r="651" spans="1:8">
      <c r="A651" s="1">
        <v>650</v>
      </c>
      <c r="B651" s="10" t="s">
        <v>1139</v>
      </c>
      <c r="C651" s="11" t="str">
        <f>REPLACE(Table_1[[#This Row],[Date]],1,6,"")</f>
        <v>2004</v>
      </c>
      <c r="D651" s="1" t="s">
        <v>650</v>
      </c>
      <c r="E651" s="1" t="s">
        <v>1358</v>
      </c>
      <c r="F651" s="1" t="s">
        <v>1354</v>
      </c>
      <c r="G651" s="1" t="s">
        <v>195</v>
      </c>
      <c r="H651" s="1" t="s">
        <v>489</v>
      </c>
    </row>
    <row r="652" spans="1:8">
      <c r="A652" s="1">
        <v>651</v>
      </c>
      <c r="B652" s="10" t="s">
        <v>1140</v>
      </c>
      <c r="C652" s="11" t="str">
        <f>REPLACE(Table_1[[#This Row],[Date]],1,6,"")</f>
        <v>2004</v>
      </c>
      <c r="D652" s="1" t="s">
        <v>18</v>
      </c>
      <c r="E652" s="1" t="s">
        <v>1351</v>
      </c>
      <c r="F652" s="1" t="s">
        <v>1352</v>
      </c>
      <c r="G652" s="1" t="s">
        <v>201</v>
      </c>
      <c r="H652" s="1" t="s">
        <v>1141</v>
      </c>
    </row>
    <row r="653" spans="1:8">
      <c r="A653" s="1">
        <v>652</v>
      </c>
      <c r="B653" s="10" t="s">
        <v>1142</v>
      </c>
      <c r="C653" s="11" t="str">
        <f>REPLACE(Table_1[[#This Row],[Date]],1,6,"")</f>
        <v>2004</v>
      </c>
      <c r="D653" s="1" t="s">
        <v>650</v>
      </c>
      <c r="E653" s="1" t="s">
        <v>1358</v>
      </c>
      <c r="F653" s="1" t="s">
        <v>1354</v>
      </c>
      <c r="G653" s="1" t="s">
        <v>201</v>
      </c>
      <c r="H653" s="1" t="s">
        <v>1143</v>
      </c>
    </row>
    <row r="654" spans="1:8">
      <c r="A654" s="1">
        <v>653</v>
      </c>
      <c r="B654" s="10" t="s">
        <v>1144</v>
      </c>
      <c r="C654" s="11" t="str">
        <f>REPLACE(Table_1[[#This Row],[Date]],1,6,"")</f>
        <v>2004</v>
      </c>
      <c r="D654" s="1" t="s">
        <v>57</v>
      </c>
      <c r="E654" s="1" t="s">
        <v>1358</v>
      </c>
      <c r="F654" s="1" t="s">
        <v>1356</v>
      </c>
      <c r="G654" s="1" t="s">
        <v>219</v>
      </c>
      <c r="H654" s="1" t="s">
        <v>1145</v>
      </c>
    </row>
    <row r="655" spans="1:8">
      <c r="A655" s="1">
        <v>654</v>
      </c>
      <c r="B655" s="10" t="s">
        <v>1144</v>
      </c>
      <c r="C655" s="11" t="str">
        <f>REPLACE(Table_1[[#This Row],[Date]],1,6,"")</f>
        <v>2004</v>
      </c>
      <c r="D655" s="1" t="s">
        <v>1146</v>
      </c>
      <c r="E655" s="1" t="s">
        <v>1349</v>
      </c>
      <c r="F655" s="1" t="s">
        <v>1379</v>
      </c>
      <c r="G655" s="1" t="s">
        <v>195</v>
      </c>
      <c r="H655" s="1" t="s">
        <v>1147</v>
      </c>
    </row>
    <row r="656" spans="1:8">
      <c r="A656" s="1">
        <v>655</v>
      </c>
      <c r="B656" s="10" t="s">
        <v>1148</v>
      </c>
      <c r="C656" s="11" t="str">
        <f>REPLACE(Table_1[[#This Row],[Date]],1,6,"")</f>
        <v>2004</v>
      </c>
      <c r="D656" s="1" t="s">
        <v>491</v>
      </c>
      <c r="E656" s="1" t="s">
        <v>1353</v>
      </c>
      <c r="F656" s="1" t="s">
        <v>1370</v>
      </c>
      <c r="G656" s="1" t="s">
        <v>952</v>
      </c>
      <c r="H656" s="1" t="s">
        <v>1149</v>
      </c>
    </row>
    <row r="657" spans="1:8">
      <c r="A657" s="1">
        <v>656</v>
      </c>
      <c r="B657" s="10" t="s">
        <v>1150</v>
      </c>
      <c r="C657" s="11" t="str">
        <f>REPLACE(Table_1[[#This Row],[Date]],1,6,"")</f>
        <v>2004</v>
      </c>
      <c r="D657" s="1" t="s">
        <v>905</v>
      </c>
      <c r="E657" s="1" t="s">
        <v>1365</v>
      </c>
      <c r="F657" s="1" t="s">
        <v>1363</v>
      </c>
      <c r="G657" s="1" t="s">
        <v>219</v>
      </c>
      <c r="H657" s="1" t="s">
        <v>496</v>
      </c>
    </row>
    <row r="658" spans="1:8">
      <c r="A658" s="1">
        <v>657</v>
      </c>
      <c r="B658" s="10" t="s">
        <v>1151</v>
      </c>
      <c r="C658" s="11" t="str">
        <f>REPLACE(Table_1[[#This Row],[Date]],1,6,"")</f>
        <v>2004</v>
      </c>
      <c r="D658" s="1" t="s">
        <v>1152</v>
      </c>
      <c r="E658" s="1" t="s">
        <v>1351</v>
      </c>
      <c r="F658" s="1" t="s">
        <v>1379</v>
      </c>
      <c r="G658" s="1" t="s">
        <v>952</v>
      </c>
      <c r="H658" s="1" t="s">
        <v>328</v>
      </c>
    </row>
    <row r="659" spans="1:8">
      <c r="A659" s="1">
        <v>658</v>
      </c>
      <c r="B659" s="10" t="s">
        <v>1153</v>
      </c>
      <c r="C659" s="11" t="str">
        <f>REPLACE(Table_1[[#This Row],[Date]],1,6,"")</f>
        <v>2004</v>
      </c>
      <c r="D659" s="1" t="s">
        <v>275</v>
      </c>
      <c r="E659" s="1" t="s">
        <v>1366</v>
      </c>
      <c r="F659" s="1" t="s">
        <v>1356</v>
      </c>
      <c r="G659" s="1" t="s">
        <v>195</v>
      </c>
      <c r="H659" s="1" t="s">
        <v>938</v>
      </c>
    </row>
    <row r="660" spans="1:8">
      <c r="A660" s="1">
        <v>659</v>
      </c>
      <c r="B660" s="10" t="s">
        <v>1153</v>
      </c>
      <c r="C660" s="11" t="str">
        <f>REPLACE(Table_1[[#This Row],[Date]],1,6,"")</f>
        <v>2004</v>
      </c>
      <c r="D660" s="1" t="s">
        <v>683</v>
      </c>
      <c r="E660" s="1" t="s">
        <v>1368</v>
      </c>
      <c r="F660" s="1" t="s">
        <v>1352</v>
      </c>
      <c r="G660" s="1" t="s">
        <v>219</v>
      </c>
      <c r="H660" s="1" t="s">
        <v>182</v>
      </c>
    </row>
    <row r="661" spans="1:8">
      <c r="A661" s="1">
        <v>660</v>
      </c>
      <c r="B661" s="10" t="s">
        <v>1154</v>
      </c>
      <c r="C661" s="11" t="str">
        <f>REPLACE(Table_1[[#This Row],[Date]],1,6,"")</f>
        <v>2004</v>
      </c>
      <c r="D661" s="1" t="s">
        <v>744</v>
      </c>
      <c r="E661" s="1" t="s">
        <v>1365</v>
      </c>
      <c r="F661" s="1" t="s">
        <v>1350</v>
      </c>
      <c r="G661" s="1" t="s">
        <v>952</v>
      </c>
      <c r="H661" s="1" t="s">
        <v>1155</v>
      </c>
    </row>
    <row r="662" spans="1:8">
      <c r="A662" s="1">
        <v>661</v>
      </c>
      <c r="B662" s="10" t="s">
        <v>1156</v>
      </c>
      <c r="C662" s="11" t="str">
        <f>REPLACE(Table_1[[#This Row],[Date]],1,6,"")</f>
        <v>2004</v>
      </c>
      <c r="D662" s="1" t="s">
        <v>535</v>
      </c>
      <c r="E662" s="1" t="s">
        <v>1351</v>
      </c>
      <c r="F662" s="1" t="s">
        <v>1367</v>
      </c>
      <c r="G662" s="1" t="s">
        <v>195</v>
      </c>
      <c r="H662" s="1" t="s">
        <v>421</v>
      </c>
    </row>
    <row r="663" spans="1:8">
      <c r="A663" s="1">
        <v>662</v>
      </c>
      <c r="B663" s="10" t="s">
        <v>1157</v>
      </c>
      <c r="C663" s="11" t="str">
        <f>REPLACE(Table_1[[#This Row],[Date]],1,6,"")</f>
        <v>2004</v>
      </c>
      <c r="D663" s="1" t="s">
        <v>647</v>
      </c>
      <c r="E663" s="1" t="s">
        <v>1358</v>
      </c>
      <c r="F663" s="1" t="s">
        <v>1360</v>
      </c>
      <c r="G663" s="1" t="s">
        <v>952</v>
      </c>
      <c r="H663" s="1" t="s">
        <v>1158</v>
      </c>
    </row>
    <row r="664" spans="1:8">
      <c r="A664" s="1">
        <v>663</v>
      </c>
      <c r="B664" s="10" t="s">
        <v>1159</v>
      </c>
      <c r="C664" s="11" t="str">
        <f>REPLACE(Table_1[[#This Row],[Date]],1,6,"")</f>
        <v>2004</v>
      </c>
      <c r="D664" s="1" t="s">
        <v>694</v>
      </c>
      <c r="E664" s="1" t="s">
        <v>1355</v>
      </c>
      <c r="F664" s="1" t="s">
        <v>1350</v>
      </c>
      <c r="G664" s="1" t="s">
        <v>195</v>
      </c>
      <c r="H664" s="1" t="s">
        <v>444</v>
      </c>
    </row>
    <row r="665" spans="1:8">
      <c r="A665" s="1">
        <v>664</v>
      </c>
      <c r="B665" s="10" t="s">
        <v>1160</v>
      </c>
      <c r="C665" s="11" t="str">
        <f>REPLACE(Table_1[[#This Row],[Date]],1,6,"")</f>
        <v>2004</v>
      </c>
      <c r="D665" s="1" t="s">
        <v>22</v>
      </c>
      <c r="E665" s="1" t="s">
        <v>1353</v>
      </c>
      <c r="F665" s="1" t="s">
        <v>1352</v>
      </c>
      <c r="G665" s="1" t="s">
        <v>219</v>
      </c>
      <c r="H665" s="1" t="s">
        <v>624</v>
      </c>
    </row>
    <row r="666" spans="1:8">
      <c r="A666" s="1">
        <v>665</v>
      </c>
      <c r="B666" s="10" t="s">
        <v>1161</v>
      </c>
      <c r="C666" s="11" t="str">
        <f>REPLACE(Table_1[[#This Row],[Date]],1,6,"")</f>
        <v>2004</v>
      </c>
      <c r="D666" s="1" t="s">
        <v>423</v>
      </c>
      <c r="E666" s="1" t="s">
        <v>1358</v>
      </c>
      <c r="F666" s="1" t="s">
        <v>1362</v>
      </c>
      <c r="G666" s="1" t="s">
        <v>219</v>
      </c>
      <c r="H666" s="1" t="s">
        <v>225</v>
      </c>
    </row>
    <row r="667" spans="1:8">
      <c r="A667" s="1">
        <v>666</v>
      </c>
      <c r="B667" s="10" t="s">
        <v>1162</v>
      </c>
      <c r="C667" s="11" t="str">
        <f>REPLACE(Table_1[[#This Row],[Date]],1,6,"")</f>
        <v>2004</v>
      </c>
      <c r="D667" s="1" t="s">
        <v>574</v>
      </c>
      <c r="E667" s="1" t="s">
        <v>1359</v>
      </c>
      <c r="F667" s="1" t="s">
        <v>1350</v>
      </c>
      <c r="G667" s="1" t="s">
        <v>952</v>
      </c>
      <c r="H667" s="1" t="s">
        <v>473</v>
      </c>
    </row>
    <row r="668" spans="1:8">
      <c r="A668" s="1">
        <v>667</v>
      </c>
      <c r="B668" s="10" t="s">
        <v>1163</v>
      </c>
      <c r="C668" s="11" t="str">
        <f>REPLACE(Table_1[[#This Row],[Date]],1,6,"")</f>
        <v>2004</v>
      </c>
      <c r="D668" s="1" t="s">
        <v>200</v>
      </c>
      <c r="E668" s="1" t="s">
        <v>1358</v>
      </c>
      <c r="F668" s="1" t="s">
        <v>1350</v>
      </c>
      <c r="G668" s="1" t="s">
        <v>195</v>
      </c>
      <c r="H668" s="1" t="s">
        <v>1164</v>
      </c>
    </row>
    <row r="669" spans="1:8">
      <c r="A669" s="1">
        <v>668</v>
      </c>
      <c r="B669" s="10" t="s">
        <v>1165</v>
      </c>
      <c r="C669" s="11" t="str">
        <f>REPLACE(Table_1[[#This Row],[Date]],1,6,"")</f>
        <v>2004</v>
      </c>
      <c r="D669" s="1" t="s">
        <v>143</v>
      </c>
      <c r="E669" s="1" t="s">
        <v>1359</v>
      </c>
      <c r="F669" s="1" t="s">
        <v>1356</v>
      </c>
      <c r="G669" s="1" t="s">
        <v>962</v>
      </c>
      <c r="H669" s="1" t="s">
        <v>1166</v>
      </c>
    </row>
    <row r="670" spans="1:8">
      <c r="A670" s="1">
        <v>669</v>
      </c>
      <c r="B670" s="10" t="s">
        <v>1167</v>
      </c>
      <c r="C670" s="11" t="str">
        <f>REPLACE(Table_1[[#This Row],[Date]],1,6,"")</f>
        <v>2004</v>
      </c>
      <c r="D670" s="1" t="s">
        <v>143</v>
      </c>
      <c r="E670" s="1" t="s">
        <v>1359</v>
      </c>
      <c r="F670" s="1" t="s">
        <v>1356</v>
      </c>
      <c r="G670" s="1" t="s">
        <v>1067</v>
      </c>
      <c r="H670" s="1" t="s">
        <v>624</v>
      </c>
    </row>
    <row r="671" spans="1:8">
      <c r="A671" s="1">
        <v>670</v>
      </c>
      <c r="B671" s="10" t="s">
        <v>1168</v>
      </c>
      <c r="C671" s="11" t="str">
        <f>REPLACE(Table_1[[#This Row],[Date]],1,6,"")</f>
        <v>2004</v>
      </c>
      <c r="D671" s="1" t="s">
        <v>78</v>
      </c>
      <c r="E671" s="1" t="s">
        <v>1359</v>
      </c>
      <c r="F671" s="1" t="s">
        <v>1360</v>
      </c>
      <c r="G671" s="1" t="s">
        <v>79</v>
      </c>
      <c r="H671" s="1" t="s">
        <v>288</v>
      </c>
    </row>
    <row r="672" spans="1:8">
      <c r="A672" s="1">
        <v>671</v>
      </c>
      <c r="B672" s="10" t="s">
        <v>1169</v>
      </c>
      <c r="C672" s="11" t="str">
        <f>REPLACE(Table_1[[#This Row],[Date]],1,6,"")</f>
        <v>2004</v>
      </c>
      <c r="D672" s="1" t="s">
        <v>275</v>
      </c>
      <c r="E672" s="1" t="s">
        <v>1366</v>
      </c>
      <c r="F672" s="1" t="s">
        <v>1356</v>
      </c>
      <c r="G672" s="1" t="s">
        <v>295</v>
      </c>
      <c r="H672" s="1" t="s">
        <v>276</v>
      </c>
    </row>
    <row r="673" spans="1:8">
      <c r="A673" s="1">
        <v>672</v>
      </c>
      <c r="B673" s="10" t="s">
        <v>1170</v>
      </c>
      <c r="C673" s="11" t="str">
        <f>REPLACE(Table_1[[#This Row],[Date]],1,6,"")</f>
        <v>2004</v>
      </c>
      <c r="D673" s="1" t="s">
        <v>275</v>
      </c>
      <c r="E673" s="1" t="s">
        <v>1366</v>
      </c>
      <c r="F673" s="1" t="s">
        <v>1356</v>
      </c>
      <c r="G673" s="1" t="s">
        <v>295</v>
      </c>
      <c r="H673" s="1" t="s">
        <v>76</v>
      </c>
    </row>
    <row r="674" spans="1:8">
      <c r="A674" s="1">
        <v>673</v>
      </c>
      <c r="B674" s="10" t="s">
        <v>1171</v>
      </c>
      <c r="C674" s="11" t="str">
        <f>REPLACE(Table_1[[#This Row],[Date]],1,6,"")</f>
        <v>2004</v>
      </c>
      <c r="D674" s="1" t="s">
        <v>78</v>
      </c>
      <c r="E674" s="1" t="s">
        <v>1359</v>
      </c>
      <c r="F674" s="1" t="s">
        <v>1360</v>
      </c>
      <c r="G674" s="1" t="s">
        <v>94</v>
      </c>
      <c r="H674" s="1" t="s">
        <v>154</v>
      </c>
    </row>
    <row r="675" spans="1:8">
      <c r="A675" s="1">
        <v>674</v>
      </c>
      <c r="B675" s="10" t="s">
        <v>1172</v>
      </c>
      <c r="C675" s="11" t="str">
        <f>REPLACE(Table_1[[#This Row],[Date]],1,6,"")</f>
        <v>2004</v>
      </c>
      <c r="D675" s="1" t="s">
        <v>78</v>
      </c>
      <c r="E675" s="1" t="s">
        <v>1359</v>
      </c>
      <c r="F675" s="1" t="s">
        <v>1360</v>
      </c>
      <c r="G675" s="1" t="s">
        <v>94</v>
      </c>
      <c r="H675" s="1" t="s">
        <v>1173</v>
      </c>
    </row>
    <row r="676" spans="1:8">
      <c r="A676" s="1">
        <v>675</v>
      </c>
      <c r="B676" s="10" t="s">
        <v>1174</v>
      </c>
      <c r="C676" s="11" t="str">
        <f>REPLACE(Table_1[[#This Row],[Date]],1,6,"")</f>
        <v>2004</v>
      </c>
      <c r="D676" s="1" t="s">
        <v>715</v>
      </c>
      <c r="E676" s="1" t="s">
        <v>1365</v>
      </c>
      <c r="F676" s="1" t="s">
        <v>1367</v>
      </c>
      <c r="G676" s="1" t="s">
        <v>518</v>
      </c>
      <c r="H676" s="1" t="s">
        <v>367</v>
      </c>
    </row>
    <row r="677" spans="1:8">
      <c r="A677" s="1">
        <v>676</v>
      </c>
      <c r="B677" s="10" t="s">
        <v>1175</v>
      </c>
      <c r="C677" s="11" t="str">
        <f>REPLACE(Table_1[[#This Row],[Date]],1,6,"")</f>
        <v>2004</v>
      </c>
      <c r="D677" s="1" t="s">
        <v>715</v>
      </c>
      <c r="E677" s="1" t="s">
        <v>1365</v>
      </c>
      <c r="F677" s="1" t="s">
        <v>1367</v>
      </c>
      <c r="G677" s="1" t="s">
        <v>168</v>
      </c>
      <c r="H677" s="1" t="s">
        <v>7</v>
      </c>
    </row>
    <row r="678" spans="1:8">
      <c r="A678" s="1">
        <v>677</v>
      </c>
      <c r="B678" s="10" t="s">
        <v>1176</v>
      </c>
      <c r="C678" s="11" t="str">
        <f>REPLACE(Table_1[[#This Row],[Date]],1,6,"")</f>
        <v>2004</v>
      </c>
      <c r="D678" s="1" t="s">
        <v>715</v>
      </c>
      <c r="E678" s="1" t="s">
        <v>1365</v>
      </c>
      <c r="F678" s="1" t="s">
        <v>1367</v>
      </c>
      <c r="G678" s="1" t="s">
        <v>168</v>
      </c>
      <c r="H678" s="1" t="s">
        <v>1177</v>
      </c>
    </row>
    <row r="679" spans="1:8">
      <c r="A679" s="1">
        <v>678</v>
      </c>
      <c r="B679" s="10" t="s">
        <v>1178</v>
      </c>
      <c r="C679" s="11" t="str">
        <f>REPLACE(Table_1[[#This Row],[Date]],1,6,"")</f>
        <v>2004</v>
      </c>
      <c r="D679" s="1" t="s">
        <v>22</v>
      </c>
      <c r="E679" s="1" t="s">
        <v>1353</v>
      </c>
      <c r="F679" s="1" t="s">
        <v>1352</v>
      </c>
      <c r="G679" s="1" t="s">
        <v>543</v>
      </c>
      <c r="H679" s="1" t="s">
        <v>154</v>
      </c>
    </row>
    <row r="680" spans="1:8">
      <c r="A680" s="1">
        <v>679</v>
      </c>
      <c r="B680" s="10" t="s">
        <v>1179</v>
      </c>
      <c r="C680" s="11" t="str">
        <f>REPLACE(Table_1[[#This Row],[Date]],1,6,"")</f>
        <v>2004</v>
      </c>
      <c r="D680" s="1" t="s">
        <v>83</v>
      </c>
      <c r="E680" s="1" t="s">
        <v>1361</v>
      </c>
      <c r="F680" s="1" t="s">
        <v>1357</v>
      </c>
      <c r="G680" s="1" t="s">
        <v>97</v>
      </c>
      <c r="H680" s="1" t="s">
        <v>85</v>
      </c>
    </row>
    <row r="681" spans="1:8">
      <c r="A681" s="1">
        <v>680</v>
      </c>
      <c r="B681" s="10" t="s">
        <v>1180</v>
      </c>
      <c r="C681" s="11" t="str">
        <f>REPLACE(Table_1[[#This Row],[Date]],1,6,"")</f>
        <v>2004</v>
      </c>
      <c r="D681" s="1" t="s">
        <v>83</v>
      </c>
      <c r="E681" s="1" t="s">
        <v>1361</v>
      </c>
      <c r="F681" s="1" t="s">
        <v>1357</v>
      </c>
      <c r="G681" s="1" t="s">
        <v>97</v>
      </c>
      <c r="H681" s="1" t="s">
        <v>1181</v>
      </c>
    </row>
    <row r="682" spans="1:8">
      <c r="A682" s="1">
        <v>681</v>
      </c>
      <c r="B682" s="10" t="s">
        <v>1182</v>
      </c>
      <c r="C682" s="11" t="str">
        <f>REPLACE(Table_1[[#This Row],[Date]],1,6,"")</f>
        <v>2004</v>
      </c>
      <c r="D682" s="1" t="s">
        <v>83</v>
      </c>
      <c r="E682" s="1" t="s">
        <v>1361</v>
      </c>
      <c r="F682" s="1" t="s">
        <v>1357</v>
      </c>
      <c r="G682" s="1" t="s">
        <v>84</v>
      </c>
      <c r="H682" s="1" t="s">
        <v>63</v>
      </c>
    </row>
    <row r="683" spans="1:8">
      <c r="A683" s="1">
        <v>682</v>
      </c>
      <c r="B683" s="10" t="s">
        <v>1183</v>
      </c>
      <c r="C683" s="11" t="str">
        <f>REPLACE(Table_1[[#This Row],[Date]],1,6,"")</f>
        <v>2004</v>
      </c>
      <c r="D683" s="1" t="s">
        <v>535</v>
      </c>
      <c r="E683" s="1" t="s">
        <v>1351</v>
      </c>
      <c r="F683" s="1" t="s">
        <v>1367</v>
      </c>
      <c r="G683" s="1" t="s">
        <v>228</v>
      </c>
      <c r="H683" s="1" t="s">
        <v>13</v>
      </c>
    </row>
    <row r="684" spans="1:8">
      <c r="A684" s="1">
        <v>683</v>
      </c>
      <c r="B684" s="10" t="s">
        <v>1183</v>
      </c>
      <c r="C684" s="11" t="str">
        <f>REPLACE(Table_1[[#This Row],[Date]],1,6,"")</f>
        <v>2004</v>
      </c>
      <c r="D684" s="1" t="s">
        <v>83</v>
      </c>
      <c r="E684" s="1" t="s">
        <v>1361</v>
      </c>
      <c r="F684" s="1" t="s">
        <v>1357</v>
      </c>
      <c r="G684" s="1" t="s">
        <v>84</v>
      </c>
      <c r="H684" s="1" t="s">
        <v>1184</v>
      </c>
    </row>
    <row r="685" spans="1:8">
      <c r="A685" s="1">
        <v>684</v>
      </c>
      <c r="B685" s="10" t="s">
        <v>1185</v>
      </c>
      <c r="C685" s="11" t="str">
        <f>REPLACE(Table_1[[#This Row],[Date]],1,6,"")</f>
        <v>2004</v>
      </c>
      <c r="D685" s="1" t="s">
        <v>535</v>
      </c>
      <c r="E685" s="1" t="s">
        <v>1351</v>
      </c>
      <c r="F685" s="1" t="s">
        <v>1367</v>
      </c>
      <c r="G685" s="1" t="s">
        <v>32</v>
      </c>
      <c r="H685" s="1" t="s">
        <v>1135</v>
      </c>
    </row>
    <row r="686" spans="1:8">
      <c r="A686" s="1">
        <v>685</v>
      </c>
      <c r="B686" s="10" t="s">
        <v>1186</v>
      </c>
      <c r="C686" s="11" t="str">
        <f>REPLACE(Table_1[[#This Row],[Date]],1,6,"")</f>
        <v>2004</v>
      </c>
      <c r="D686" s="1" t="s">
        <v>535</v>
      </c>
      <c r="E686" s="1" t="s">
        <v>1351</v>
      </c>
      <c r="F686" s="1" t="s">
        <v>1367</v>
      </c>
      <c r="G686" s="1" t="s">
        <v>19</v>
      </c>
      <c r="H686" s="1" t="s">
        <v>76</v>
      </c>
    </row>
    <row r="687" spans="1:8">
      <c r="A687" s="1">
        <v>686</v>
      </c>
      <c r="B687" s="10" t="s">
        <v>1187</v>
      </c>
      <c r="C687" s="11" t="str">
        <f>REPLACE(Table_1[[#This Row],[Date]],1,6,"")</f>
        <v>2004</v>
      </c>
      <c r="D687" s="1" t="s">
        <v>171</v>
      </c>
      <c r="E687" s="1" t="s">
        <v>1365</v>
      </c>
      <c r="F687" s="1" t="s">
        <v>1354</v>
      </c>
      <c r="G687" s="1" t="s">
        <v>518</v>
      </c>
      <c r="H687" s="1" t="s">
        <v>1188</v>
      </c>
    </row>
    <row r="688" spans="1:8">
      <c r="A688" s="1">
        <v>687</v>
      </c>
      <c r="B688" s="10" t="s">
        <v>1189</v>
      </c>
      <c r="C688" s="11" t="str">
        <f>REPLACE(Table_1[[#This Row],[Date]],1,6,"")</f>
        <v>2004</v>
      </c>
      <c r="D688" s="1" t="s">
        <v>344</v>
      </c>
      <c r="E688" s="1" t="s">
        <v>1349</v>
      </c>
      <c r="F688" s="1" t="s">
        <v>1360</v>
      </c>
      <c r="G688" s="1" t="s">
        <v>6</v>
      </c>
      <c r="H688" s="1" t="s">
        <v>10</v>
      </c>
    </row>
    <row r="689" spans="1:8">
      <c r="A689" s="1">
        <v>688</v>
      </c>
      <c r="B689" s="10" t="s">
        <v>1189</v>
      </c>
      <c r="C689" s="11" t="str">
        <f>REPLACE(Table_1[[#This Row],[Date]],1,6,"")</f>
        <v>2004</v>
      </c>
      <c r="D689" s="1" t="s">
        <v>171</v>
      </c>
      <c r="E689" s="1" t="s">
        <v>1365</v>
      </c>
      <c r="F689" s="1" t="s">
        <v>1354</v>
      </c>
      <c r="G689" s="1" t="s">
        <v>168</v>
      </c>
      <c r="H689" s="1" t="s">
        <v>1190</v>
      </c>
    </row>
    <row r="690" spans="1:8">
      <c r="A690" s="1">
        <v>689</v>
      </c>
      <c r="B690" s="10" t="s">
        <v>1191</v>
      </c>
      <c r="C690" s="11" t="str">
        <f>REPLACE(Table_1[[#This Row],[Date]],1,6,"")</f>
        <v>2004</v>
      </c>
      <c r="D690" s="1" t="s">
        <v>171</v>
      </c>
      <c r="E690" s="1" t="s">
        <v>1365</v>
      </c>
      <c r="F690" s="1" t="s">
        <v>1354</v>
      </c>
      <c r="G690" s="1" t="s">
        <v>168</v>
      </c>
      <c r="H690" s="1" t="s">
        <v>886</v>
      </c>
    </row>
    <row r="691" spans="1:8">
      <c r="A691" s="1">
        <v>690</v>
      </c>
      <c r="B691" s="10" t="s">
        <v>1192</v>
      </c>
      <c r="C691" s="11" t="str">
        <f>REPLACE(Table_1[[#This Row],[Date]],1,6,"")</f>
        <v>2005</v>
      </c>
      <c r="D691" s="1" t="s">
        <v>1193</v>
      </c>
      <c r="E691" s="1" t="s">
        <v>1380</v>
      </c>
      <c r="F691" s="1" t="s">
        <v>1381</v>
      </c>
      <c r="G691" s="1" t="s">
        <v>29</v>
      </c>
      <c r="H691" s="1" t="s">
        <v>1194</v>
      </c>
    </row>
    <row r="692" spans="1:8">
      <c r="A692" s="1">
        <v>691</v>
      </c>
      <c r="B692" s="10" t="s">
        <v>1195</v>
      </c>
      <c r="C692" s="11" t="str">
        <f>REPLACE(Table_1[[#This Row],[Date]],1,6,"")</f>
        <v>2005</v>
      </c>
      <c r="D692" s="1" t="s">
        <v>322</v>
      </c>
      <c r="E692" s="1" t="s">
        <v>1351</v>
      </c>
      <c r="F692" s="1" t="s">
        <v>1350</v>
      </c>
      <c r="G692" s="1" t="s">
        <v>29</v>
      </c>
      <c r="H692" s="1" t="s">
        <v>1196</v>
      </c>
    </row>
    <row r="693" spans="1:8">
      <c r="A693" s="1">
        <v>692</v>
      </c>
      <c r="B693" s="10" t="s">
        <v>1197</v>
      </c>
      <c r="C693" s="11" t="str">
        <f>REPLACE(Table_1[[#This Row],[Date]],1,6,"")</f>
        <v>2005</v>
      </c>
      <c r="D693" s="1" t="s">
        <v>18</v>
      </c>
      <c r="E693" s="1" t="s">
        <v>1351</v>
      </c>
      <c r="F693" s="1" t="s">
        <v>1352</v>
      </c>
      <c r="G693" s="1" t="s">
        <v>42</v>
      </c>
      <c r="H693" s="1" t="s">
        <v>64</v>
      </c>
    </row>
    <row r="694" spans="1:8">
      <c r="A694" s="1">
        <v>693</v>
      </c>
      <c r="B694" s="10" t="s">
        <v>1198</v>
      </c>
      <c r="C694" s="11" t="str">
        <f>REPLACE(Table_1[[#This Row],[Date]],1,6,"")</f>
        <v>2005</v>
      </c>
      <c r="D694" s="1" t="s">
        <v>574</v>
      </c>
      <c r="E694" s="1" t="s">
        <v>1359</v>
      </c>
      <c r="F694" s="1" t="s">
        <v>1350</v>
      </c>
      <c r="G694" s="1" t="s">
        <v>19</v>
      </c>
      <c r="H694" s="1" t="s">
        <v>154</v>
      </c>
    </row>
    <row r="695" spans="1:8">
      <c r="A695" s="1">
        <v>694</v>
      </c>
      <c r="B695" s="10" t="s">
        <v>1199</v>
      </c>
      <c r="C695" s="11" t="str">
        <f>REPLACE(Table_1[[#This Row],[Date]],1,6,"")</f>
        <v>2005</v>
      </c>
      <c r="D695" s="1" t="s">
        <v>517</v>
      </c>
      <c r="E695" s="1" t="s">
        <v>1365</v>
      </c>
      <c r="F695" s="1" t="s">
        <v>1356</v>
      </c>
      <c r="G695" s="1" t="s">
        <v>168</v>
      </c>
      <c r="H695" s="1" t="s">
        <v>1200</v>
      </c>
    </row>
    <row r="696" spans="1:8">
      <c r="A696" s="1">
        <v>695</v>
      </c>
      <c r="B696" s="10" t="s">
        <v>1201</v>
      </c>
      <c r="C696" s="11" t="str">
        <f>REPLACE(Table_1[[#This Row],[Date]],1,6,"")</f>
        <v>2005</v>
      </c>
      <c r="D696" s="1" t="s">
        <v>322</v>
      </c>
      <c r="E696" s="1" t="s">
        <v>1351</v>
      </c>
      <c r="F696" s="1" t="s">
        <v>1350</v>
      </c>
      <c r="G696" s="1" t="s">
        <v>19</v>
      </c>
      <c r="H696" s="1" t="s">
        <v>90</v>
      </c>
    </row>
    <row r="697" spans="1:8">
      <c r="A697" s="1">
        <v>696</v>
      </c>
      <c r="B697" s="10" t="s">
        <v>1202</v>
      </c>
      <c r="C697" s="11" t="str">
        <f>REPLACE(Table_1[[#This Row],[Date]],1,6,"")</f>
        <v>2005</v>
      </c>
      <c r="D697" s="1" t="s">
        <v>18</v>
      </c>
      <c r="E697" s="1" t="s">
        <v>1351</v>
      </c>
      <c r="F697" s="1" t="s">
        <v>1352</v>
      </c>
      <c r="G697" s="1" t="s">
        <v>32</v>
      </c>
      <c r="H697" s="1" t="s">
        <v>328</v>
      </c>
    </row>
    <row r="698" spans="1:8">
      <c r="A698" s="1">
        <v>697</v>
      </c>
      <c r="B698" s="10" t="s">
        <v>1203</v>
      </c>
      <c r="C698" s="11" t="str">
        <f>REPLACE(Table_1[[#This Row],[Date]],1,6,"")</f>
        <v>2005</v>
      </c>
      <c r="D698" s="1" t="s">
        <v>517</v>
      </c>
      <c r="E698" s="1" t="s">
        <v>1365</v>
      </c>
      <c r="F698" s="1" t="s">
        <v>1356</v>
      </c>
      <c r="G698" s="1" t="s">
        <v>518</v>
      </c>
      <c r="H698" s="1" t="s">
        <v>1204</v>
      </c>
    </row>
    <row r="699" spans="1:8">
      <c r="A699" s="1">
        <v>698</v>
      </c>
      <c r="B699" s="10" t="s">
        <v>1205</v>
      </c>
      <c r="C699" s="11" t="str">
        <f>REPLACE(Table_1[[#This Row],[Date]],1,6,"")</f>
        <v>2005</v>
      </c>
      <c r="D699" s="1" t="s">
        <v>517</v>
      </c>
      <c r="E699" s="1" t="s">
        <v>1365</v>
      </c>
      <c r="F699" s="1" t="s">
        <v>1356</v>
      </c>
      <c r="G699" s="1" t="s">
        <v>518</v>
      </c>
      <c r="H699" s="1" t="s">
        <v>1206</v>
      </c>
    </row>
    <row r="700" spans="1:8">
      <c r="A700" s="1">
        <v>699</v>
      </c>
      <c r="B700" s="10" t="s">
        <v>1205</v>
      </c>
      <c r="C700" s="11" t="str">
        <f>REPLACE(Table_1[[#This Row],[Date]],1,6,"")</f>
        <v>2005</v>
      </c>
      <c r="D700" s="1" t="s">
        <v>322</v>
      </c>
      <c r="E700" s="1" t="s">
        <v>1351</v>
      </c>
      <c r="F700" s="1" t="s">
        <v>1350</v>
      </c>
      <c r="G700" s="1" t="s">
        <v>50</v>
      </c>
      <c r="H700" s="1" t="s">
        <v>1207</v>
      </c>
    </row>
    <row r="701" spans="1:8">
      <c r="A701" s="1">
        <v>700</v>
      </c>
      <c r="B701" s="10" t="s">
        <v>1208</v>
      </c>
      <c r="C701" s="11" t="str">
        <f>REPLACE(Table_1[[#This Row],[Date]],1,6,"")</f>
        <v>2005</v>
      </c>
      <c r="D701" s="1" t="s">
        <v>574</v>
      </c>
      <c r="E701" s="1" t="s">
        <v>1359</v>
      </c>
      <c r="F701" s="1" t="s">
        <v>1350</v>
      </c>
      <c r="G701" s="1" t="s">
        <v>50</v>
      </c>
      <c r="H701" s="1" t="s">
        <v>1209</v>
      </c>
    </row>
    <row r="702" spans="1:8">
      <c r="A702" s="1">
        <v>701</v>
      </c>
      <c r="B702" s="10" t="s">
        <v>1210</v>
      </c>
      <c r="C702" s="11" t="str">
        <f>REPLACE(Table_1[[#This Row],[Date]],1,6,"")</f>
        <v>2005</v>
      </c>
      <c r="D702" s="1" t="s">
        <v>517</v>
      </c>
      <c r="E702" s="1" t="s">
        <v>1365</v>
      </c>
      <c r="F702" s="1" t="s">
        <v>1356</v>
      </c>
      <c r="G702" s="1" t="s">
        <v>168</v>
      </c>
      <c r="H702" s="1" t="s">
        <v>1211</v>
      </c>
    </row>
    <row r="703" spans="1:8">
      <c r="A703" s="1">
        <v>702</v>
      </c>
      <c r="B703" s="10" t="s">
        <v>1212</v>
      </c>
      <c r="C703" s="11" t="str">
        <f>REPLACE(Table_1[[#This Row],[Date]],1,6,"")</f>
        <v>2005</v>
      </c>
      <c r="D703" s="1" t="s">
        <v>45</v>
      </c>
      <c r="E703" s="1" t="s">
        <v>1355</v>
      </c>
      <c r="F703" s="1" t="s">
        <v>1357</v>
      </c>
      <c r="G703" s="1" t="s">
        <v>40</v>
      </c>
      <c r="H703" s="1" t="s">
        <v>1213</v>
      </c>
    </row>
    <row r="704" spans="1:8">
      <c r="A704" s="1">
        <v>703</v>
      </c>
      <c r="B704" s="10" t="s">
        <v>1212</v>
      </c>
      <c r="C704" s="11" t="str">
        <f>REPLACE(Table_1[[#This Row],[Date]],1,6,"")</f>
        <v>2005</v>
      </c>
      <c r="D704" s="1" t="s">
        <v>18</v>
      </c>
      <c r="E704" s="1" t="s">
        <v>1351</v>
      </c>
      <c r="F704" s="1" t="s">
        <v>1352</v>
      </c>
      <c r="G704" s="1" t="s">
        <v>59</v>
      </c>
      <c r="H704" s="1" t="s">
        <v>624</v>
      </c>
    </row>
    <row r="705" spans="1:8">
      <c r="A705" s="1">
        <v>704</v>
      </c>
      <c r="B705" s="10" t="s">
        <v>1214</v>
      </c>
      <c r="C705" s="11" t="str">
        <f>REPLACE(Table_1[[#This Row],[Date]],1,6,"")</f>
        <v>2005</v>
      </c>
      <c r="D705" s="1" t="s">
        <v>517</v>
      </c>
      <c r="E705" s="1" t="s">
        <v>1365</v>
      </c>
      <c r="F705" s="1" t="s">
        <v>1356</v>
      </c>
      <c r="G705" s="1" t="s">
        <v>168</v>
      </c>
      <c r="H705" s="1" t="s">
        <v>1215</v>
      </c>
    </row>
    <row r="706" spans="1:8">
      <c r="A706" s="1">
        <v>705</v>
      </c>
      <c r="B706" s="10" t="s">
        <v>1216</v>
      </c>
      <c r="C706" s="11" t="str">
        <f>REPLACE(Table_1[[#This Row],[Date]],1,6,"")</f>
        <v>2005</v>
      </c>
      <c r="D706" s="1" t="s">
        <v>574</v>
      </c>
      <c r="E706" s="1" t="s">
        <v>1359</v>
      </c>
      <c r="F706" s="1" t="s">
        <v>1350</v>
      </c>
      <c r="G706" s="1" t="s">
        <v>59</v>
      </c>
      <c r="H706" s="1" t="s">
        <v>1217</v>
      </c>
    </row>
    <row r="707" spans="1:8">
      <c r="A707" s="1">
        <v>706</v>
      </c>
      <c r="B707" s="10" t="s">
        <v>1218</v>
      </c>
      <c r="C707" s="11" t="str">
        <f>REPLACE(Table_1[[#This Row],[Date]],1,6,"")</f>
        <v>2005</v>
      </c>
      <c r="D707" s="1" t="s">
        <v>45</v>
      </c>
      <c r="E707" s="1" t="s">
        <v>1355</v>
      </c>
      <c r="F707" s="1" t="s">
        <v>1357</v>
      </c>
      <c r="G707" s="1" t="s">
        <v>46</v>
      </c>
      <c r="H707" s="1" t="s">
        <v>231</v>
      </c>
    </row>
    <row r="708" spans="1:8">
      <c r="A708" s="1">
        <v>707</v>
      </c>
      <c r="B708" s="10" t="s">
        <v>1219</v>
      </c>
      <c r="C708" s="11" t="str">
        <f>REPLACE(Table_1[[#This Row],[Date]],1,6,"")</f>
        <v>2005</v>
      </c>
      <c r="D708" s="1" t="s">
        <v>45</v>
      </c>
      <c r="E708" s="1" t="s">
        <v>1355</v>
      </c>
      <c r="F708" s="1" t="s">
        <v>1357</v>
      </c>
      <c r="G708" s="1" t="s">
        <v>72</v>
      </c>
      <c r="H708" s="1" t="s">
        <v>128</v>
      </c>
    </row>
    <row r="709" spans="1:8">
      <c r="A709" s="1">
        <v>708</v>
      </c>
      <c r="B709" s="10" t="s">
        <v>1219</v>
      </c>
      <c r="C709" s="11" t="str">
        <f>REPLACE(Table_1[[#This Row],[Date]],1,6,"")</f>
        <v>2005</v>
      </c>
      <c r="D709" s="1" t="s">
        <v>18</v>
      </c>
      <c r="E709" s="1" t="s">
        <v>1351</v>
      </c>
      <c r="F709" s="1" t="s">
        <v>1352</v>
      </c>
      <c r="G709" s="1" t="s">
        <v>29</v>
      </c>
      <c r="H709" s="1" t="s">
        <v>1013</v>
      </c>
    </row>
    <row r="710" spans="1:8">
      <c r="A710" s="1">
        <v>709</v>
      </c>
      <c r="B710" s="10" t="s">
        <v>1220</v>
      </c>
      <c r="C710" s="11" t="str">
        <f>REPLACE(Table_1[[#This Row],[Date]],1,6,"")</f>
        <v>2005</v>
      </c>
      <c r="D710" s="1" t="s">
        <v>45</v>
      </c>
      <c r="E710" s="1" t="s">
        <v>1355</v>
      </c>
      <c r="F710" s="1" t="s">
        <v>1357</v>
      </c>
      <c r="G710" s="1" t="s">
        <v>53</v>
      </c>
      <c r="H710" s="1" t="s">
        <v>1221</v>
      </c>
    </row>
    <row r="711" spans="1:8">
      <c r="A711" s="1">
        <v>710</v>
      </c>
      <c r="B711" s="10" t="s">
        <v>1220</v>
      </c>
      <c r="C711" s="11" t="str">
        <f>REPLACE(Table_1[[#This Row],[Date]],1,6,"")</f>
        <v>2005</v>
      </c>
      <c r="D711" s="1" t="s">
        <v>18</v>
      </c>
      <c r="E711" s="1" t="s">
        <v>1351</v>
      </c>
      <c r="F711" s="1" t="s">
        <v>1352</v>
      </c>
      <c r="G711" s="1" t="s">
        <v>32</v>
      </c>
      <c r="H711" s="1" t="s">
        <v>1222</v>
      </c>
    </row>
    <row r="712" spans="1:8">
      <c r="A712" s="1">
        <v>711</v>
      </c>
      <c r="B712" s="10" t="s">
        <v>1223</v>
      </c>
      <c r="C712" s="11" t="str">
        <f>REPLACE(Table_1[[#This Row],[Date]],1,6,"")</f>
        <v>2005</v>
      </c>
      <c r="D712" s="1" t="s">
        <v>45</v>
      </c>
      <c r="E712" s="1" t="s">
        <v>1355</v>
      </c>
      <c r="F712" s="1" t="s">
        <v>1357</v>
      </c>
      <c r="G712" s="1" t="s">
        <v>69</v>
      </c>
      <c r="H712" s="1" t="s">
        <v>1224</v>
      </c>
    </row>
    <row r="713" spans="1:8">
      <c r="A713" s="1">
        <v>712</v>
      </c>
      <c r="B713" s="10" t="s">
        <v>1225</v>
      </c>
      <c r="C713" s="11" t="str">
        <f>REPLACE(Table_1[[#This Row],[Date]],1,6,"")</f>
        <v>2005</v>
      </c>
      <c r="D713" s="1" t="s">
        <v>45</v>
      </c>
      <c r="E713" s="1" t="s">
        <v>1355</v>
      </c>
      <c r="F713" s="1" t="s">
        <v>1357</v>
      </c>
      <c r="G713" s="1" t="s">
        <v>66</v>
      </c>
      <c r="H713" s="1" t="s">
        <v>90</v>
      </c>
    </row>
    <row r="714" spans="1:8">
      <c r="A714" s="1">
        <v>713</v>
      </c>
      <c r="B714" s="10" t="s">
        <v>1226</v>
      </c>
      <c r="C714" s="11" t="str">
        <f>REPLACE(Table_1[[#This Row],[Date]],1,6,"")</f>
        <v>2005</v>
      </c>
      <c r="D714" s="1" t="s">
        <v>45</v>
      </c>
      <c r="E714" s="1" t="s">
        <v>1355</v>
      </c>
      <c r="F714" s="1" t="s">
        <v>1357</v>
      </c>
      <c r="G714" s="1" t="s">
        <v>75</v>
      </c>
      <c r="H714" s="1" t="s">
        <v>128</v>
      </c>
    </row>
    <row r="715" spans="1:8">
      <c r="A715" s="1">
        <v>714</v>
      </c>
      <c r="B715" s="10" t="s">
        <v>1227</v>
      </c>
      <c r="C715" s="11" t="str">
        <f>REPLACE(Table_1[[#This Row],[Date]],1,6,"")</f>
        <v>2005</v>
      </c>
      <c r="D715" s="1" t="s">
        <v>89</v>
      </c>
      <c r="E715" s="1" t="s">
        <v>1349</v>
      </c>
      <c r="F715" s="1" t="s">
        <v>1362</v>
      </c>
      <c r="G715" s="1" t="s">
        <v>15</v>
      </c>
      <c r="H715" s="1" t="s">
        <v>1141</v>
      </c>
    </row>
    <row r="716" spans="1:8">
      <c r="A716" s="1">
        <v>715</v>
      </c>
      <c r="B716" s="10" t="s">
        <v>1228</v>
      </c>
      <c r="C716" s="11" t="str">
        <f>REPLACE(Table_1[[#This Row],[Date]],1,6,"")</f>
        <v>2005</v>
      </c>
      <c r="D716" s="1" t="s">
        <v>89</v>
      </c>
      <c r="E716" s="1" t="s">
        <v>1349</v>
      </c>
      <c r="F716" s="1" t="s">
        <v>1362</v>
      </c>
      <c r="G716" s="1" t="s">
        <v>25</v>
      </c>
      <c r="H716" s="1" t="s">
        <v>1229</v>
      </c>
    </row>
    <row r="717" spans="1:8">
      <c r="A717" s="1">
        <v>716</v>
      </c>
      <c r="B717" s="10" t="s">
        <v>1230</v>
      </c>
      <c r="C717" s="11" t="str">
        <f>REPLACE(Table_1[[#This Row],[Date]],1,6,"")</f>
        <v>2005</v>
      </c>
      <c r="D717" s="1" t="s">
        <v>39</v>
      </c>
      <c r="E717" s="1" t="s">
        <v>1355</v>
      </c>
      <c r="F717" s="1" t="s">
        <v>1356</v>
      </c>
      <c r="G717" s="1" t="s">
        <v>40</v>
      </c>
      <c r="H717" s="1" t="s">
        <v>1231</v>
      </c>
    </row>
    <row r="718" spans="1:8">
      <c r="A718" s="1">
        <v>717</v>
      </c>
      <c r="B718" s="10" t="s">
        <v>1232</v>
      </c>
      <c r="C718" s="11" t="str">
        <f>REPLACE(Table_1[[#This Row],[Date]],1,6,"")</f>
        <v>2005</v>
      </c>
      <c r="D718" s="1" t="s">
        <v>89</v>
      </c>
      <c r="E718" s="1" t="s">
        <v>1349</v>
      </c>
      <c r="F718" s="1" t="s">
        <v>1362</v>
      </c>
      <c r="G718" s="1" t="s">
        <v>6</v>
      </c>
      <c r="H718" s="1" t="s">
        <v>341</v>
      </c>
    </row>
    <row r="719" spans="1:8">
      <c r="A719" s="1">
        <v>718</v>
      </c>
      <c r="B719" s="10" t="s">
        <v>1233</v>
      </c>
      <c r="C719" s="11" t="str">
        <f>REPLACE(Table_1[[#This Row],[Date]],1,6,"")</f>
        <v>2005</v>
      </c>
      <c r="D719" s="1" t="s">
        <v>39</v>
      </c>
      <c r="E719" s="1" t="s">
        <v>1355</v>
      </c>
      <c r="F719" s="1" t="s">
        <v>1356</v>
      </c>
      <c r="G719" s="1" t="s">
        <v>66</v>
      </c>
      <c r="H719" s="1" t="s">
        <v>1234</v>
      </c>
    </row>
    <row r="720" spans="1:8">
      <c r="A720" s="1">
        <v>719</v>
      </c>
      <c r="B720" s="10" t="s">
        <v>1235</v>
      </c>
      <c r="C720" s="11" t="str">
        <f>REPLACE(Table_1[[#This Row],[Date]],1,6,"")</f>
        <v>2005</v>
      </c>
      <c r="D720" s="1" t="s">
        <v>89</v>
      </c>
      <c r="E720" s="1" t="s">
        <v>1349</v>
      </c>
      <c r="F720" s="1" t="s">
        <v>1362</v>
      </c>
      <c r="G720" s="1" t="s">
        <v>1236</v>
      </c>
      <c r="H720" s="1" t="s">
        <v>421</v>
      </c>
    </row>
    <row r="721" spans="1:8">
      <c r="A721" s="1">
        <v>720</v>
      </c>
      <c r="B721" s="10" t="s">
        <v>1237</v>
      </c>
      <c r="C721" s="11" t="str">
        <f>REPLACE(Table_1[[#This Row],[Date]],1,6,"")</f>
        <v>2005</v>
      </c>
      <c r="D721" s="1" t="s">
        <v>39</v>
      </c>
      <c r="E721" s="1" t="s">
        <v>1355</v>
      </c>
      <c r="F721" s="1" t="s">
        <v>1356</v>
      </c>
      <c r="G721" s="1" t="s">
        <v>72</v>
      </c>
      <c r="H721" s="1" t="s">
        <v>291</v>
      </c>
    </row>
    <row r="722" spans="1:8">
      <c r="A722" s="1">
        <v>721</v>
      </c>
      <c r="B722" s="10" t="s">
        <v>1238</v>
      </c>
      <c r="C722" s="11" t="str">
        <f>REPLACE(Table_1[[#This Row],[Date]],1,6,"")</f>
        <v>2005</v>
      </c>
      <c r="D722" s="1" t="s">
        <v>89</v>
      </c>
      <c r="E722" s="1" t="s">
        <v>1349</v>
      </c>
      <c r="F722" s="1" t="s">
        <v>1362</v>
      </c>
      <c r="G722" s="1" t="s">
        <v>12</v>
      </c>
      <c r="H722" s="1" t="s">
        <v>1239</v>
      </c>
    </row>
    <row r="723" spans="1:8">
      <c r="A723" s="1">
        <v>722</v>
      </c>
      <c r="B723" s="10" t="s">
        <v>1240</v>
      </c>
      <c r="C723" s="11" t="str">
        <f>REPLACE(Table_1[[#This Row],[Date]],1,6,"")</f>
        <v>2005</v>
      </c>
      <c r="D723" s="1" t="s">
        <v>22</v>
      </c>
      <c r="E723" s="1" t="s">
        <v>1353</v>
      </c>
      <c r="F723" s="1" t="s">
        <v>1352</v>
      </c>
      <c r="G723" s="1" t="s">
        <v>108</v>
      </c>
      <c r="H723" s="1" t="s">
        <v>1241</v>
      </c>
    </row>
    <row r="724" spans="1:8">
      <c r="A724" s="1">
        <v>723</v>
      </c>
      <c r="B724" s="10" t="s">
        <v>1242</v>
      </c>
      <c r="C724" s="11" t="str">
        <f>REPLACE(Table_1[[#This Row],[Date]],1,6,"")</f>
        <v>2005</v>
      </c>
      <c r="D724" s="1" t="s">
        <v>22</v>
      </c>
      <c r="E724" s="1" t="s">
        <v>1353</v>
      </c>
      <c r="F724" s="1" t="s">
        <v>1352</v>
      </c>
      <c r="G724" s="1" t="s">
        <v>1243</v>
      </c>
      <c r="H724" s="1" t="s">
        <v>1244</v>
      </c>
    </row>
    <row r="725" spans="1:8">
      <c r="A725" s="1">
        <v>724</v>
      </c>
      <c r="B725" s="10" t="s">
        <v>1245</v>
      </c>
      <c r="C725" s="11" t="str">
        <f>REPLACE(Table_1[[#This Row],[Date]],1,6,"")</f>
        <v>2005</v>
      </c>
      <c r="D725" s="1" t="s">
        <v>22</v>
      </c>
      <c r="E725" s="1" t="s">
        <v>1353</v>
      </c>
      <c r="F725" s="1" t="s">
        <v>1352</v>
      </c>
      <c r="G725" s="1" t="s">
        <v>111</v>
      </c>
      <c r="H725" s="1" t="s">
        <v>509</v>
      </c>
    </row>
    <row r="726" spans="1:8">
      <c r="A726" s="1">
        <v>725</v>
      </c>
      <c r="B726" s="10" t="s">
        <v>1246</v>
      </c>
      <c r="C726" s="11" t="str">
        <f>REPLACE(Table_1[[#This Row],[Date]],1,6,"")</f>
        <v>2005</v>
      </c>
      <c r="D726" s="1" t="s">
        <v>22</v>
      </c>
      <c r="E726" s="1" t="s">
        <v>1353</v>
      </c>
      <c r="F726" s="1" t="s">
        <v>1352</v>
      </c>
      <c r="G726" s="1" t="s">
        <v>301</v>
      </c>
      <c r="H726" s="1" t="s">
        <v>624</v>
      </c>
    </row>
    <row r="727" spans="1:8">
      <c r="A727" s="1">
        <v>726</v>
      </c>
      <c r="B727" s="10" t="s">
        <v>1247</v>
      </c>
      <c r="C727" s="11" t="str">
        <f>REPLACE(Table_1[[#This Row],[Date]],1,6,"")</f>
        <v>2005</v>
      </c>
      <c r="D727" s="1" t="s">
        <v>22</v>
      </c>
      <c r="E727" s="1" t="s">
        <v>1353</v>
      </c>
      <c r="F727" s="1" t="s">
        <v>1352</v>
      </c>
      <c r="G727" s="1" t="s">
        <v>307</v>
      </c>
      <c r="H727" s="1" t="s">
        <v>145</v>
      </c>
    </row>
    <row r="728" spans="1:8">
      <c r="A728" s="1">
        <v>727</v>
      </c>
      <c r="B728" s="10" t="s">
        <v>1248</v>
      </c>
      <c r="C728" s="11" t="str">
        <f>REPLACE(Table_1[[#This Row],[Date]],1,6,"")</f>
        <v>2005</v>
      </c>
      <c r="D728" s="1" t="s">
        <v>22</v>
      </c>
      <c r="E728" s="1" t="s">
        <v>1353</v>
      </c>
      <c r="F728" s="1" t="s">
        <v>1352</v>
      </c>
      <c r="G728" s="1" t="s">
        <v>561</v>
      </c>
      <c r="H728" s="1" t="s">
        <v>1249</v>
      </c>
    </row>
    <row r="729" spans="1:8">
      <c r="A729" s="1">
        <v>728</v>
      </c>
      <c r="B729" s="10" t="s">
        <v>1250</v>
      </c>
      <c r="C729" s="11" t="str">
        <f>REPLACE(Table_1[[#This Row],[Date]],1,6,"")</f>
        <v>2005</v>
      </c>
      <c r="D729" s="1" t="s">
        <v>406</v>
      </c>
      <c r="E729" s="1" t="s">
        <v>1364</v>
      </c>
      <c r="F729" s="1" t="s">
        <v>1363</v>
      </c>
      <c r="G729" s="1" t="s">
        <v>138</v>
      </c>
      <c r="H729" s="1" t="s">
        <v>241</v>
      </c>
    </row>
    <row r="730" spans="1:8">
      <c r="A730" s="1">
        <v>729</v>
      </c>
      <c r="B730" s="10" t="s">
        <v>1251</v>
      </c>
      <c r="C730" s="11" t="str">
        <f>REPLACE(Table_1[[#This Row],[Date]],1,6,"")</f>
        <v>2005</v>
      </c>
      <c r="D730" s="1" t="s">
        <v>406</v>
      </c>
      <c r="E730" s="1" t="s">
        <v>1364</v>
      </c>
      <c r="F730" s="1" t="s">
        <v>1363</v>
      </c>
      <c r="G730" s="1" t="s">
        <v>138</v>
      </c>
      <c r="H730" s="1" t="s">
        <v>241</v>
      </c>
    </row>
    <row r="731" spans="1:8">
      <c r="A731" s="1">
        <v>730</v>
      </c>
      <c r="B731" s="10" t="s">
        <v>1252</v>
      </c>
      <c r="C731" s="11" t="str">
        <f>REPLACE(Table_1[[#This Row],[Date]],1,6,"")</f>
        <v>2005</v>
      </c>
      <c r="D731" s="1" t="s">
        <v>406</v>
      </c>
      <c r="E731" s="1" t="s">
        <v>1364</v>
      </c>
      <c r="F731" s="1" t="s">
        <v>1363</v>
      </c>
      <c r="G731" s="1" t="s">
        <v>159</v>
      </c>
      <c r="H731" s="1" t="s">
        <v>54</v>
      </c>
    </row>
    <row r="732" spans="1:8">
      <c r="A732" s="1">
        <v>731</v>
      </c>
      <c r="B732" s="10" t="s">
        <v>1253</v>
      </c>
      <c r="C732" s="11" t="str">
        <f>REPLACE(Table_1[[#This Row],[Date]],1,6,"")</f>
        <v>2005</v>
      </c>
      <c r="D732" s="1" t="s">
        <v>406</v>
      </c>
      <c r="E732" s="1" t="s">
        <v>1364</v>
      </c>
      <c r="F732" s="1" t="s">
        <v>1363</v>
      </c>
      <c r="G732" s="1" t="s">
        <v>162</v>
      </c>
      <c r="H732" s="1" t="s">
        <v>41</v>
      </c>
    </row>
    <row r="733" spans="1:8">
      <c r="A733" s="1">
        <v>732</v>
      </c>
      <c r="B733" s="10" t="s">
        <v>1254</v>
      </c>
      <c r="C733" s="11" t="str">
        <f>REPLACE(Table_1[[#This Row],[Date]],1,6,"")</f>
        <v>2005</v>
      </c>
      <c r="D733" s="1" t="s">
        <v>406</v>
      </c>
      <c r="E733" s="1" t="s">
        <v>1364</v>
      </c>
      <c r="F733" s="1" t="s">
        <v>1363</v>
      </c>
      <c r="G733" s="1" t="s">
        <v>162</v>
      </c>
      <c r="H733" s="1" t="s">
        <v>209</v>
      </c>
    </row>
    <row r="734" spans="1:8">
      <c r="A734" s="1">
        <v>733</v>
      </c>
      <c r="B734" s="10" t="s">
        <v>1255</v>
      </c>
      <c r="C734" s="11" t="str">
        <f>REPLACE(Table_1[[#This Row],[Date]],1,6,"")</f>
        <v>2005</v>
      </c>
      <c r="D734" s="1" t="s">
        <v>148</v>
      </c>
      <c r="E734" s="1" t="s">
        <v>1364</v>
      </c>
      <c r="F734" s="1" t="s">
        <v>1352</v>
      </c>
      <c r="G734" s="1" t="s">
        <v>149</v>
      </c>
      <c r="H734" s="1" t="s">
        <v>1122</v>
      </c>
    </row>
    <row r="735" spans="1:8">
      <c r="A735" s="1">
        <v>734</v>
      </c>
      <c r="B735" s="10" t="s">
        <v>1256</v>
      </c>
      <c r="C735" s="11" t="str">
        <f>REPLACE(Table_1[[#This Row],[Date]],1,6,"")</f>
        <v>2005</v>
      </c>
      <c r="D735" s="1" t="s">
        <v>148</v>
      </c>
      <c r="E735" s="1" t="s">
        <v>1364</v>
      </c>
      <c r="F735" s="1" t="s">
        <v>1352</v>
      </c>
      <c r="G735" s="1" t="s">
        <v>637</v>
      </c>
      <c r="H735" s="1" t="s">
        <v>1257</v>
      </c>
    </row>
    <row r="736" spans="1:8">
      <c r="A736" s="1">
        <v>735</v>
      </c>
      <c r="B736" s="10" t="s">
        <v>1258</v>
      </c>
      <c r="C736" s="11" t="str">
        <f>REPLACE(Table_1[[#This Row],[Date]],1,6,"")</f>
        <v>2005</v>
      </c>
      <c r="D736" s="1" t="s">
        <v>148</v>
      </c>
      <c r="E736" s="1" t="s">
        <v>1364</v>
      </c>
      <c r="F736" s="1" t="s">
        <v>1352</v>
      </c>
      <c r="G736" s="1" t="s">
        <v>637</v>
      </c>
      <c r="H736" s="1" t="s">
        <v>923</v>
      </c>
    </row>
    <row r="737" spans="1:8">
      <c r="A737" s="1">
        <v>736</v>
      </c>
      <c r="B737" s="10" t="s">
        <v>1259</v>
      </c>
      <c r="C737" s="11" t="str">
        <f>REPLACE(Table_1[[#This Row],[Date]],1,6,"")</f>
        <v>2005</v>
      </c>
      <c r="D737" s="1" t="s">
        <v>1260</v>
      </c>
      <c r="E737" s="1" t="s">
        <v>1358</v>
      </c>
      <c r="F737" s="1" t="s">
        <v>1369</v>
      </c>
      <c r="G737" s="1" t="s">
        <v>195</v>
      </c>
      <c r="H737" s="1" t="s">
        <v>216</v>
      </c>
    </row>
    <row r="738" spans="1:8">
      <c r="A738" s="1">
        <v>737</v>
      </c>
      <c r="B738" s="10" t="s">
        <v>1261</v>
      </c>
      <c r="C738" s="11" t="str">
        <f>REPLACE(Table_1[[#This Row],[Date]],1,6,"")</f>
        <v>2005</v>
      </c>
      <c r="D738" s="1" t="s">
        <v>707</v>
      </c>
      <c r="E738" s="1" t="s">
        <v>1351</v>
      </c>
      <c r="F738" s="1" t="s">
        <v>1369</v>
      </c>
      <c r="G738" s="1" t="s">
        <v>420</v>
      </c>
      <c r="H738" s="1" t="s">
        <v>1262</v>
      </c>
    </row>
    <row r="739" spans="1:8">
      <c r="A739" s="1">
        <v>738</v>
      </c>
      <c r="B739" s="10" t="s">
        <v>1263</v>
      </c>
      <c r="C739" s="11" t="str">
        <f>REPLACE(Table_1[[#This Row],[Date]],1,6,"")</f>
        <v>2005</v>
      </c>
      <c r="D739" s="1" t="s">
        <v>423</v>
      </c>
      <c r="E739" s="1" t="s">
        <v>1358</v>
      </c>
      <c r="F739" s="1" t="s">
        <v>1362</v>
      </c>
      <c r="G739" s="1" t="s">
        <v>190</v>
      </c>
      <c r="H739" s="1" t="s">
        <v>653</v>
      </c>
    </row>
    <row r="740" spans="1:8">
      <c r="A740" s="1">
        <v>739</v>
      </c>
      <c r="B740" s="10" t="s">
        <v>1264</v>
      </c>
      <c r="C740" s="11" t="str">
        <f>REPLACE(Table_1[[#This Row],[Date]],1,6,"")</f>
        <v>2005</v>
      </c>
      <c r="D740" s="1" t="s">
        <v>1260</v>
      </c>
      <c r="E740" s="1" t="s">
        <v>1358</v>
      </c>
      <c r="F740" s="1" t="s">
        <v>1369</v>
      </c>
      <c r="G740" s="1" t="s">
        <v>222</v>
      </c>
      <c r="H740" s="1" t="s">
        <v>1265</v>
      </c>
    </row>
    <row r="741" spans="1:8">
      <c r="A741" s="1">
        <v>740</v>
      </c>
      <c r="B741" s="10" t="s">
        <v>1266</v>
      </c>
      <c r="C741" s="11" t="str">
        <f>REPLACE(Table_1[[#This Row],[Date]],1,6,"")</f>
        <v>2005</v>
      </c>
      <c r="D741" s="1" t="s">
        <v>423</v>
      </c>
      <c r="E741" s="1" t="s">
        <v>1358</v>
      </c>
      <c r="F741" s="1" t="s">
        <v>1362</v>
      </c>
      <c r="G741" s="1" t="s">
        <v>215</v>
      </c>
      <c r="H741" s="1" t="s">
        <v>1267</v>
      </c>
    </row>
    <row r="742" spans="1:8">
      <c r="A742" s="1">
        <v>741</v>
      </c>
      <c r="B742" s="10" t="s">
        <v>1268</v>
      </c>
      <c r="C742" s="11" t="str">
        <f>REPLACE(Table_1[[#This Row],[Date]],1,6,"")</f>
        <v>2005</v>
      </c>
      <c r="D742" s="1" t="s">
        <v>707</v>
      </c>
      <c r="E742" s="1" t="s">
        <v>1351</v>
      </c>
      <c r="F742" s="1" t="s">
        <v>1369</v>
      </c>
      <c r="G742" s="1" t="s">
        <v>211</v>
      </c>
      <c r="H742" s="1" t="s">
        <v>339</v>
      </c>
    </row>
    <row r="743" spans="1:8">
      <c r="A743" s="1">
        <v>742</v>
      </c>
      <c r="B743" s="10" t="s">
        <v>1269</v>
      </c>
      <c r="C743" s="11" t="str">
        <f>REPLACE(Table_1[[#This Row],[Date]],1,6,"")</f>
        <v>2005</v>
      </c>
      <c r="D743" s="1" t="s">
        <v>1260</v>
      </c>
      <c r="E743" s="1" t="s">
        <v>1358</v>
      </c>
      <c r="F743" s="1" t="s">
        <v>1369</v>
      </c>
      <c r="G743" s="1" t="s">
        <v>430</v>
      </c>
      <c r="H743" s="1" t="s">
        <v>85</v>
      </c>
    </row>
    <row r="744" spans="1:8">
      <c r="A744" s="1">
        <v>743</v>
      </c>
      <c r="B744" s="10" t="s">
        <v>1270</v>
      </c>
      <c r="C744" s="11" t="str">
        <f>REPLACE(Table_1[[#This Row],[Date]],1,6,"")</f>
        <v>2005</v>
      </c>
      <c r="D744" s="1" t="s">
        <v>423</v>
      </c>
      <c r="E744" s="1" t="s">
        <v>1358</v>
      </c>
      <c r="F744" s="1" t="s">
        <v>1362</v>
      </c>
      <c r="G744" s="1" t="s">
        <v>219</v>
      </c>
      <c r="H744" s="1" t="s">
        <v>90</v>
      </c>
    </row>
    <row r="745" spans="1:8">
      <c r="A745" s="1">
        <v>744</v>
      </c>
      <c r="B745" s="10" t="s">
        <v>1271</v>
      </c>
      <c r="C745" s="11" t="str">
        <f>REPLACE(Table_1[[#This Row],[Date]],1,6,"")</f>
        <v>2005</v>
      </c>
      <c r="D745" s="1" t="s">
        <v>707</v>
      </c>
      <c r="E745" s="1" t="s">
        <v>1351</v>
      </c>
      <c r="F745" s="1" t="s">
        <v>1369</v>
      </c>
      <c r="G745" s="1" t="s">
        <v>204</v>
      </c>
      <c r="H745" s="1" t="s">
        <v>35</v>
      </c>
    </row>
    <row r="746" spans="1:8">
      <c r="A746" s="1">
        <v>745</v>
      </c>
      <c r="B746" s="10" t="s">
        <v>1272</v>
      </c>
      <c r="C746" s="11" t="str">
        <f>REPLACE(Table_1[[#This Row],[Date]],1,6,"")</f>
        <v>2005</v>
      </c>
      <c r="D746" s="1" t="s">
        <v>423</v>
      </c>
      <c r="E746" s="1" t="s">
        <v>1358</v>
      </c>
      <c r="F746" s="1" t="s">
        <v>1362</v>
      </c>
      <c r="G746" s="1" t="s">
        <v>201</v>
      </c>
      <c r="H746" s="1" t="s">
        <v>231</v>
      </c>
    </row>
    <row r="747" spans="1:8">
      <c r="A747" s="1">
        <v>746</v>
      </c>
      <c r="B747" s="10" t="s">
        <v>1273</v>
      </c>
      <c r="C747" s="11" t="str">
        <f>REPLACE(Table_1[[#This Row],[Date]],1,6,"")</f>
        <v>2005</v>
      </c>
      <c r="D747" s="1" t="s">
        <v>423</v>
      </c>
      <c r="E747" s="1" t="s">
        <v>1358</v>
      </c>
      <c r="F747" s="1" t="s">
        <v>1362</v>
      </c>
      <c r="G747" s="1" t="s">
        <v>430</v>
      </c>
      <c r="H747" s="1" t="s">
        <v>47</v>
      </c>
    </row>
    <row r="748" spans="1:8">
      <c r="A748" s="1">
        <v>747</v>
      </c>
      <c r="B748" s="10" t="s">
        <v>1274</v>
      </c>
      <c r="C748" s="11" t="str">
        <f>REPLACE(Table_1[[#This Row],[Date]],1,6,"")</f>
        <v>2005</v>
      </c>
      <c r="D748" s="1" t="s">
        <v>423</v>
      </c>
      <c r="E748" s="1" t="s">
        <v>1358</v>
      </c>
      <c r="F748" s="1" t="s">
        <v>1362</v>
      </c>
      <c r="G748" s="1" t="s">
        <v>201</v>
      </c>
      <c r="H748" s="1" t="s">
        <v>421</v>
      </c>
    </row>
    <row r="749" spans="1:8">
      <c r="A749" s="1">
        <v>748</v>
      </c>
      <c r="B749" s="10" t="s">
        <v>1275</v>
      </c>
      <c r="C749" s="11" t="str">
        <f>REPLACE(Table_1[[#This Row],[Date]],1,6,"")</f>
        <v>2005</v>
      </c>
      <c r="D749" s="1" t="s">
        <v>423</v>
      </c>
      <c r="E749" s="1" t="s">
        <v>1358</v>
      </c>
      <c r="F749" s="1" t="s">
        <v>1362</v>
      </c>
      <c r="G749" s="1" t="s">
        <v>195</v>
      </c>
      <c r="H749" s="1" t="s">
        <v>333</v>
      </c>
    </row>
    <row r="750" spans="1:8">
      <c r="A750" s="1">
        <v>749</v>
      </c>
      <c r="B750" s="10" t="s">
        <v>1276</v>
      </c>
      <c r="C750" s="11" t="str">
        <f>REPLACE(Table_1[[#This Row],[Date]],1,6,"")</f>
        <v>2005</v>
      </c>
      <c r="D750" s="1" t="s">
        <v>454</v>
      </c>
      <c r="E750" s="1" t="s">
        <v>1366</v>
      </c>
      <c r="F750" s="1" t="s">
        <v>1354</v>
      </c>
      <c r="G750" s="1" t="s">
        <v>371</v>
      </c>
      <c r="H750" s="1" t="s">
        <v>349</v>
      </c>
    </row>
    <row r="751" spans="1:8">
      <c r="A751" s="1">
        <v>750</v>
      </c>
      <c r="B751" s="10" t="s">
        <v>1277</v>
      </c>
      <c r="C751" s="11" t="str">
        <f>REPLACE(Table_1[[#This Row],[Date]],1,6,"")</f>
        <v>2005</v>
      </c>
      <c r="D751" s="1" t="s">
        <v>442</v>
      </c>
      <c r="E751" s="1" t="s">
        <v>1353</v>
      </c>
      <c r="F751" s="1" t="s">
        <v>1350</v>
      </c>
      <c r="G751" s="1" t="s">
        <v>371</v>
      </c>
      <c r="H751" s="1" t="s">
        <v>112</v>
      </c>
    </row>
    <row r="752" spans="1:8">
      <c r="A752" s="1">
        <v>751</v>
      </c>
      <c r="B752" s="10" t="s">
        <v>1278</v>
      </c>
      <c r="C752" s="11" t="str">
        <f>REPLACE(Table_1[[#This Row],[Date]],1,6,"")</f>
        <v>2005</v>
      </c>
      <c r="D752" s="1" t="s">
        <v>253</v>
      </c>
      <c r="E752" s="1" t="s">
        <v>1366</v>
      </c>
      <c r="F752" s="1" t="s">
        <v>1350</v>
      </c>
      <c r="G752" s="1" t="s">
        <v>371</v>
      </c>
      <c r="H752" s="1" t="s">
        <v>1279</v>
      </c>
    </row>
    <row r="753" spans="1:8">
      <c r="A753" s="1">
        <v>752</v>
      </c>
      <c r="B753" s="10" t="s">
        <v>1280</v>
      </c>
      <c r="C753" s="11" t="str">
        <f>REPLACE(Table_1[[#This Row],[Date]],1,6,"")</f>
        <v>2005</v>
      </c>
      <c r="D753" s="1" t="s">
        <v>454</v>
      </c>
      <c r="E753" s="1" t="s">
        <v>1366</v>
      </c>
      <c r="F753" s="1" t="s">
        <v>1354</v>
      </c>
      <c r="G753" s="1" t="s">
        <v>371</v>
      </c>
      <c r="H753" s="1" t="s">
        <v>938</v>
      </c>
    </row>
    <row r="754" spans="1:8">
      <c r="A754" s="1">
        <v>753</v>
      </c>
      <c r="B754" s="10" t="s">
        <v>1281</v>
      </c>
      <c r="C754" s="11" t="str">
        <f>REPLACE(Table_1[[#This Row],[Date]],1,6,"")</f>
        <v>2005</v>
      </c>
      <c r="D754" s="1" t="s">
        <v>253</v>
      </c>
      <c r="E754" s="1" t="s">
        <v>1366</v>
      </c>
      <c r="F754" s="1" t="s">
        <v>1350</v>
      </c>
      <c r="G754" s="1" t="s">
        <v>197</v>
      </c>
      <c r="H754" s="1" t="s">
        <v>1282</v>
      </c>
    </row>
    <row r="755" spans="1:8">
      <c r="A755" s="1">
        <v>754</v>
      </c>
      <c r="B755" s="10" t="s">
        <v>1283</v>
      </c>
      <c r="C755" s="11" t="str">
        <f>REPLACE(Table_1[[#This Row],[Date]],1,6,"")</f>
        <v>2005</v>
      </c>
      <c r="D755" s="1" t="s">
        <v>442</v>
      </c>
      <c r="E755" s="1" t="s">
        <v>1353</v>
      </c>
      <c r="F755" s="1" t="s">
        <v>1350</v>
      </c>
      <c r="G755" s="1" t="s">
        <v>197</v>
      </c>
      <c r="H755" s="1" t="s">
        <v>1284</v>
      </c>
    </row>
    <row r="756" spans="1:8">
      <c r="A756" s="1">
        <v>755</v>
      </c>
      <c r="B756" s="10" t="s">
        <v>1285</v>
      </c>
      <c r="C756" s="11" t="str">
        <f>REPLACE(Table_1[[#This Row],[Date]],1,6,"")</f>
        <v>2005</v>
      </c>
      <c r="D756" s="1" t="s">
        <v>454</v>
      </c>
      <c r="E756" s="1" t="s">
        <v>1366</v>
      </c>
      <c r="F756" s="1" t="s">
        <v>1354</v>
      </c>
      <c r="G756" s="1" t="s">
        <v>197</v>
      </c>
      <c r="H756" s="1" t="s">
        <v>1286</v>
      </c>
    </row>
    <row r="757" spans="1:8">
      <c r="A757" s="1">
        <v>756</v>
      </c>
      <c r="B757" s="10" t="s">
        <v>1287</v>
      </c>
      <c r="C757" s="11" t="str">
        <f>REPLACE(Table_1[[#This Row],[Date]],1,6,"")</f>
        <v>2005</v>
      </c>
      <c r="D757" s="1" t="s">
        <v>1288</v>
      </c>
      <c r="E757" s="1" t="s">
        <v>1382</v>
      </c>
      <c r="F757" s="1" t="s">
        <v>1383</v>
      </c>
      <c r="G757" s="1" t="s">
        <v>75</v>
      </c>
      <c r="H757" s="1" t="s">
        <v>1289</v>
      </c>
    </row>
    <row r="758" spans="1:8">
      <c r="A758" s="1">
        <v>757</v>
      </c>
      <c r="B758" s="10" t="s">
        <v>1290</v>
      </c>
      <c r="C758" s="11" t="str">
        <f>REPLACE(Table_1[[#This Row],[Date]],1,6,"")</f>
        <v>2005</v>
      </c>
      <c r="D758" s="1" t="s">
        <v>1288</v>
      </c>
      <c r="E758" s="1" t="s">
        <v>1382</v>
      </c>
      <c r="F758" s="1" t="s">
        <v>1383</v>
      </c>
      <c r="G758" s="1" t="s">
        <v>66</v>
      </c>
      <c r="H758" s="1" t="s">
        <v>1291</v>
      </c>
    </row>
    <row r="759" spans="1:8">
      <c r="A759" s="1">
        <v>758</v>
      </c>
      <c r="B759" s="10" t="s">
        <v>1292</v>
      </c>
      <c r="C759" s="11" t="str">
        <f>REPLACE(Table_1[[#This Row],[Date]],1,6,"")</f>
        <v>2005</v>
      </c>
      <c r="D759" s="1" t="s">
        <v>1288</v>
      </c>
      <c r="E759" s="1" t="s">
        <v>1382</v>
      </c>
      <c r="F759" s="1" t="s">
        <v>1383</v>
      </c>
      <c r="G759" s="1" t="s">
        <v>66</v>
      </c>
      <c r="H759" s="1" t="s">
        <v>90</v>
      </c>
    </row>
    <row r="760" spans="1:8">
      <c r="A760" s="1">
        <v>759</v>
      </c>
      <c r="B760" s="10" t="s">
        <v>1293</v>
      </c>
      <c r="C760" s="11" t="str">
        <f>REPLACE(Table_1[[#This Row],[Date]],1,6,"")</f>
        <v>2005</v>
      </c>
      <c r="D760" s="1" t="s">
        <v>245</v>
      </c>
      <c r="E760" s="1" t="s">
        <v>1361</v>
      </c>
      <c r="F760" s="1" t="s">
        <v>1367</v>
      </c>
      <c r="G760" s="1" t="s">
        <v>84</v>
      </c>
      <c r="H760" s="1" t="s">
        <v>1294</v>
      </c>
    </row>
    <row r="761" spans="1:8">
      <c r="A761" s="1">
        <v>760</v>
      </c>
      <c r="B761" s="10" t="s">
        <v>1295</v>
      </c>
      <c r="C761" s="11" t="str">
        <f>REPLACE(Table_1[[#This Row],[Date]],1,6,"")</f>
        <v>2005</v>
      </c>
      <c r="D761" s="1" t="s">
        <v>270</v>
      </c>
      <c r="E761" s="1" t="s">
        <v>1353</v>
      </c>
      <c r="F761" s="1" t="s">
        <v>1367</v>
      </c>
      <c r="G761" s="1" t="s">
        <v>84</v>
      </c>
      <c r="H761" s="1" t="s">
        <v>1296</v>
      </c>
    </row>
    <row r="762" spans="1:8">
      <c r="A762" s="1">
        <v>761</v>
      </c>
      <c r="B762" s="10" t="s">
        <v>1297</v>
      </c>
      <c r="C762" s="11" t="str">
        <f>REPLACE(Table_1[[#This Row],[Date]],1,6,"")</f>
        <v>2005</v>
      </c>
      <c r="D762" s="1" t="s">
        <v>439</v>
      </c>
      <c r="E762" s="1" t="s">
        <v>1361</v>
      </c>
      <c r="F762" s="1" t="s">
        <v>1354</v>
      </c>
      <c r="G762" s="1" t="s">
        <v>97</v>
      </c>
      <c r="H762" s="1" t="s">
        <v>1298</v>
      </c>
    </row>
    <row r="763" spans="1:8">
      <c r="A763" s="1">
        <v>762</v>
      </c>
      <c r="B763" s="10" t="s">
        <v>1299</v>
      </c>
      <c r="C763" s="11" t="str">
        <f>REPLACE(Table_1[[#This Row],[Date]],1,6,"")</f>
        <v>2005</v>
      </c>
      <c r="D763" s="1" t="s">
        <v>665</v>
      </c>
      <c r="E763" s="1" t="s">
        <v>1366</v>
      </c>
      <c r="F763" s="1" t="s">
        <v>1369</v>
      </c>
      <c r="G763" s="1" t="s">
        <v>206</v>
      </c>
      <c r="H763" s="1" t="s">
        <v>1300</v>
      </c>
    </row>
    <row r="764" spans="1:8">
      <c r="A764" s="1">
        <v>763</v>
      </c>
      <c r="B764" s="10" t="s">
        <v>1299</v>
      </c>
      <c r="C764" s="11" t="str">
        <f>REPLACE(Table_1[[#This Row],[Date]],1,6,"")</f>
        <v>2005</v>
      </c>
      <c r="D764" s="1" t="s">
        <v>245</v>
      </c>
      <c r="E764" s="1" t="s">
        <v>1361</v>
      </c>
      <c r="F764" s="1" t="s">
        <v>1367</v>
      </c>
      <c r="G764" s="1" t="s">
        <v>97</v>
      </c>
      <c r="H764" s="1" t="s">
        <v>1301</v>
      </c>
    </row>
    <row r="765" spans="1:8">
      <c r="A765" s="1">
        <v>764</v>
      </c>
      <c r="B765" s="10" t="s">
        <v>1302</v>
      </c>
      <c r="C765" s="11" t="str">
        <f>REPLACE(Table_1[[#This Row],[Date]],1,6,"")</f>
        <v>2005</v>
      </c>
      <c r="D765" s="1" t="s">
        <v>665</v>
      </c>
      <c r="E765" s="1" t="s">
        <v>1366</v>
      </c>
      <c r="F765" s="1" t="s">
        <v>1369</v>
      </c>
      <c r="G765" s="1" t="s">
        <v>197</v>
      </c>
      <c r="H765" s="1" t="s">
        <v>1303</v>
      </c>
    </row>
    <row r="766" spans="1:8">
      <c r="A766" s="1">
        <v>765</v>
      </c>
      <c r="B766" s="10" t="s">
        <v>1302</v>
      </c>
      <c r="C766" s="11" t="str">
        <f>REPLACE(Table_1[[#This Row],[Date]],1,6,"")</f>
        <v>2005</v>
      </c>
      <c r="D766" s="1" t="s">
        <v>270</v>
      </c>
      <c r="E766" s="1" t="s">
        <v>1353</v>
      </c>
      <c r="F766" s="1" t="s">
        <v>1367</v>
      </c>
      <c r="G766" s="1" t="s">
        <v>97</v>
      </c>
      <c r="H766" s="1" t="s">
        <v>112</v>
      </c>
    </row>
    <row r="767" spans="1:8">
      <c r="A767" s="1">
        <v>766</v>
      </c>
      <c r="B767" s="10" t="s">
        <v>1304</v>
      </c>
      <c r="C767" s="11" t="str">
        <f>REPLACE(Table_1[[#This Row],[Date]],1,6,"")</f>
        <v>2005</v>
      </c>
      <c r="D767" s="1" t="s">
        <v>665</v>
      </c>
      <c r="E767" s="1" t="s">
        <v>1366</v>
      </c>
      <c r="F767" s="1" t="s">
        <v>1369</v>
      </c>
      <c r="G767" s="1" t="s">
        <v>197</v>
      </c>
      <c r="H767" s="1" t="s">
        <v>202</v>
      </c>
    </row>
    <row r="768" spans="1:8">
      <c r="A768" s="1">
        <v>767</v>
      </c>
      <c r="B768" s="10" t="s">
        <v>1304</v>
      </c>
      <c r="C768" s="11" t="str">
        <f>REPLACE(Table_1[[#This Row],[Date]],1,6,"")</f>
        <v>2005</v>
      </c>
      <c r="D768" s="1" t="s">
        <v>439</v>
      </c>
      <c r="E768" s="1" t="s">
        <v>1361</v>
      </c>
      <c r="F768" s="1" t="s">
        <v>1354</v>
      </c>
      <c r="G768" s="1" t="s">
        <v>97</v>
      </c>
      <c r="H768" s="1" t="s">
        <v>117</v>
      </c>
    </row>
    <row r="769" spans="1:8">
      <c r="A769" s="1">
        <v>768</v>
      </c>
      <c r="B769" s="10" t="s">
        <v>1305</v>
      </c>
      <c r="C769" s="11" t="str">
        <f>REPLACE(Table_1[[#This Row],[Date]],1,6,"")</f>
        <v>2005</v>
      </c>
      <c r="D769" s="1" t="s">
        <v>270</v>
      </c>
      <c r="E769" s="1" t="s">
        <v>1353</v>
      </c>
      <c r="F769" s="1" t="s">
        <v>1367</v>
      </c>
      <c r="G769" s="1" t="s">
        <v>97</v>
      </c>
      <c r="H769" s="1" t="s">
        <v>364</v>
      </c>
    </row>
    <row r="770" spans="1:8">
      <c r="A770" s="1">
        <v>769</v>
      </c>
      <c r="B770" s="10" t="s">
        <v>1306</v>
      </c>
      <c r="C770" s="11" t="str">
        <f>REPLACE(Table_1[[#This Row],[Date]],1,6,"")</f>
        <v>2005</v>
      </c>
      <c r="D770" s="1" t="s">
        <v>1307</v>
      </c>
      <c r="E770" s="1" t="s">
        <v>1351</v>
      </c>
      <c r="F770" s="1" t="s">
        <v>1381</v>
      </c>
      <c r="G770" s="1" t="s">
        <v>228</v>
      </c>
      <c r="H770" s="1" t="s">
        <v>386</v>
      </c>
    </row>
    <row r="771" spans="1:8">
      <c r="A771" s="1">
        <v>770</v>
      </c>
      <c r="B771" s="10" t="s">
        <v>1308</v>
      </c>
      <c r="C771" s="11" t="str">
        <f>REPLACE(Table_1[[#This Row],[Date]],1,6,"")</f>
        <v>2005</v>
      </c>
      <c r="D771" s="1" t="s">
        <v>1307</v>
      </c>
      <c r="E771" s="1" t="s">
        <v>1351</v>
      </c>
      <c r="F771" s="1" t="s">
        <v>1381</v>
      </c>
      <c r="G771" s="1" t="s">
        <v>228</v>
      </c>
      <c r="H771" s="1" t="s">
        <v>1309</v>
      </c>
    </row>
    <row r="772" spans="1:8">
      <c r="A772" s="1">
        <v>771</v>
      </c>
      <c r="B772" s="10" t="s">
        <v>1310</v>
      </c>
      <c r="C772" s="11" t="str">
        <f>REPLACE(Table_1[[#This Row],[Date]],1,6,"")</f>
        <v>2005</v>
      </c>
      <c r="D772" s="1" t="s">
        <v>1307</v>
      </c>
      <c r="E772" s="1" t="s">
        <v>1351</v>
      </c>
      <c r="F772" s="1" t="s">
        <v>1381</v>
      </c>
      <c r="G772" s="1" t="s">
        <v>228</v>
      </c>
      <c r="H772" s="1" t="s">
        <v>1311</v>
      </c>
    </row>
    <row r="773" spans="1:8">
      <c r="A773" s="1">
        <v>772</v>
      </c>
      <c r="B773" s="10" t="s">
        <v>1312</v>
      </c>
      <c r="C773" s="11" t="str">
        <f>REPLACE(Table_1[[#This Row],[Date]],1,6,"")</f>
        <v>2005</v>
      </c>
      <c r="D773" s="1" t="s">
        <v>272</v>
      </c>
      <c r="E773" s="1" t="s">
        <v>1355</v>
      </c>
      <c r="F773" s="1" t="s">
        <v>1367</v>
      </c>
      <c r="G773" s="1" t="s">
        <v>46</v>
      </c>
      <c r="H773" s="1" t="s">
        <v>70</v>
      </c>
    </row>
    <row r="774" spans="1:8">
      <c r="A774" s="1">
        <v>773</v>
      </c>
      <c r="B774" s="10" t="s">
        <v>1313</v>
      </c>
      <c r="C774" s="11" t="str">
        <f>REPLACE(Table_1[[#This Row],[Date]],1,6,"")</f>
        <v>2005</v>
      </c>
      <c r="D774" s="1" t="s">
        <v>174</v>
      </c>
      <c r="E774" s="1" t="s">
        <v>1353</v>
      </c>
      <c r="F774" s="1" t="s">
        <v>1360</v>
      </c>
      <c r="G774" s="1" t="s">
        <v>119</v>
      </c>
      <c r="H774" s="1" t="s">
        <v>1314</v>
      </c>
    </row>
    <row r="775" spans="1:8">
      <c r="A775" s="1">
        <v>774</v>
      </c>
      <c r="B775" s="10" t="s">
        <v>1315</v>
      </c>
      <c r="C775" s="11" t="str">
        <f>REPLACE(Table_1[[#This Row],[Date]],1,6,"")</f>
        <v>2005</v>
      </c>
      <c r="D775" s="1" t="s">
        <v>174</v>
      </c>
      <c r="E775" s="1" t="s">
        <v>1353</v>
      </c>
      <c r="F775" s="1" t="s">
        <v>1360</v>
      </c>
      <c r="G775" s="1" t="s">
        <v>589</v>
      </c>
      <c r="H775" s="1" t="s">
        <v>172</v>
      </c>
    </row>
    <row r="776" spans="1:8">
      <c r="A776" s="1">
        <v>775</v>
      </c>
      <c r="B776" s="10" t="s">
        <v>1315</v>
      </c>
      <c r="C776" s="11" t="str">
        <f>REPLACE(Table_1[[#This Row],[Date]],1,6,"")</f>
        <v>2005</v>
      </c>
      <c r="D776" s="1" t="s">
        <v>272</v>
      </c>
      <c r="E776" s="1" t="s">
        <v>1355</v>
      </c>
      <c r="F776" s="1" t="s">
        <v>1367</v>
      </c>
      <c r="G776" s="1" t="s">
        <v>53</v>
      </c>
      <c r="H776" s="1" t="s">
        <v>1316</v>
      </c>
    </row>
    <row r="777" spans="1:8">
      <c r="A777" s="1">
        <v>776</v>
      </c>
      <c r="B777" s="10" t="s">
        <v>1317</v>
      </c>
      <c r="C777" s="11" t="str">
        <f>REPLACE(Table_1[[#This Row],[Date]],1,6,"")</f>
        <v>2005</v>
      </c>
      <c r="D777" s="1" t="s">
        <v>272</v>
      </c>
      <c r="E777" s="1" t="s">
        <v>1355</v>
      </c>
      <c r="F777" s="1" t="s">
        <v>1367</v>
      </c>
      <c r="G777" s="1" t="s">
        <v>72</v>
      </c>
      <c r="H777" s="1" t="s">
        <v>156</v>
      </c>
    </row>
    <row r="778" spans="1:8">
      <c r="A778" s="1">
        <v>777</v>
      </c>
      <c r="B778" s="10" t="s">
        <v>1318</v>
      </c>
      <c r="C778" s="11" t="str">
        <f>REPLACE(Table_1[[#This Row],[Date]],1,6,"")</f>
        <v>2005</v>
      </c>
      <c r="D778" s="1" t="s">
        <v>174</v>
      </c>
      <c r="E778" s="1" t="s">
        <v>1353</v>
      </c>
      <c r="F778" s="1" t="s">
        <v>1360</v>
      </c>
      <c r="G778" s="1" t="s">
        <v>1319</v>
      </c>
      <c r="H778" s="1" t="s">
        <v>112</v>
      </c>
    </row>
    <row r="779" spans="1:8">
      <c r="A779" s="1">
        <v>778</v>
      </c>
      <c r="B779" s="10" t="s">
        <v>1320</v>
      </c>
      <c r="C779" s="11" t="str">
        <f>REPLACE(Table_1[[#This Row],[Date]],1,6,"")</f>
        <v>2005</v>
      </c>
      <c r="D779" s="1" t="s">
        <v>174</v>
      </c>
      <c r="E779" s="1" t="s">
        <v>1353</v>
      </c>
      <c r="F779" s="1" t="s">
        <v>1360</v>
      </c>
      <c r="G779" s="1" t="s">
        <v>380</v>
      </c>
      <c r="H779" s="1" t="s">
        <v>117</v>
      </c>
    </row>
    <row r="780" spans="1:8">
      <c r="A780" s="1">
        <v>779</v>
      </c>
      <c r="B780" s="10" t="s">
        <v>1321</v>
      </c>
      <c r="C780" s="11" t="str">
        <f>REPLACE(Table_1[[#This Row],[Date]],1,6,"")</f>
        <v>2005</v>
      </c>
      <c r="D780" s="1" t="s">
        <v>272</v>
      </c>
      <c r="E780" s="1" t="s">
        <v>1355</v>
      </c>
      <c r="F780" s="1" t="s">
        <v>1367</v>
      </c>
      <c r="G780" s="1" t="s">
        <v>66</v>
      </c>
      <c r="H780" s="1" t="s">
        <v>90</v>
      </c>
    </row>
    <row r="781" spans="1:8">
      <c r="A781" s="1">
        <v>780</v>
      </c>
      <c r="B781" s="10" t="s">
        <v>1322</v>
      </c>
      <c r="C781" s="11" t="str">
        <f>REPLACE(Table_1[[#This Row],[Date]],1,6,"")</f>
        <v>2005</v>
      </c>
      <c r="D781" s="1" t="s">
        <v>174</v>
      </c>
      <c r="E781" s="1" t="s">
        <v>1353</v>
      </c>
      <c r="F781" s="1" t="s">
        <v>1360</v>
      </c>
      <c r="G781" s="1" t="s">
        <v>301</v>
      </c>
      <c r="H781" s="1" t="s">
        <v>188</v>
      </c>
    </row>
    <row r="782" spans="1:8">
      <c r="A782" s="1">
        <v>781</v>
      </c>
      <c r="B782" s="10" t="s">
        <v>1322</v>
      </c>
      <c r="C782" s="11" t="str">
        <f>REPLACE(Table_1[[#This Row],[Date]],1,6,"")</f>
        <v>2005</v>
      </c>
      <c r="D782" s="1" t="s">
        <v>272</v>
      </c>
      <c r="E782" s="1" t="s">
        <v>1355</v>
      </c>
      <c r="F782" s="1" t="s">
        <v>1367</v>
      </c>
      <c r="G782" s="1" t="s">
        <v>75</v>
      </c>
      <c r="H782" s="1" t="s">
        <v>291</v>
      </c>
    </row>
    <row r="783" spans="1:8">
      <c r="A783" s="1">
        <v>782</v>
      </c>
      <c r="B783" s="10" t="s">
        <v>1323</v>
      </c>
      <c r="C783" s="11" t="str">
        <f>REPLACE(Table_1[[#This Row],[Date]],1,6,"")</f>
        <v>2005</v>
      </c>
      <c r="D783" s="1" t="s">
        <v>174</v>
      </c>
      <c r="E783" s="1" t="s">
        <v>1353</v>
      </c>
      <c r="F783" s="1" t="s">
        <v>1360</v>
      </c>
      <c r="G783" s="1" t="s">
        <v>310</v>
      </c>
      <c r="H783" s="1" t="s">
        <v>460</v>
      </c>
    </row>
    <row r="784" spans="1:8">
      <c r="A784" s="1">
        <v>783</v>
      </c>
      <c r="B784" s="10" t="s">
        <v>1324</v>
      </c>
      <c r="C784" s="11" t="str">
        <f>REPLACE(Table_1[[#This Row],[Date]],1,6,"")</f>
        <v>2005</v>
      </c>
      <c r="D784" s="1" t="s">
        <v>174</v>
      </c>
      <c r="E784" s="1" t="s">
        <v>1353</v>
      </c>
      <c r="F784" s="1" t="s">
        <v>1360</v>
      </c>
      <c r="G784" s="1" t="s">
        <v>116</v>
      </c>
      <c r="H784" s="1" t="s">
        <v>125</v>
      </c>
    </row>
    <row r="785" spans="1:8">
      <c r="A785" s="1">
        <v>784</v>
      </c>
      <c r="B785" s="10" t="s">
        <v>1325</v>
      </c>
      <c r="C785" s="11" t="str">
        <f>REPLACE(Table_1[[#This Row],[Date]],1,6,"")</f>
        <v>2005</v>
      </c>
      <c r="D785" s="1" t="s">
        <v>107</v>
      </c>
      <c r="E785" s="1" t="s">
        <v>1353</v>
      </c>
      <c r="F785" s="1" t="s">
        <v>1363</v>
      </c>
      <c r="G785" s="1" t="s">
        <v>1326</v>
      </c>
      <c r="H785" s="1" t="s">
        <v>291</v>
      </c>
    </row>
    <row r="786" spans="1:8">
      <c r="A786" s="1">
        <v>785</v>
      </c>
      <c r="B786" s="10" t="s">
        <v>1327</v>
      </c>
      <c r="C786" s="11" t="str">
        <f>REPLACE(Table_1[[#This Row],[Date]],1,6,"")</f>
        <v>2005</v>
      </c>
      <c r="D786" s="1" t="s">
        <v>107</v>
      </c>
      <c r="E786" s="1" t="s">
        <v>1353</v>
      </c>
      <c r="F786" s="1" t="s">
        <v>1363</v>
      </c>
      <c r="G786" s="1" t="s">
        <v>374</v>
      </c>
      <c r="H786" s="1" t="s">
        <v>112</v>
      </c>
    </row>
    <row r="787" spans="1:8">
      <c r="A787" s="1">
        <v>786</v>
      </c>
      <c r="B787" s="10" t="s">
        <v>1328</v>
      </c>
      <c r="C787" s="11" t="str">
        <f>REPLACE(Table_1[[#This Row],[Date]],1,6,"")</f>
        <v>2005</v>
      </c>
      <c r="D787" s="1" t="s">
        <v>107</v>
      </c>
      <c r="E787" s="1" t="s">
        <v>1353</v>
      </c>
      <c r="F787" s="1" t="s">
        <v>1363</v>
      </c>
      <c r="G787" s="1" t="s">
        <v>553</v>
      </c>
      <c r="H787" s="1" t="s">
        <v>76</v>
      </c>
    </row>
    <row r="788" spans="1:8">
      <c r="A788" s="1">
        <v>787</v>
      </c>
      <c r="B788" s="10" t="s">
        <v>1329</v>
      </c>
      <c r="C788" s="11" t="str">
        <f>REPLACE(Table_1[[#This Row],[Date]],1,6,"")</f>
        <v>2005</v>
      </c>
      <c r="D788" s="1" t="s">
        <v>107</v>
      </c>
      <c r="E788" s="1" t="s">
        <v>1353</v>
      </c>
      <c r="F788" s="1" t="s">
        <v>1363</v>
      </c>
      <c r="G788" s="1" t="s">
        <v>543</v>
      </c>
      <c r="H788" s="1" t="s">
        <v>123</v>
      </c>
    </row>
    <row r="789" spans="1:8">
      <c r="A789" s="1">
        <v>788</v>
      </c>
      <c r="B789" s="10" t="s">
        <v>1330</v>
      </c>
      <c r="C789" s="11" t="str">
        <f>REPLACE(Table_1[[#This Row],[Date]],1,6,"")</f>
        <v>2005</v>
      </c>
      <c r="D789" s="1" t="s">
        <v>107</v>
      </c>
      <c r="E789" s="1" t="s">
        <v>1353</v>
      </c>
      <c r="F789" s="1" t="s">
        <v>1363</v>
      </c>
      <c r="G789" s="1" t="s">
        <v>566</v>
      </c>
      <c r="H789" s="1" t="s">
        <v>125</v>
      </c>
    </row>
    <row r="790" spans="1:8">
      <c r="A790" s="1">
        <v>789</v>
      </c>
      <c r="B790" s="10" t="s">
        <v>1331</v>
      </c>
      <c r="C790" s="11" t="str">
        <f>REPLACE(Table_1[[#This Row],[Date]],1,6,"")</f>
        <v>2005</v>
      </c>
      <c r="D790" s="1" t="s">
        <v>89</v>
      </c>
      <c r="E790" s="1" t="s">
        <v>1349</v>
      </c>
      <c r="F790" s="1" t="s">
        <v>1362</v>
      </c>
      <c r="G790" s="1" t="s">
        <v>6</v>
      </c>
      <c r="H790" s="1" t="s">
        <v>1332</v>
      </c>
    </row>
    <row r="791" spans="1:8">
      <c r="A791" s="1">
        <v>790</v>
      </c>
      <c r="B791" s="10" t="s">
        <v>1333</v>
      </c>
      <c r="C791" s="11" t="str">
        <f>REPLACE(Table_1[[#This Row],[Date]],1,6,"")</f>
        <v>2005</v>
      </c>
      <c r="D791" s="1" t="s">
        <v>89</v>
      </c>
      <c r="E791" s="1" t="s">
        <v>1349</v>
      </c>
      <c r="F791" s="1" t="s">
        <v>1362</v>
      </c>
      <c r="G791" s="1" t="s">
        <v>15</v>
      </c>
      <c r="H791" s="1" t="s">
        <v>918</v>
      </c>
    </row>
    <row r="792" spans="1:8">
      <c r="A792" s="1">
        <v>791</v>
      </c>
      <c r="B792" s="10" t="s">
        <v>1334</v>
      </c>
      <c r="C792" s="11" t="str">
        <f>REPLACE(Table_1[[#This Row],[Date]],1,6,"")</f>
        <v>2005</v>
      </c>
      <c r="D792" s="1" t="s">
        <v>282</v>
      </c>
      <c r="E792" s="1" t="s">
        <v>1359</v>
      </c>
      <c r="F792" s="1" t="s">
        <v>1357</v>
      </c>
      <c r="G792" s="1" t="s">
        <v>94</v>
      </c>
      <c r="H792" s="1" t="s">
        <v>1335</v>
      </c>
    </row>
    <row r="793" spans="1:8">
      <c r="A793" s="1">
        <v>792</v>
      </c>
      <c r="B793" s="10" t="s">
        <v>1334</v>
      </c>
      <c r="C793" s="11" t="str">
        <f>REPLACE(Table_1[[#This Row],[Date]],1,6,"")</f>
        <v>2005</v>
      </c>
      <c r="D793" s="1" t="s">
        <v>89</v>
      </c>
      <c r="E793" s="1" t="s">
        <v>1349</v>
      </c>
      <c r="F793" s="1" t="s">
        <v>1362</v>
      </c>
      <c r="G793" s="1" t="s">
        <v>25</v>
      </c>
      <c r="H793" s="1" t="s">
        <v>1336</v>
      </c>
    </row>
    <row r="794" spans="1:8">
      <c r="A794" s="1">
        <v>793</v>
      </c>
      <c r="B794" s="10" t="s">
        <v>1337</v>
      </c>
      <c r="C794" s="11" t="str">
        <f>REPLACE(Table_1[[#This Row],[Date]],1,6,"")</f>
        <v>2005</v>
      </c>
      <c r="D794" s="1" t="s">
        <v>282</v>
      </c>
      <c r="E794" s="1" t="s">
        <v>1359</v>
      </c>
      <c r="F794" s="1" t="s">
        <v>1357</v>
      </c>
      <c r="G794" s="1" t="s">
        <v>94</v>
      </c>
      <c r="H794" s="1" t="s">
        <v>182</v>
      </c>
    </row>
    <row r="795" spans="1:8">
      <c r="A795" s="1">
        <v>794</v>
      </c>
      <c r="B795" s="10" t="s">
        <v>1338</v>
      </c>
      <c r="C795" s="11" t="str">
        <f>REPLACE(Table_1[[#This Row],[Date]],1,6,"")</f>
        <v>2005</v>
      </c>
      <c r="D795" s="1" t="s">
        <v>282</v>
      </c>
      <c r="E795" s="1" t="s">
        <v>1359</v>
      </c>
      <c r="F795" s="1" t="s">
        <v>1357</v>
      </c>
      <c r="G795" s="1" t="s">
        <v>79</v>
      </c>
      <c r="H795" s="1" t="s">
        <v>1339</v>
      </c>
    </row>
    <row r="796" spans="1:8">
      <c r="A796" s="1">
        <v>795</v>
      </c>
      <c r="B796" s="10" t="s">
        <v>1340</v>
      </c>
      <c r="C796" s="11" t="str">
        <f>REPLACE(Table_1[[#This Row],[Date]],1,6,"")</f>
        <v>2005</v>
      </c>
      <c r="D796" s="1" t="s">
        <v>282</v>
      </c>
      <c r="E796" s="1" t="s">
        <v>1359</v>
      </c>
      <c r="F796" s="1" t="s">
        <v>1357</v>
      </c>
      <c r="G796" s="1" t="s">
        <v>295</v>
      </c>
      <c r="H796" s="1" t="s">
        <v>1341</v>
      </c>
    </row>
    <row r="797" spans="1:8">
      <c r="A797" s="1">
        <v>796</v>
      </c>
      <c r="B797" s="10" t="s">
        <v>1342</v>
      </c>
      <c r="C797" s="11" t="str">
        <f>REPLACE(Table_1[[#This Row],[Date]],1,6,"")</f>
        <v>2005</v>
      </c>
      <c r="D797" s="1" t="s">
        <v>282</v>
      </c>
      <c r="E797" s="1" t="s">
        <v>1359</v>
      </c>
      <c r="F797" s="1" t="s">
        <v>1357</v>
      </c>
      <c r="G797" s="1" t="s">
        <v>295</v>
      </c>
      <c r="H797" s="1" t="s">
        <v>1343</v>
      </c>
    </row>
    <row r="798" spans="1:8">
      <c r="A798" s="1">
        <v>797</v>
      </c>
      <c r="B798" s="10" t="s">
        <v>1344</v>
      </c>
      <c r="C798" s="11" t="str">
        <f>REPLACE(Table_1[[#This Row],[Date]],1,6,"")</f>
        <v>2005</v>
      </c>
      <c r="D798" s="1" t="s">
        <v>344</v>
      </c>
      <c r="E798" s="1" t="s">
        <v>1349</v>
      </c>
      <c r="F798" s="1" t="s">
        <v>1360</v>
      </c>
      <c r="G798" s="1" t="s">
        <v>781</v>
      </c>
      <c r="H798" s="1" t="s">
        <v>10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41C60-42A0-4D30-9F49-F97415876DA7}">
  <dimension ref="A1:M86"/>
  <sheetViews>
    <sheetView workbookViewId="0">
      <selection sqref="A1:M1048576"/>
    </sheetView>
  </sheetViews>
  <sheetFormatPr defaultRowHeight="14.25"/>
  <cols>
    <col min="1" max="1" width="28.5" customWidth="1"/>
    <col min="2" max="2" width="9.625" style="2" customWidth="1"/>
    <col min="3" max="3" width="9.5" style="2" customWidth="1"/>
    <col min="4" max="4" width="7" style="2" customWidth="1"/>
    <col min="5" max="5" width="12.875" style="2" customWidth="1"/>
    <col min="6" max="6" width="10.25" style="2" customWidth="1"/>
    <col min="7" max="7" width="9.875" style="2" customWidth="1"/>
    <col min="8" max="8" width="8.75" style="2" customWidth="1"/>
    <col min="9" max="9" width="4.875" style="2" customWidth="1"/>
    <col min="10" max="10" width="12.25" style="2" customWidth="1"/>
    <col min="11" max="11" width="11.875" style="2" customWidth="1"/>
    <col min="12" max="12" width="12" style="2" customWidth="1"/>
    <col min="13" max="13" width="12.875" style="2" customWidth="1"/>
  </cols>
  <sheetData>
    <row r="1" spans="1:13" ht="23.25" customHeight="1">
      <c r="A1" s="3" t="s">
        <v>1384</v>
      </c>
      <c r="B1" s="3" t="s">
        <v>1385</v>
      </c>
      <c r="C1" s="3" t="s">
        <v>1800</v>
      </c>
      <c r="D1" s="3" t="s">
        <v>1801</v>
      </c>
      <c r="E1" s="3" t="s">
        <v>1798</v>
      </c>
      <c r="F1" s="3" t="s">
        <v>1793</v>
      </c>
      <c r="G1" s="3" t="s">
        <v>1792</v>
      </c>
      <c r="H1" s="3" t="s">
        <v>1799</v>
      </c>
      <c r="I1" s="3" t="s">
        <v>1387</v>
      </c>
      <c r="J1" s="3" t="s">
        <v>1797</v>
      </c>
      <c r="K1" s="3" t="s">
        <v>1794</v>
      </c>
      <c r="L1" s="3" t="s">
        <v>1796</v>
      </c>
      <c r="M1" s="3" t="s">
        <v>1795</v>
      </c>
    </row>
    <row r="2" spans="1:13">
      <c r="A2" t="s">
        <v>1389</v>
      </c>
      <c r="B2" s="2" t="s">
        <v>1390</v>
      </c>
      <c r="C2" s="2">
        <v>463</v>
      </c>
      <c r="D2" s="2">
        <v>18426</v>
      </c>
      <c r="E2" s="2" t="s">
        <v>1391</v>
      </c>
      <c r="F2" s="2">
        <v>44.83</v>
      </c>
      <c r="G2" s="2">
        <v>49</v>
      </c>
      <c r="H2" s="2" t="s">
        <v>1392</v>
      </c>
      <c r="I2" s="2" t="s">
        <v>1393</v>
      </c>
      <c r="J2" s="2">
        <v>44.48</v>
      </c>
      <c r="K2" s="2" t="s">
        <v>1394</v>
      </c>
      <c r="L2" s="2">
        <v>140</v>
      </c>
      <c r="M2" s="2">
        <v>0</v>
      </c>
    </row>
    <row r="3" spans="1:13">
      <c r="A3" t="s">
        <v>1395</v>
      </c>
      <c r="B3" s="2" t="s">
        <v>1396</v>
      </c>
      <c r="C3" s="2">
        <v>448</v>
      </c>
      <c r="D3" s="2">
        <v>12650</v>
      </c>
      <c r="E3" s="2" t="s">
        <v>1397</v>
      </c>
      <c r="F3" s="2">
        <v>33.369999999999997</v>
      </c>
      <c r="G3" s="2">
        <v>19</v>
      </c>
      <c r="H3" s="2" t="s">
        <v>1398</v>
      </c>
      <c r="I3" s="2" t="s">
        <v>1399</v>
      </c>
      <c r="J3" s="2">
        <v>70.37</v>
      </c>
      <c r="K3" s="2" t="s">
        <v>1400</v>
      </c>
      <c r="L3" s="2">
        <v>218</v>
      </c>
      <c r="M3" s="2">
        <v>0</v>
      </c>
    </row>
    <row r="4" spans="1:13">
      <c r="A4" t="s">
        <v>1401</v>
      </c>
      <c r="B4" s="2" t="s">
        <v>1402</v>
      </c>
      <c r="C4" s="2">
        <v>445</v>
      </c>
      <c r="D4" s="2">
        <v>13430</v>
      </c>
      <c r="E4" s="2" t="s">
        <v>1403</v>
      </c>
      <c r="F4" s="2">
        <v>32.36</v>
      </c>
      <c r="G4" s="2">
        <v>28</v>
      </c>
      <c r="H4" s="2" t="s">
        <v>1404</v>
      </c>
      <c r="I4" s="2" t="s">
        <v>1405</v>
      </c>
      <c r="J4" s="2" t="s">
        <v>1406</v>
      </c>
      <c r="K4" s="2" t="s">
        <v>1407</v>
      </c>
      <c r="L4" s="2">
        <v>123</v>
      </c>
      <c r="M4" s="2">
        <v>0</v>
      </c>
    </row>
    <row r="5" spans="1:13">
      <c r="A5" t="s">
        <v>1408</v>
      </c>
      <c r="B5" s="2" t="s">
        <v>1409</v>
      </c>
      <c r="C5" s="2">
        <v>404</v>
      </c>
      <c r="D5" s="2">
        <v>14234</v>
      </c>
      <c r="E5" s="2" t="s">
        <v>1410</v>
      </c>
      <c r="F5" s="2">
        <v>41.98</v>
      </c>
      <c r="G5" s="2">
        <v>25</v>
      </c>
      <c r="H5" s="2" t="s">
        <v>1411</v>
      </c>
      <c r="I5" s="2" t="s">
        <v>1411</v>
      </c>
      <c r="J5" s="2" t="s">
        <v>1411</v>
      </c>
      <c r="K5" s="2" t="s">
        <v>1411</v>
      </c>
      <c r="L5" s="2">
        <v>402</v>
      </c>
      <c r="M5" s="2">
        <v>99</v>
      </c>
    </row>
    <row r="6" spans="1:13">
      <c r="A6" t="s">
        <v>1412</v>
      </c>
      <c r="B6" s="2" t="s">
        <v>1413</v>
      </c>
      <c r="C6" s="2">
        <v>398</v>
      </c>
      <c r="D6" s="2">
        <v>8064</v>
      </c>
      <c r="E6" s="2" t="s">
        <v>1414</v>
      </c>
      <c r="F6" s="2">
        <v>23.57</v>
      </c>
      <c r="G6" s="2">
        <v>6</v>
      </c>
      <c r="H6" s="2" t="s">
        <v>1415</v>
      </c>
      <c r="I6" s="2" t="s">
        <v>1416</v>
      </c>
      <c r="J6" s="2" t="s">
        <v>1417</v>
      </c>
      <c r="K6" s="2" t="s">
        <v>1418</v>
      </c>
      <c r="L6" s="2">
        <v>127</v>
      </c>
      <c r="M6" s="2">
        <v>0</v>
      </c>
    </row>
    <row r="7" spans="1:13">
      <c r="A7" t="s">
        <v>1419</v>
      </c>
      <c r="B7" s="2" t="s">
        <v>1420</v>
      </c>
      <c r="C7" s="2">
        <v>378</v>
      </c>
      <c r="D7" s="2">
        <v>11739</v>
      </c>
      <c r="E7" s="2" t="s">
        <v>1421</v>
      </c>
      <c r="F7" s="2">
        <v>39.520000000000003</v>
      </c>
      <c r="G7" s="2">
        <v>10</v>
      </c>
      <c r="H7" s="2" t="s">
        <v>1422</v>
      </c>
      <c r="I7" s="2" t="s">
        <v>1423</v>
      </c>
      <c r="J7" s="2" t="s">
        <v>1424</v>
      </c>
      <c r="K7" s="2" t="s">
        <v>1400</v>
      </c>
      <c r="L7" s="2">
        <v>113</v>
      </c>
      <c r="M7" s="2">
        <v>0</v>
      </c>
    </row>
    <row r="8" spans="1:13">
      <c r="A8" t="s">
        <v>1425</v>
      </c>
      <c r="B8" s="2" t="s">
        <v>1426</v>
      </c>
      <c r="C8" s="2">
        <v>375</v>
      </c>
      <c r="D8" s="2">
        <v>13704</v>
      </c>
      <c r="E8" s="2" t="s">
        <v>1427</v>
      </c>
      <c r="F8" s="2">
        <v>42.03</v>
      </c>
      <c r="G8" s="2">
        <v>30</v>
      </c>
      <c r="H8" s="2" t="s">
        <v>1422</v>
      </c>
      <c r="I8" s="2" t="s">
        <v>1428</v>
      </c>
      <c r="J8" s="2" t="s">
        <v>1429</v>
      </c>
      <c r="K8" s="2" t="s">
        <v>1400</v>
      </c>
      <c r="L8" s="2">
        <v>160</v>
      </c>
      <c r="M8" s="2">
        <v>0</v>
      </c>
    </row>
    <row r="9" spans="1:13">
      <c r="A9" t="s">
        <v>1430</v>
      </c>
      <c r="B9" s="2" t="s">
        <v>1431</v>
      </c>
      <c r="C9" s="2">
        <v>356</v>
      </c>
      <c r="D9" s="2">
        <v>3717</v>
      </c>
      <c r="E9" s="2" t="s">
        <v>1432</v>
      </c>
      <c r="F9" s="2">
        <v>16.52</v>
      </c>
      <c r="G9" s="2">
        <v>0</v>
      </c>
      <c r="H9" s="2" t="s">
        <v>1433</v>
      </c>
      <c r="I9" s="2" t="s">
        <v>1434</v>
      </c>
      <c r="J9" s="2" t="s">
        <v>1435</v>
      </c>
      <c r="K9" s="2" t="s">
        <v>1436</v>
      </c>
      <c r="L9" s="2">
        <v>88</v>
      </c>
      <c r="M9" s="2">
        <v>0</v>
      </c>
    </row>
    <row r="10" spans="1:13">
      <c r="A10" t="s">
        <v>1437</v>
      </c>
      <c r="B10" s="2" t="s">
        <v>1438</v>
      </c>
      <c r="C10" s="2">
        <v>350</v>
      </c>
      <c r="D10" s="2">
        <v>10773</v>
      </c>
      <c r="E10" s="2" t="s">
        <v>1439</v>
      </c>
      <c r="F10" s="2">
        <v>50.57</v>
      </c>
      <c r="G10" s="2">
        <v>10</v>
      </c>
      <c r="H10" s="2" t="s">
        <v>1440</v>
      </c>
      <c r="I10" s="2" t="s">
        <v>1441</v>
      </c>
      <c r="J10" s="2" t="s">
        <v>1442</v>
      </c>
      <c r="K10" s="2" t="s">
        <v>1400</v>
      </c>
      <c r="L10" s="2">
        <v>321</v>
      </c>
      <c r="M10" s="2">
        <v>123</v>
      </c>
    </row>
    <row r="11" spans="1:13">
      <c r="A11" t="s">
        <v>1443</v>
      </c>
      <c r="B11" s="2" t="s">
        <v>1444</v>
      </c>
      <c r="C11" s="2">
        <v>350</v>
      </c>
      <c r="D11" s="2">
        <v>674</v>
      </c>
      <c r="E11" s="2" t="s">
        <v>1445</v>
      </c>
      <c r="F11" s="2">
        <v>6.8</v>
      </c>
      <c r="G11" s="2">
        <v>0</v>
      </c>
      <c r="H11" s="2" t="s">
        <v>1446</v>
      </c>
      <c r="I11" s="2" t="s">
        <v>1447</v>
      </c>
      <c r="J11" s="2" t="s">
        <v>1448</v>
      </c>
      <c r="K11" s="2" t="s">
        <v>1449</v>
      </c>
      <c r="L11" s="2">
        <v>130</v>
      </c>
      <c r="M11" s="2">
        <v>0</v>
      </c>
    </row>
    <row r="12" spans="1:13">
      <c r="A12" t="s">
        <v>1450</v>
      </c>
      <c r="B12" s="2" t="s">
        <v>1451</v>
      </c>
      <c r="C12" s="2">
        <v>344</v>
      </c>
      <c r="D12" s="2">
        <v>10889</v>
      </c>
      <c r="E12" s="2" t="s">
        <v>1452</v>
      </c>
      <c r="F12" s="2">
        <v>39.159999999999997</v>
      </c>
      <c r="G12" s="2">
        <v>12</v>
      </c>
      <c r="H12" s="2" t="s">
        <v>1407</v>
      </c>
      <c r="I12" s="2" t="s">
        <v>1453</v>
      </c>
      <c r="J12" s="2" t="s">
        <v>1454</v>
      </c>
      <c r="K12" s="2" t="s">
        <v>1400</v>
      </c>
      <c r="L12" s="2">
        <v>196</v>
      </c>
      <c r="M12" s="2">
        <v>14</v>
      </c>
    </row>
    <row r="13" spans="1:13">
      <c r="A13" t="s">
        <v>1455</v>
      </c>
      <c r="B13" s="2" t="s">
        <v>1456</v>
      </c>
      <c r="C13" s="2">
        <v>334</v>
      </c>
      <c r="D13" s="2">
        <v>9378</v>
      </c>
      <c r="E13" s="2" t="s">
        <v>1457</v>
      </c>
      <c r="F13" s="2">
        <v>36.92</v>
      </c>
      <c r="G13" s="2">
        <v>7</v>
      </c>
      <c r="H13" s="2" t="s">
        <v>1458</v>
      </c>
      <c r="I13" s="2" t="s">
        <v>1459</v>
      </c>
      <c r="J13" s="2" t="s">
        <v>1460</v>
      </c>
      <c r="K13" s="2" t="s">
        <v>1400</v>
      </c>
      <c r="L13" s="2">
        <v>156</v>
      </c>
      <c r="M13" s="2">
        <v>0</v>
      </c>
    </row>
    <row r="14" spans="1:13">
      <c r="A14" t="s">
        <v>1461</v>
      </c>
      <c r="B14" s="2" t="s">
        <v>1462</v>
      </c>
      <c r="C14" s="2">
        <v>330</v>
      </c>
      <c r="D14" s="2">
        <v>10290</v>
      </c>
      <c r="E14" s="2" t="s">
        <v>1463</v>
      </c>
      <c r="F14" s="2">
        <v>39.270000000000003</v>
      </c>
      <c r="G14" s="2">
        <v>22</v>
      </c>
      <c r="H14" s="2" t="s">
        <v>1464</v>
      </c>
      <c r="I14" s="2" t="s">
        <v>1465</v>
      </c>
      <c r="J14" s="2" t="s">
        <v>1466</v>
      </c>
      <c r="K14" s="2" t="s">
        <v>1400</v>
      </c>
      <c r="L14" s="2">
        <v>123</v>
      </c>
      <c r="M14" s="2">
        <v>1</v>
      </c>
    </row>
    <row r="15" spans="1:13">
      <c r="A15" t="s">
        <v>1467</v>
      </c>
      <c r="B15" s="2" t="s">
        <v>1468</v>
      </c>
      <c r="C15" s="2">
        <v>328</v>
      </c>
      <c r="D15" s="2">
        <v>11579</v>
      </c>
      <c r="E15" s="2" t="s">
        <v>1469</v>
      </c>
      <c r="F15" s="2">
        <v>44.36</v>
      </c>
      <c r="G15" s="2">
        <v>17</v>
      </c>
      <c r="H15" s="2" t="s">
        <v>1470</v>
      </c>
      <c r="I15" s="2" t="s">
        <v>1471</v>
      </c>
      <c r="J15" s="2" t="s">
        <v>1472</v>
      </c>
      <c r="K15" s="2" t="s">
        <v>1394</v>
      </c>
      <c r="L15" s="2">
        <v>131</v>
      </c>
      <c r="M15" s="2">
        <v>0</v>
      </c>
    </row>
    <row r="16" spans="1:13">
      <c r="A16" t="s">
        <v>1473</v>
      </c>
      <c r="B16" s="2" t="s">
        <v>1474</v>
      </c>
      <c r="C16" s="2">
        <v>325</v>
      </c>
      <c r="D16" s="2">
        <v>7569</v>
      </c>
      <c r="E16" s="2" t="s">
        <v>1475</v>
      </c>
      <c r="F16" s="2">
        <v>32.9</v>
      </c>
      <c r="G16" s="2">
        <v>3</v>
      </c>
      <c r="H16" s="2" t="s">
        <v>1476</v>
      </c>
      <c r="I16" s="2" t="s">
        <v>1477</v>
      </c>
      <c r="J16" s="2" t="s">
        <v>1478</v>
      </c>
      <c r="K16" s="2" t="s">
        <v>1400</v>
      </c>
      <c r="L16" s="2">
        <v>111</v>
      </c>
      <c r="M16" s="2">
        <v>0</v>
      </c>
    </row>
    <row r="17" spans="1:13">
      <c r="A17" t="s">
        <v>1479</v>
      </c>
      <c r="B17" s="2" t="s">
        <v>1480</v>
      </c>
      <c r="C17" s="2">
        <v>322</v>
      </c>
      <c r="D17" s="2">
        <v>2025</v>
      </c>
      <c r="E17" s="2" t="s">
        <v>1481</v>
      </c>
      <c r="F17" s="2">
        <v>13.68</v>
      </c>
      <c r="G17" s="2">
        <v>0</v>
      </c>
      <c r="H17" s="2" t="s">
        <v>1482</v>
      </c>
      <c r="I17" s="2" t="s">
        <v>1483</v>
      </c>
      <c r="J17" s="2" t="s">
        <v>1484</v>
      </c>
      <c r="K17" s="2" t="s">
        <v>1407</v>
      </c>
      <c r="L17" s="2">
        <v>60</v>
      </c>
      <c r="M17" s="2">
        <v>0</v>
      </c>
    </row>
    <row r="18" spans="1:13">
      <c r="A18" t="s">
        <v>1485</v>
      </c>
      <c r="B18" s="2" t="s">
        <v>1486</v>
      </c>
      <c r="C18" s="2">
        <v>311</v>
      </c>
      <c r="D18" s="2">
        <v>11363</v>
      </c>
      <c r="E18" s="2" t="s">
        <v>1487</v>
      </c>
      <c r="F18" s="2">
        <v>41.02</v>
      </c>
      <c r="G18" s="2">
        <v>22</v>
      </c>
      <c r="H18" s="2" t="s">
        <v>1386</v>
      </c>
      <c r="I18" s="2" t="s">
        <v>1488</v>
      </c>
      <c r="J18" s="2" t="s">
        <v>1489</v>
      </c>
      <c r="K18" s="2" t="s">
        <v>1394</v>
      </c>
      <c r="L18" s="2">
        <v>100</v>
      </c>
      <c r="M18" s="2">
        <v>0</v>
      </c>
    </row>
    <row r="19" spans="1:13">
      <c r="A19" t="s">
        <v>1490</v>
      </c>
      <c r="B19" s="2" t="s">
        <v>1431</v>
      </c>
      <c r="C19" s="2">
        <v>308</v>
      </c>
      <c r="D19" s="2">
        <v>9284</v>
      </c>
      <c r="E19" s="2" t="s">
        <v>1491</v>
      </c>
      <c r="F19" s="2">
        <v>34.9</v>
      </c>
      <c r="G19" s="2">
        <v>11</v>
      </c>
      <c r="H19" s="2" t="s">
        <v>1464</v>
      </c>
      <c r="I19" s="2" t="s">
        <v>1492</v>
      </c>
      <c r="J19" s="2" t="s">
        <v>1493</v>
      </c>
      <c r="K19" s="2" t="s">
        <v>1400</v>
      </c>
      <c r="L19" s="2">
        <v>95</v>
      </c>
      <c r="M19" s="2">
        <v>0</v>
      </c>
    </row>
    <row r="20" spans="1:13">
      <c r="A20" t="s">
        <v>1494</v>
      </c>
      <c r="B20" s="2" t="s">
        <v>1495</v>
      </c>
      <c r="C20" s="2">
        <v>304</v>
      </c>
      <c r="D20" s="2">
        <v>8701</v>
      </c>
      <c r="E20" s="2" t="s">
        <v>1496</v>
      </c>
      <c r="F20" s="2">
        <v>36.549999999999997</v>
      </c>
      <c r="G20" s="2">
        <v>14</v>
      </c>
      <c r="H20" s="2" t="s">
        <v>1497</v>
      </c>
      <c r="I20" s="2" t="s">
        <v>1498</v>
      </c>
      <c r="J20" s="2" t="s">
        <v>1499</v>
      </c>
      <c r="K20" s="2" t="s">
        <v>1440</v>
      </c>
      <c r="L20" s="2">
        <v>94</v>
      </c>
      <c r="M20" s="2">
        <v>0</v>
      </c>
    </row>
    <row r="21" spans="1:13">
      <c r="A21" t="s">
        <v>1500</v>
      </c>
      <c r="B21" s="2" t="s">
        <v>1501</v>
      </c>
      <c r="C21" s="2">
        <v>303</v>
      </c>
      <c r="D21" s="2">
        <v>3519</v>
      </c>
      <c r="E21" s="2" t="s">
        <v>1502</v>
      </c>
      <c r="F21" s="2">
        <v>26.45</v>
      </c>
      <c r="G21" s="2">
        <v>1</v>
      </c>
      <c r="H21" s="2" t="s">
        <v>1503</v>
      </c>
      <c r="I21" s="2" t="s">
        <v>1504</v>
      </c>
      <c r="J21" s="2" t="s">
        <v>1505</v>
      </c>
      <c r="K21" s="2" t="s">
        <v>1388</v>
      </c>
      <c r="L21" s="2">
        <v>108</v>
      </c>
      <c r="M21" s="2">
        <v>0</v>
      </c>
    </row>
    <row r="22" spans="1:13">
      <c r="A22" t="s">
        <v>1506</v>
      </c>
      <c r="B22" s="2" t="s">
        <v>1507</v>
      </c>
      <c r="C22" s="2">
        <v>301</v>
      </c>
      <c r="D22" s="2">
        <v>10480</v>
      </c>
      <c r="E22" s="2" t="s">
        <v>1508</v>
      </c>
      <c r="F22" s="2">
        <v>37.83</v>
      </c>
      <c r="G22" s="2">
        <v>25</v>
      </c>
      <c r="H22" s="2" t="s">
        <v>1509</v>
      </c>
      <c r="I22" s="2" t="s">
        <v>1510</v>
      </c>
      <c r="J22" s="2" t="s">
        <v>1511</v>
      </c>
      <c r="K22" s="2" t="s">
        <v>1440</v>
      </c>
      <c r="L22" s="2">
        <v>124</v>
      </c>
      <c r="M22" s="2">
        <v>0</v>
      </c>
    </row>
    <row r="23" spans="1:13">
      <c r="A23" t="s">
        <v>1512</v>
      </c>
      <c r="B23" s="2" t="s">
        <v>1513</v>
      </c>
      <c r="C23" s="2">
        <v>299</v>
      </c>
      <c r="D23" s="2">
        <v>10405</v>
      </c>
      <c r="E23" s="2" t="s">
        <v>1410</v>
      </c>
      <c r="F23" s="2">
        <v>40.479999999999997</v>
      </c>
      <c r="G23" s="2">
        <v>19</v>
      </c>
      <c r="H23" s="2" t="s">
        <v>1407</v>
      </c>
      <c r="I23" s="2" t="s">
        <v>1514</v>
      </c>
      <c r="J23" s="2" t="s">
        <v>1515</v>
      </c>
      <c r="K23" s="2" t="s">
        <v>1400</v>
      </c>
      <c r="L23" s="2">
        <v>120</v>
      </c>
      <c r="M23" s="2">
        <v>0</v>
      </c>
    </row>
    <row r="24" spans="1:13">
      <c r="A24" t="s">
        <v>1516</v>
      </c>
      <c r="B24" s="2" t="s">
        <v>1517</v>
      </c>
      <c r="C24" s="2">
        <v>295</v>
      </c>
      <c r="D24" s="2">
        <v>4686</v>
      </c>
      <c r="E24" s="2" t="s">
        <v>1518</v>
      </c>
      <c r="F24" s="2">
        <v>28.57</v>
      </c>
      <c r="G24" s="2">
        <v>1</v>
      </c>
      <c r="H24" s="2" t="s">
        <v>1411</v>
      </c>
      <c r="I24" s="2" t="s">
        <v>1411</v>
      </c>
      <c r="J24" s="2" t="s">
        <v>1411</v>
      </c>
      <c r="K24" s="2" t="s">
        <v>1411</v>
      </c>
      <c r="L24" s="2">
        <v>403</v>
      </c>
      <c r="M24" s="2">
        <v>22</v>
      </c>
    </row>
    <row r="25" spans="1:13">
      <c r="A25" t="s">
        <v>1519</v>
      </c>
      <c r="B25" s="2" t="s">
        <v>1520</v>
      </c>
      <c r="C25" s="2">
        <v>295</v>
      </c>
      <c r="D25" s="2">
        <v>2253</v>
      </c>
      <c r="E25" s="2" t="s">
        <v>1521</v>
      </c>
      <c r="F25" s="2">
        <v>17.329999999999998</v>
      </c>
      <c r="G25" s="2">
        <v>0</v>
      </c>
      <c r="H25" s="2" t="s">
        <v>1522</v>
      </c>
      <c r="I25" s="2" t="s">
        <v>1523</v>
      </c>
      <c r="J25" s="2" t="s">
        <v>1524</v>
      </c>
      <c r="K25" s="2" t="s">
        <v>1394</v>
      </c>
      <c r="L25" s="2">
        <v>88</v>
      </c>
      <c r="M25" s="2">
        <v>0</v>
      </c>
    </row>
    <row r="26" spans="1:13">
      <c r="A26" t="s">
        <v>1525</v>
      </c>
      <c r="B26" s="2" t="s">
        <v>1526</v>
      </c>
      <c r="C26" s="2">
        <v>288</v>
      </c>
      <c r="D26" s="2">
        <v>9720</v>
      </c>
      <c r="E26" s="2" t="s">
        <v>1527</v>
      </c>
      <c r="F26" s="2">
        <v>41.71</v>
      </c>
      <c r="G26" s="2">
        <v>15</v>
      </c>
      <c r="H26" s="2" t="s">
        <v>1440</v>
      </c>
      <c r="I26" s="2" t="s">
        <v>1423</v>
      </c>
      <c r="J26" s="2" t="s">
        <v>1528</v>
      </c>
      <c r="K26" s="2" t="s">
        <v>1400</v>
      </c>
      <c r="L26" s="2">
        <v>58</v>
      </c>
      <c r="M26" s="2">
        <v>0</v>
      </c>
    </row>
    <row r="27" spans="1:13">
      <c r="A27" t="s">
        <v>1529</v>
      </c>
      <c r="B27" s="2" t="s">
        <v>1501</v>
      </c>
      <c r="C27" s="2">
        <v>287</v>
      </c>
      <c r="D27" s="2">
        <v>9619</v>
      </c>
      <c r="E27" s="2" t="s">
        <v>1530</v>
      </c>
      <c r="F27" s="2">
        <v>35.89</v>
      </c>
      <c r="G27" s="2">
        <v>16</v>
      </c>
      <c r="H27" s="2" t="s">
        <v>1411</v>
      </c>
      <c r="I27" s="2" t="s">
        <v>1411</v>
      </c>
      <c r="J27" s="2" t="s">
        <v>1411</v>
      </c>
      <c r="K27" s="2" t="s">
        <v>1411</v>
      </c>
      <c r="L27" s="2">
        <v>417</v>
      </c>
      <c r="M27" s="2">
        <v>55</v>
      </c>
    </row>
    <row r="28" spans="1:13">
      <c r="A28" t="s">
        <v>1531</v>
      </c>
      <c r="B28" s="2" t="s">
        <v>1507</v>
      </c>
      <c r="C28" s="2">
        <v>287</v>
      </c>
      <c r="D28" s="2">
        <v>7534</v>
      </c>
      <c r="E28" s="2" t="s">
        <v>1532</v>
      </c>
      <c r="F28" s="2">
        <v>34.549999999999997</v>
      </c>
      <c r="G28" s="2">
        <v>9</v>
      </c>
      <c r="H28" s="2" t="s">
        <v>1533</v>
      </c>
      <c r="I28" s="2" t="s">
        <v>1534</v>
      </c>
      <c r="J28" s="2" t="s">
        <v>1535</v>
      </c>
      <c r="K28" s="2" t="s">
        <v>1400</v>
      </c>
      <c r="L28" s="2">
        <v>98</v>
      </c>
      <c r="M28" s="2">
        <v>0</v>
      </c>
    </row>
    <row r="29" spans="1:13">
      <c r="A29" t="s">
        <v>1536</v>
      </c>
      <c r="B29" s="2" t="s">
        <v>1537</v>
      </c>
      <c r="C29" s="2">
        <v>283</v>
      </c>
      <c r="D29" s="2">
        <v>7170</v>
      </c>
      <c r="E29" s="2" t="s">
        <v>1538</v>
      </c>
      <c r="F29" s="2">
        <v>32.880000000000003</v>
      </c>
      <c r="G29" s="2">
        <v>5</v>
      </c>
      <c r="H29" s="2" t="s">
        <v>1539</v>
      </c>
      <c r="I29" s="2" t="s">
        <v>1540</v>
      </c>
      <c r="J29" s="2" t="s">
        <v>1541</v>
      </c>
      <c r="K29" s="2" t="s">
        <v>1440</v>
      </c>
      <c r="L29" s="2">
        <v>81</v>
      </c>
      <c r="M29" s="2">
        <v>0</v>
      </c>
    </row>
    <row r="30" spans="1:13">
      <c r="A30" t="s">
        <v>1542</v>
      </c>
      <c r="B30" s="2" t="s">
        <v>1543</v>
      </c>
      <c r="C30" s="2">
        <v>280</v>
      </c>
      <c r="D30" s="2">
        <v>8037</v>
      </c>
      <c r="E30" s="2" t="s">
        <v>1544</v>
      </c>
      <c r="F30" s="2">
        <v>32.4</v>
      </c>
      <c r="G30" s="2">
        <v>8</v>
      </c>
      <c r="H30" s="2" t="s">
        <v>1440</v>
      </c>
      <c r="I30" s="2" t="s">
        <v>1545</v>
      </c>
      <c r="J30" s="2" t="s">
        <v>1546</v>
      </c>
      <c r="K30" s="2" t="s">
        <v>1400</v>
      </c>
      <c r="L30" s="2">
        <v>133</v>
      </c>
      <c r="M30" s="2">
        <v>0</v>
      </c>
    </row>
    <row r="31" spans="1:13">
      <c r="A31" t="s">
        <v>1547</v>
      </c>
      <c r="B31" s="2" t="s">
        <v>1548</v>
      </c>
      <c r="C31" s="2">
        <v>273</v>
      </c>
      <c r="D31" s="2">
        <v>6524</v>
      </c>
      <c r="E31" s="2" t="s">
        <v>1549</v>
      </c>
      <c r="F31" s="2">
        <v>30.62</v>
      </c>
      <c r="G31" s="2">
        <v>3</v>
      </c>
      <c r="H31" s="2" t="s">
        <v>1550</v>
      </c>
      <c r="I31" s="2" t="s">
        <v>1551</v>
      </c>
      <c r="J31" s="2" t="s">
        <v>1552</v>
      </c>
      <c r="K31" s="2" t="s">
        <v>1400</v>
      </c>
      <c r="L31" s="2">
        <v>127</v>
      </c>
      <c r="M31" s="2">
        <v>0</v>
      </c>
    </row>
    <row r="32" spans="1:13">
      <c r="A32" t="s">
        <v>1553</v>
      </c>
      <c r="B32" s="2" t="s">
        <v>1554</v>
      </c>
      <c r="C32" s="2">
        <v>271</v>
      </c>
      <c r="D32" s="2">
        <v>12809</v>
      </c>
      <c r="E32" s="2" t="s">
        <v>1487</v>
      </c>
      <c r="F32" s="2">
        <v>57.69</v>
      </c>
      <c r="G32" s="2">
        <v>46</v>
      </c>
      <c r="H32" s="2" t="s">
        <v>1407</v>
      </c>
      <c r="I32" s="2" t="s">
        <v>1555</v>
      </c>
      <c r="J32" s="2" t="s">
        <v>1556</v>
      </c>
      <c r="K32" s="2" t="s">
        <v>1400</v>
      </c>
      <c r="L32" s="2">
        <v>141</v>
      </c>
      <c r="M32" s="2">
        <v>0</v>
      </c>
    </row>
    <row r="33" spans="1:13">
      <c r="A33" t="s">
        <v>1557</v>
      </c>
      <c r="B33" s="2" t="s">
        <v>1513</v>
      </c>
      <c r="C33" s="2">
        <v>271</v>
      </c>
      <c r="D33" s="2">
        <v>938</v>
      </c>
      <c r="E33" s="2" t="s">
        <v>1558</v>
      </c>
      <c r="F33" s="2">
        <v>10.53</v>
      </c>
      <c r="G33" s="2">
        <v>0</v>
      </c>
      <c r="H33" s="2" t="s">
        <v>1559</v>
      </c>
      <c r="I33" s="2" t="s">
        <v>1560</v>
      </c>
      <c r="J33" s="2" t="s">
        <v>1561</v>
      </c>
      <c r="K33" s="2" t="s">
        <v>1394</v>
      </c>
      <c r="L33" s="2">
        <v>85</v>
      </c>
      <c r="M33" s="2">
        <v>0</v>
      </c>
    </row>
    <row r="34" spans="1:13">
      <c r="A34" t="s">
        <v>1562</v>
      </c>
      <c r="B34" s="2" t="s">
        <v>1537</v>
      </c>
      <c r="C34" s="2">
        <v>269</v>
      </c>
      <c r="D34" s="2">
        <v>7456</v>
      </c>
      <c r="E34" s="2" t="s">
        <v>1563</v>
      </c>
      <c r="F34" s="2">
        <v>35.840000000000003</v>
      </c>
      <c r="G34" s="2">
        <v>4</v>
      </c>
      <c r="H34" s="2" t="s">
        <v>1564</v>
      </c>
      <c r="I34" s="2" t="s">
        <v>1565</v>
      </c>
      <c r="J34" s="2" t="s">
        <v>1566</v>
      </c>
      <c r="K34" s="2" t="s">
        <v>1400</v>
      </c>
      <c r="L34" s="2">
        <v>63</v>
      </c>
      <c r="M34" s="2">
        <v>0</v>
      </c>
    </row>
    <row r="35" spans="1:13">
      <c r="A35" t="s">
        <v>1567</v>
      </c>
      <c r="B35" s="2" t="s">
        <v>1513</v>
      </c>
      <c r="C35" s="2">
        <v>268</v>
      </c>
      <c r="D35" s="2">
        <v>8529</v>
      </c>
      <c r="E35" s="2" t="s">
        <v>1568</v>
      </c>
      <c r="F35" s="2">
        <v>37.57</v>
      </c>
      <c r="G35" s="2">
        <v>11</v>
      </c>
      <c r="H35" s="2" t="s">
        <v>1400</v>
      </c>
      <c r="I35" s="2" t="s">
        <v>1411</v>
      </c>
      <c r="J35" s="2" t="s">
        <v>1411</v>
      </c>
      <c r="K35" s="2" t="s">
        <v>1400</v>
      </c>
      <c r="L35" s="2">
        <v>70</v>
      </c>
      <c r="M35" s="2">
        <v>0</v>
      </c>
    </row>
    <row r="36" spans="1:13">
      <c r="A36" t="s">
        <v>1569</v>
      </c>
      <c r="B36" s="2" t="s">
        <v>1570</v>
      </c>
      <c r="C36" s="2">
        <v>268</v>
      </c>
      <c r="D36" s="2">
        <v>8778</v>
      </c>
      <c r="E36" s="2" t="s">
        <v>1496</v>
      </c>
      <c r="F36" s="2">
        <v>41.6</v>
      </c>
      <c r="G36" s="2">
        <v>11</v>
      </c>
      <c r="H36" s="2" t="s">
        <v>1571</v>
      </c>
      <c r="I36" s="2" t="s">
        <v>1572</v>
      </c>
      <c r="J36" s="2" t="s">
        <v>1573</v>
      </c>
      <c r="K36" s="2" t="s">
        <v>1400</v>
      </c>
      <c r="L36" s="2">
        <v>73</v>
      </c>
      <c r="M36" s="2">
        <v>0</v>
      </c>
    </row>
    <row r="37" spans="1:13">
      <c r="A37" t="s">
        <v>1574</v>
      </c>
      <c r="B37" s="2" t="s">
        <v>1451</v>
      </c>
      <c r="C37" s="2">
        <v>265</v>
      </c>
      <c r="D37" s="2">
        <v>5080</v>
      </c>
      <c r="E37" s="2" t="s">
        <v>1575</v>
      </c>
      <c r="F37" s="2">
        <v>29.7</v>
      </c>
      <c r="G37" s="2">
        <v>3</v>
      </c>
      <c r="H37" s="2" t="s">
        <v>1576</v>
      </c>
      <c r="I37" s="2" t="s">
        <v>1504</v>
      </c>
      <c r="J37" s="2" t="s">
        <v>1577</v>
      </c>
      <c r="K37" s="2" t="s">
        <v>1422</v>
      </c>
      <c r="L37" s="2">
        <v>35</v>
      </c>
      <c r="M37" s="2">
        <v>0</v>
      </c>
    </row>
    <row r="38" spans="1:13">
      <c r="A38" t="s">
        <v>1578</v>
      </c>
      <c r="B38" s="2" t="s">
        <v>1409</v>
      </c>
      <c r="C38" s="2">
        <v>265</v>
      </c>
      <c r="D38" s="2">
        <v>7249</v>
      </c>
      <c r="E38" s="2" t="s">
        <v>1397</v>
      </c>
      <c r="F38" s="2">
        <v>31.24</v>
      </c>
      <c r="G38" s="2">
        <v>7</v>
      </c>
      <c r="H38" s="2" t="s">
        <v>1422</v>
      </c>
      <c r="I38" s="2" t="s">
        <v>1579</v>
      </c>
      <c r="J38" s="2" t="s">
        <v>1580</v>
      </c>
      <c r="K38" s="2" t="s">
        <v>1400</v>
      </c>
      <c r="L38" s="2">
        <v>135</v>
      </c>
      <c r="M38" s="2">
        <v>0</v>
      </c>
    </row>
    <row r="39" spans="1:13">
      <c r="A39" t="s">
        <v>1581</v>
      </c>
      <c r="B39" s="2" t="s">
        <v>1582</v>
      </c>
      <c r="C39" s="2">
        <v>262</v>
      </c>
      <c r="D39" s="2">
        <v>969</v>
      </c>
      <c r="E39" s="2" t="s">
        <v>1583</v>
      </c>
      <c r="F39" s="2">
        <v>10.3</v>
      </c>
      <c r="G39" s="2">
        <v>0</v>
      </c>
      <c r="H39" s="2" t="s">
        <v>1584</v>
      </c>
      <c r="I39" s="2" t="s">
        <v>1585</v>
      </c>
      <c r="J39" s="2" t="s">
        <v>1586</v>
      </c>
      <c r="K39" s="2" t="s">
        <v>1587</v>
      </c>
      <c r="L39" s="2">
        <v>35</v>
      </c>
      <c r="M39" s="2">
        <v>0</v>
      </c>
    </row>
    <row r="40" spans="1:13">
      <c r="A40" t="s">
        <v>1588</v>
      </c>
      <c r="B40" s="2" t="s">
        <v>1589</v>
      </c>
      <c r="C40" s="2">
        <v>260</v>
      </c>
      <c r="D40" s="2">
        <v>6083</v>
      </c>
      <c r="E40" s="2" t="s">
        <v>1590</v>
      </c>
      <c r="F40" s="2">
        <v>30.41</v>
      </c>
      <c r="G40" s="2">
        <v>5</v>
      </c>
      <c r="H40" s="2" t="s">
        <v>1411</v>
      </c>
      <c r="I40" s="2" t="s">
        <v>1411</v>
      </c>
      <c r="J40" s="2" t="s">
        <v>1411</v>
      </c>
      <c r="K40" s="2" t="s">
        <v>1411</v>
      </c>
      <c r="L40" s="2">
        <v>262</v>
      </c>
      <c r="M40" s="2">
        <v>15</v>
      </c>
    </row>
    <row r="41" spans="1:13">
      <c r="A41" t="s">
        <v>1591</v>
      </c>
      <c r="B41" s="2" t="s">
        <v>1592</v>
      </c>
      <c r="C41" s="2">
        <v>251</v>
      </c>
      <c r="D41" s="2">
        <v>8273</v>
      </c>
      <c r="E41" s="2" t="s">
        <v>1593</v>
      </c>
      <c r="F41" s="2">
        <v>35.049999999999997</v>
      </c>
      <c r="G41" s="2">
        <v>15</v>
      </c>
      <c r="H41" s="2" t="s">
        <v>1594</v>
      </c>
      <c r="I41" s="2" t="s">
        <v>1595</v>
      </c>
      <c r="J41" s="2" t="s">
        <v>1596</v>
      </c>
      <c r="K41" s="2" t="s">
        <v>1400</v>
      </c>
      <c r="L41" s="2">
        <v>93</v>
      </c>
      <c r="M41" s="2">
        <v>0</v>
      </c>
    </row>
    <row r="42" spans="1:13">
      <c r="A42" t="s">
        <v>1597</v>
      </c>
      <c r="B42" s="2" t="s">
        <v>1598</v>
      </c>
      <c r="C42" s="2">
        <v>250</v>
      </c>
      <c r="D42" s="2">
        <v>4379</v>
      </c>
      <c r="E42" s="2" t="s">
        <v>1502</v>
      </c>
      <c r="F42" s="2">
        <v>29</v>
      </c>
      <c r="G42" s="2">
        <v>1</v>
      </c>
      <c r="H42" s="2" t="s">
        <v>1599</v>
      </c>
      <c r="I42" s="2" t="s">
        <v>1600</v>
      </c>
      <c r="J42" s="2" t="s">
        <v>1601</v>
      </c>
      <c r="K42" s="2" t="s">
        <v>1440</v>
      </c>
      <c r="L42" s="2">
        <v>96</v>
      </c>
      <c r="M42" s="2">
        <v>0</v>
      </c>
    </row>
    <row r="43" spans="1:13">
      <c r="A43" t="s">
        <v>1602</v>
      </c>
      <c r="B43" s="2" t="s">
        <v>1603</v>
      </c>
      <c r="C43" s="2">
        <v>250</v>
      </c>
      <c r="D43" s="2">
        <v>6564</v>
      </c>
      <c r="E43" s="2" t="s">
        <v>1604</v>
      </c>
      <c r="F43" s="2">
        <v>32.33</v>
      </c>
      <c r="G43" s="2">
        <v>10</v>
      </c>
      <c r="H43" s="2" t="s">
        <v>1388</v>
      </c>
      <c r="I43" s="2" t="s">
        <v>1605</v>
      </c>
      <c r="J43" s="2" t="s">
        <v>1606</v>
      </c>
      <c r="K43" s="2" t="s">
        <v>1400</v>
      </c>
      <c r="L43" s="2">
        <v>90</v>
      </c>
      <c r="M43" s="2">
        <v>0</v>
      </c>
    </row>
    <row r="44" spans="1:13">
      <c r="A44" t="s">
        <v>1607</v>
      </c>
      <c r="B44" s="2" t="s">
        <v>1608</v>
      </c>
      <c r="C44" s="2">
        <v>250</v>
      </c>
      <c r="D44" s="2">
        <v>115</v>
      </c>
      <c r="E44" s="2" t="s">
        <v>1609</v>
      </c>
      <c r="F44" s="2">
        <v>3.83</v>
      </c>
      <c r="G44" s="2">
        <v>0</v>
      </c>
      <c r="H44" s="2" t="s">
        <v>1610</v>
      </c>
      <c r="I44" s="2" t="s">
        <v>1611</v>
      </c>
      <c r="J44" s="2" t="s">
        <v>1612</v>
      </c>
      <c r="K44" s="2" t="s">
        <v>1613</v>
      </c>
      <c r="L44" s="2">
        <v>37</v>
      </c>
      <c r="M44" s="2">
        <v>0</v>
      </c>
    </row>
    <row r="45" spans="1:13">
      <c r="A45" t="s">
        <v>1614</v>
      </c>
      <c r="B45" s="2" t="s">
        <v>1615</v>
      </c>
      <c r="C45" s="2">
        <v>248</v>
      </c>
      <c r="D45" s="2">
        <v>8094</v>
      </c>
      <c r="E45" s="2" t="s">
        <v>1616</v>
      </c>
      <c r="F45" s="2">
        <v>36.130000000000003</v>
      </c>
      <c r="G45" s="2">
        <v>21</v>
      </c>
      <c r="H45" s="2" t="s">
        <v>1411</v>
      </c>
      <c r="I45" s="2" t="s">
        <v>1411</v>
      </c>
      <c r="J45" s="2" t="s">
        <v>1411</v>
      </c>
      <c r="K45" s="2" t="s">
        <v>1411</v>
      </c>
      <c r="L45" s="2">
        <v>108</v>
      </c>
      <c r="M45" s="2">
        <v>0</v>
      </c>
    </row>
    <row r="46" spans="1:13">
      <c r="A46" t="s">
        <v>1617</v>
      </c>
      <c r="B46" s="2" t="s">
        <v>1618</v>
      </c>
      <c r="C46" s="2">
        <v>248</v>
      </c>
      <c r="D46" s="2">
        <v>7701</v>
      </c>
      <c r="E46" s="2" t="s">
        <v>1619</v>
      </c>
      <c r="F46" s="2">
        <v>39.29</v>
      </c>
      <c r="G46" s="2">
        <v>14</v>
      </c>
      <c r="H46" s="2" t="s">
        <v>1411</v>
      </c>
      <c r="I46" s="2" t="s">
        <v>1411</v>
      </c>
      <c r="J46" s="2" t="s">
        <v>1411</v>
      </c>
      <c r="K46" s="2" t="s">
        <v>1411</v>
      </c>
      <c r="L46" s="2">
        <v>87</v>
      </c>
      <c r="M46" s="2">
        <v>0</v>
      </c>
    </row>
    <row r="47" spans="1:13">
      <c r="A47" t="s">
        <v>1620</v>
      </c>
      <c r="B47" s="2" t="s">
        <v>1582</v>
      </c>
      <c r="C47" s="2">
        <v>247</v>
      </c>
      <c r="D47" s="2">
        <v>8824</v>
      </c>
      <c r="E47" s="2" t="s">
        <v>1621</v>
      </c>
      <c r="F47" s="2">
        <v>39.21</v>
      </c>
      <c r="G47" s="2">
        <v>20</v>
      </c>
      <c r="H47" s="2" t="s">
        <v>1436</v>
      </c>
      <c r="I47" s="2" t="s">
        <v>1622</v>
      </c>
      <c r="J47" s="2" t="s">
        <v>1577</v>
      </c>
      <c r="K47" s="2" t="s">
        <v>1400</v>
      </c>
      <c r="L47" s="2">
        <v>42</v>
      </c>
      <c r="M47" s="2">
        <v>0</v>
      </c>
    </row>
    <row r="48" spans="1:13">
      <c r="A48" t="s">
        <v>1623</v>
      </c>
      <c r="B48" s="2" t="s">
        <v>1624</v>
      </c>
      <c r="C48" s="2">
        <v>245</v>
      </c>
      <c r="D48" s="2">
        <v>7981</v>
      </c>
      <c r="E48" s="2" t="s">
        <v>1502</v>
      </c>
      <c r="F48" s="2">
        <v>44.58</v>
      </c>
      <c r="G48" s="2">
        <v>8</v>
      </c>
      <c r="H48" s="2" t="s">
        <v>1625</v>
      </c>
      <c r="I48" s="2" t="s">
        <v>1540</v>
      </c>
      <c r="J48" s="2" t="s">
        <v>1626</v>
      </c>
      <c r="K48" s="2" t="s">
        <v>1440</v>
      </c>
      <c r="L48" s="2">
        <v>106</v>
      </c>
      <c r="M48" s="2">
        <v>0</v>
      </c>
    </row>
    <row r="49" spans="1:13">
      <c r="A49" t="s">
        <v>1627</v>
      </c>
      <c r="B49" s="2" t="s">
        <v>1628</v>
      </c>
      <c r="C49" s="2">
        <v>245</v>
      </c>
      <c r="D49" s="2">
        <v>5935</v>
      </c>
      <c r="E49" s="2" t="s">
        <v>1629</v>
      </c>
      <c r="F49" s="2">
        <v>35.11</v>
      </c>
      <c r="G49" s="2">
        <v>2</v>
      </c>
      <c r="H49" s="2" t="s">
        <v>1400</v>
      </c>
      <c r="I49" s="2" t="s">
        <v>1411</v>
      </c>
      <c r="J49" s="2" t="s">
        <v>1411</v>
      </c>
      <c r="K49" s="2" t="s">
        <v>1400</v>
      </c>
      <c r="L49" s="2">
        <v>105</v>
      </c>
      <c r="M49" s="2">
        <v>0</v>
      </c>
    </row>
    <row r="50" spans="1:13">
      <c r="A50" t="s">
        <v>1630</v>
      </c>
      <c r="B50" s="2" t="s">
        <v>1631</v>
      </c>
      <c r="C50" s="2">
        <v>244</v>
      </c>
      <c r="D50" s="2">
        <v>8500</v>
      </c>
      <c r="E50" s="2" t="s">
        <v>1632</v>
      </c>
      <c r="F50" s="2">
        <v>39.35</v>
      </c>
      <c r="G50" s="2">
        <v>18</v>
      </c>
      <c r="H50" s="2" t="s">
        <v>1633</v>
      </c>
      <c r="I50" s="2" t="s">
        <v>1634</v>
      </c>
      <c r="J50" s="2" t="s">
        <v>1635</v>
      </c>
      <c r="K50" s="2" t="s">
        <v>1440</v>
      </c>
      <c r="L50" s="2">
        <v>108</v>
      </c>
      <c r="M50" s="2">
        <v>0</v>
      </c>
    </row>
    <row r="51" spans="1:13">
      <c r="A51" t="s">
        <v>1636</v>
      </c>
      <c r="B51" s="2" t="s">
        <v>1637</v>
      </c>
      <c r="C51" s="2">
        <v>241</v>
      </c>
      <c r="D51" s="2">
        <v>9782</v>
      </c>
      <c r="E51" s="2" t="s">
        <v>1638</v>
      </c>
      <c r="F51" s="2">
        <v>48.91</v>
      </c>
      <c r="G51" s="2">
        <v>30</v>
      </c>
      <c r="H51" s="2" t="s">
        <v>1398</v>
      </c>
      <c r="I51" s="2" t="s">
        <v>1639</v>
      </c>
      <c r="J51" s="2" t="s">
        <v>1640</v>
      </c>
      <c r="K51" s="2" t="s">
        <v>1400</v>
      </c>
      <c r="L51" s="2">
        <v>87</v>
      </c>
      <c r="M51" s="2">
        <v>0</v>
      </c>
    </row>
    <row r="52" spans="1:13">
      <c r="A52" t="s">
        <v>1641</v>
      </c>
      <c r="B52" s="2" t="s">
        <v>1618</v>
      </c>
      <c r="C52" s="2">
        <v>239</v>
      </c>
      <c r="D52" s="2">
        <v>6811</v>
      </c>
      <c r="E52" s="2" t="s">
        <v>1397</v>
      </c>
      <c r="F52" s="2">
        <v>36.42</v>
      </c>
      <c r="G52" s="2">
        <v>8</v>
      </c>
      <c r="H52" s="2" t="s">
        <v>1411</v>
      </c>
      <c r="I52" s="2" t="s">
        <v>1411</v>
      </c>
      <c r="J52" s="2" t="s">
        <v>1411</v>
      </c>
      <c r="K52" s="2" t="s">
        <v>1411</v>
      </c>
      <c r="L52" s="2">
        <v>204</v>
      </c>
      <c r="M52" s="2">
        <v>52</v>
      </c>
    </row>
    <row r="53" spans="1:13">
      <c r="A53" t="s">
        <v>1642</v>
      </c>
      <c r="B53" s="2" t="s">
        <v>1643</v>
      </c>
      <c r="C53" s="2">
        <v>238</v>
      </c>
      <c r="D53" s="2">
        <v>8648</v>
      </c>
      <c r="E53" s="2" t="s">
        <v>1644</v>
      </c>
      <c r="F53" s="2">
        <v>41.37</v>
      </c>
      <c r="G53" s="2">
        <v>17</v>
      </c>
      <c r="H53" s="2" t="s">
        <v>1400</v>
      </c>
      <c r="I53" s="2" t="s">
        <v>1411</v>
      </c>
      <c r="J53" s="2" t="s">
        <v>1411</v>
      </c>
      <c r="K53" s="2" t="s">
        <v>1400</v>
      </c>
      <c r="L53" s="2">
        <v>59</v>
      </c>
      <c r="M53" s="2">
        <v>0</v>
      </c>
    </row>
    <row r="54" spans="1:13">
      <c r="A54" t="s">
        <v>1645</v>
      </c>
      <c r="B54" s="2" t="s">
        <v>1396</v>
      </c>
      <c r="C54" s="2">
        <v>236</v>
      </c>
      <c r="D54" s="2">
        <v>1237</v>
      </c>
      <c r="E54" s="2" t="s">
        <v>1646</v>
      </c>
      <c r="F54" s="2">
        <v>13.3</v>
      </c>
      <c r="G54" s="2">
        <v>0</v>
      </c>
      <c r="H54" s="2" t="s">
        <v>1576</v>
      </c>
      <c r="I54" s="2" t="s">
        <v>1498</v>
      </c>
      <c r="J54" s="2" t="s">
        <v>1647</v>
      </c>
      <c r="K54" s="2" t="s">
        <v>1422</v>
      </c>
      <c r="L54" s="2">
        <v>71</v>
      </c>
      <c r="M54" s="2">
        <v>0</v>
      </c>
    </row>
    <row r="55" spans="1:13">
      <c r="A55" t="s">
        <v>1648</v>
      </c>
      <c r="B55" s="2" t="s">
        <v>1618</v>
      </c>
      <c r="C55" s="2">
        <v>236</v>
      </c>
      <c r="D55" s="2">
        <v>8607</v>
      </c>
      <c r="E55" s="2" t="s">
        <v>1649</v>
      </c>
      <c r="F55" s="2">
        <v>47.55</v>
      </c>
      <c r="G55" s="2">
        <v>21</v>
      </c>
      <c r="H55" s="2" t="s">
        <v>1400</v>
      </c>
      <c r="I55" s="2" t="s">
        <v>1411</v>
      </c>
      <c r="J55" s="2" t="s">
        <v>1411</v>
      </c>
      <c r="K55" s="2" t="s">
        <v>1400</v>
      </c>
      <c r="L55" s="2">
        <v>142</v>
      </c>
      <c r="M55" s="2">
        <v>0</v>
      </c>
    </row>
    <row r="56" spans="1:13">
      <c r="A56" t="s">
        <v>1650</v>
      </c>
      <c r="B56" s="2" t="s">
        <v>1651</v>
      </c>
      <c r="C56" s="2">
        <v>235</v>
      </c>
      <c r="D56" s="2">
        <v>6951</v>
      </c>
      <c r="E56" s="2" t="s">
        <v>1652</v>
      </c>
      <c r="F56" s="2">
        <v>33.74</v>
      </c>
      <c r="G56" s="2">
        <v>15</v>
      </c>
      <c r="H56" s="2" t="s">
        <v>1411</v>
      </c>
      <c r="I56" s="2" t="s">
        <v>1411</v>
      </c>
      <c r="J56" s="2" t="s">
        <v>1411</v>
      </c>
      <c r="K56" s="2" t="s">
        <v>1411</v>
      </c>
      <c r="L56" s="2">
        <v>50</v>
      </c>
      <c r="M56" s="2">
        <v>0</v>
      </c>
    </row>
    <row r="57" spans="1:13">
      <c r="A57" t="s">
        <v>1653</v>
      </c>
      <c r="B57" s="2" t="s">
        <v>1654</v>
      </c>
      <c r="C57" s="2">
        <v>233</v>
      </c>
      <c r="D57" s="2">
        <v>7381</v>
      </c>
      <c r="E57" s="2" t="s">
        <v>1655</v>
      </c>
      <c r="F57" s="2">
        <v>41.7</v>
      </c>
      <c r="G57" s="2">
        <v>8</v>
      </c>
      <c r="H57" s="2" t="s">
        <v>1613</v>
      </c>
      <c r="I57" s="2" t="s">
        <v>1656</v>
      </c>
      <c r="J57" s="2" t="s">
        <v>1657</v>
      </c>
      <c r="K57" s="2" t="s">
        <v>1400</v>
      </c>
      <c r="L57" s="2">
        <v>71</v>
      </c>
      <c r="M57" s="2">
        <v>2</v>
      </c>
    </row>
    <row r="58" spans="1:13">
      <c r="A58" t="s">
        <v>1658</v>
      </c>
      <c r="B58" s="2" t="s">
        <v>1659</v>
      </c>
      <c r="C58" s="2">
        <v>232</v>
      </c>
      <c r="D58" s="2">
        <v>6912</v>
      </c>
      <c r="E58" s="2" t="s">
        <v>1660</v>
      </c>
      <c r="F58" s="2">
        <v>53.58</v>
      </c>
      <c r="G58" s="2">
        <v>6</v>
      </c>
      <c r="H58" s="2" t="s">
        <v>1661</v>
      </c>
      <c r="I58" s="2" t="s">
        <v>1662</v>
      </c>
      <c r="J58" s="2" t="s">
        <v>1663</v>
      </c>
      <c r="K58" s="2" t="s">
        <v>1400</v>
      </c>
      <c r="L58" s="2">
        <v>69</v>
      </c>
      <c r="M58" s="2">
        <v>0</v>
      </c>
    </row>
    <row r="59" spans="1:13">
      <c r="A59" t="s">
        <v>1664</v>
      </c>
      <c r="B59" s="2" t="s">
        <v>1665</v>
      </c>
      <c r="C59" s="2">
        <v>231</v>
      </c>
      <c r="D59" s="2">
        <v>8074</v>
      </c>
      <c r="E59" s="2" t="s">
        <v>1533</v>
      </c>
      <c r="F59" s="2">
        <v>37.03</v>
      </c>
      <c r="G59" s="2">
        <v>14</v>
      </c>
      <c r="H59" s="2" t="s">
        <v>1400</v>
      </c>
      <c r="I59" s="2" t="s">
        <v>1411</v>
      </c>
      <c r="J59" s="2" t="s">
        <v>1411</v>
      </c>
      <c r="K59" s="2" t="s">
        <v>1400</v>
      </c>
      <c r="L59" s="2">
        <v>65</v>
      </c>
      <c r="M59" s="2">
        <v>0</v>
      </c>
    </row>
    <row r="60" spans="1:13">
      <c r="A60" t="s">
        <v>1666</v>
      </c>
      <c r="B60" s="2" t="s">
        <v>1667</v>
      </c>
      <c r="C60" s="2">
        <v>229</v>
      </c>
      <c r="D60" s="2">
        <v>883</v>
      </c>
      <c r="E60" s="2" t="s">
        <v>1668</v>
      </c>
      <c r="F60" s="2">
        <v>10.63</v>
      </c>
      <c r="G60" s="2">
        <v>0</v>
      </c>
      <c r="H60" s="2" t="s">
        <v>1669</v>
      </c>
      <c r="I60" s="2" t="s">
        <v>1670</v>
      </c>
      <c r="J60" s="2" t="s">
        <v>1671</v>
      </c>
      <c r="K60" s="2" t="s">
        <v>1422</v>
      </c>
      <c r="L60" s="2">
        <v>32</v>
      </c>
      <c r="M60" s="2">
        <v>0</v>
      </c>
    </row>
    <row r="61" spans="1:13">
      <c r="A61" t="s">
        <v>1672</v>
      </c>
      <c r="B61" s="2" t="s">
        <v>1673</v>
      </c>
      <c r="C61" s="2">
        <v>228</v>
      </c>
      <c r="D61" s="2">
        <v>9577</v>
      </c>
      <c r="E61" s="2" t="s">
        <v>1674</v>
      </c>
      <c r="F61" s="2">
        <v>53.5</v>
      </c>
      <c r="G61" s="2">
        <v>25</v>
      </c>
      <c r="H61" s="2" t="s">
        <v>1613</v>
      </c>
      <c r="I61" s="2" t="s">
        <v>1675</v>
      </c>
      <c r="J61" s="2" t="s">
        <v>1676</v>
      </c>
      <c r="K61" s="2" t="s">
        <v>1400</v>
      </c>
      <c r="L61" s="2">
        <v>176</v>
      </c>
      <c r="M61" s="2">
        <v>5</v>
      </c>
    </row>
    <row r="62" spans="1:13">
      <c r="A62" t="s">
        <v>1677</v>
      </c>
      <c r="B62" s="2" t="s">
        <v>1678</v>
      </c>
      <c r="C62" s="2">
        <v>227</v>
      </c>
      <c r="D62" s="2">
        <v>5761</v>
      </c>
      <c r="E62" s="2" t="s">
        <v>1679</v>
      </c>
      <c r="F62" s="2">
        <v>35.340000000000003</v>
      </c>
      <c r="G62" s="2">
        <v>7</v>
      </c>
      <c r="H62" s="2" t="s">
        <v>1680</v>
      </c>
      <c r="I62" s="2" t="s">
        <v>1681</v>
      </c>
      <c r="J62" s="2" t="s">
        <v>1682</v>
      </c>
      <c r="K62" s="2" t="s">
        <v>1400</v>
      </c>
      <c r="L62" s="2">
        <v>120</v>
      </c>
      <c r="M62" s="2">
        <v>0</v>
      </c>
    </row>
    <row r="63" spans="1:13">
      <c r="A63" t="s">
        <v>1683</v>
      </c>
      <c r="B63" s="2" t="s">
        <v>1438</v>
      </c>
      <c r="C63" s="2">
        <v>226</v>
      </c>
      <c r="D63" s="2">
        <v>567</v>
      </c>
      <c r="E63" s="2" t="s">
        <v>1684</v>
      </c>
      <c r="F63" s="2">
        <v>6.83</v>
      </c>
      <c r="G63" s="2">
        <v>0</v>
      </c>
      <c r="H63" s="2" t="s">
        <v>1685</v>
      </c>
      <c r="I63" s="2" t="s">
        <v>1686</v>
      </c>
      <c r="J63" s="2" t="s">
        <v>1687</v>
      </c>
      <c r="K63" s="2" t="s">
        <v>1398</v>
      </c>
      <c r="L63" s="2">
        <v>31</v>
      </c>
      <c r="M63" s="2">
        <v>0</v>
      </c>
    </row>
    <row r="64" spans="1:13">
      <c r="A64" t="s">
        <v>1688</v>
      </c>
      <c r="B64" s="2" t="s">
        <v>1673</v>
      </c>
      <c r="C64" s="2">
        <v>226</v>
      </c>
      <c r="D64" s="2">
        <v>5615</v>
      </c>
      <c r="E64" s="2" t="s">
        <v>1689</v>
      </c>
      <c r="F64" s="2">
        <v>35.31</v>
      </c>
      <c r="G64" s="2">
        <v>5</v>
      </c>
      <c r="H64" s="2" t="s">
        <v>1661</v>
      </c>
      <c r="I64" s="2" t="s">
        <v>1690</v>
      </c>
      <c r="J64" s="2" t="s">
        <v>1691</v>
      </c>
      <c r="K64" s="2" t="s">
        <v>1400</v>
      </c>
      <c r="L64" s="2">
        <v>102</v>
      </c>
      <c r="M64" s="2">
        <v>0</v>
      </c>
    </row>
    <row r="65" spans="1:13">
      <c r="A65" t="s">
        <v>1692</v>
      </c>
      <c r="B65" s="2" t="s">
        <v>1643</v>
      </c>
      <c r="C65" s="2">
        <v>225</v>
      </c>
      <c r="D65" s="2">
        <v>3783</v>
      </c>
      <c r="E65" s="2" t="s">
        <v>1693</v>
      </c>
      <c r="F65" s="2">
        <v>23.79</v>
      </c>
      <c r="G65" s="2">
        <v>1</v>
      </c>
      <c r="H65" s="2" t="s">
        <v>1694</v>
      </c>
      <c r="I65" s="2" t="s">
        <v>1695</v>
      </c>
      <c r="J65" s="2" t="s">
        <v>1696</v>
      </c>
      <c r="K65" s="2" t="s">
        <v>1440</v>
      </c>
      <c r="L65" s="2">
        <v>71</v>
      </c>
      <c r="M65" s="2">
        <v>0</v>
      </c>
    </row>
    <row r="66" spans="1:13">
      <c r="A66" t="s">
        <v>1697</v>
      </c>
      <c r="B66" s="2" t="s">
        <v>1698</v>
      </c>
      <c r="C66" s="2">
        <v>224</v>
      </c>
      <c r="D66" s="2">
        <v>6248</v>
      </c>
      <c r="E66" s="2" t="s">
        <v>1699</v>
      </c>
      <c r="F66" s="2">
        <v>33.409999999999997</v>
      </c>
      <c r="G66" s="2">
        <v>5</v>
      </c>
      <c r="H66" s="2" t="s">
        <v>1440</v>
      </c>
      <c r="I66" s="2" t="s">
        <v>1700</v>
      </c>
      <c r="J66" s="2" t="s">
        <v>1701</v>
      </c>
      <c r="K66" s="2" t="s">
        <v>1400</v>
      </c>
      <c r="L66" s="2">
        <v>75</v>
      </c>
      <c r="M66" s="2">
        <v>0</v>
      </c>
    </row>
    <row r="67" spans="1:13">
      <c r="A67" t="s">
        <v>1702</v>
      </c>
      <c r="B67" s="2" t="s">
        <v>1618</v>
      </c>
      <c r="C67" s="2">
        <v>224</v>
      </c>
      <c r="D67" s="2">
        <v>6835</v>
      </c>
      <c r="E67" s="2" t="s">
        <v>1544</v>
      </c>
      <c r="F67" s="2">
        <v>37.549999999999997</v>
      </c>
      <c r="G67" s="2">
        <v>9</v>
      </c>
      <c r="H67" s="2" t="s">
        <v>1703</v>
      </c>
      <c r="I67" s="2" t="s">
        <v>1704</v>
      </c>
      <c r="J67" s="2" t="s">
        <v>1705</v>
      </c>
      <c r="K67" s="2" t="s">
        <v>1407</v>
      </c>
      <c r="L67" s="2">
        <v>54</v>
      </c>
      <c r="M67" s="2">
        <v>0</v>
      </c>
    </row>
    <row r="68" spans="1:13">
      <c r="A68" t="s">
        <v>1706</v>
      </c>
      <c r="B68" s="2" t="s">
        <v>1707</v>
      </c>
      <c r="C68" s="2">
        <v>223</v>
      </c>
      <c r="D68" s="2">
        <v>7090</v>
      </c>
      <c r="E68" s="2" t="s">
        <v>1708</v>
      </c>
      <c r="F68" s="2">
        <v>34.92</v>
      </c>
      <c r="G68" s="2">
        <v>16</v>
      </c>
      <c r="H68" s="2" t="s">
        <v>1709</v>
      </c>
      <c r="I68" s="2" t="s">
        <v>1710</v>
      </c>
      <c r="J68" s="2" t="s">
        <v>1711</v>
      </c>
      <c r="K68" s="2" t="s">
        <v>1400</v>
      </c>
      <c r="L68" s="2">
        <v>83</v>
      </c>
      <c r="M68" s="2">
        <v>0</v>
      </c>
    </row>
    <row r="69" spans="1:13">
      <c r="A69" t="s">
        <v>1712</v>
      </c>
      <c r="B69" s="2" t="s">
        <v>1713</v>
      </c>
      <c r="C69" s="2">
        <v>221</v>
      </c>
      <c r="D69" s="2">
        <v>6571</v>
      </c>
      <c r="E69" s="2" t="s">
        <v>1714</v>
      </c>
      <c r="F69" s="2">
        <v>33.520000000000003</v>
      </c>
      <c r="G69" s="2">
        <v>6</v>
      </c>
      <c r="H69" s="2" t="s">
        <v>1715</v>
      </c>
      <c r="I69" s="2" t="s">
        <v>1716</v>
      </c>
      <c r="J69" s="2" t="s">
        <v>1717</v>
      </c>
      <c r="K69" s="2" t="s">
        <v>1400</v>
      </c>
      <c r="L69" s="2">
        <v>86</v>
      </c>
      <c r="M69" s="2">
        <v>0</v>
      </c>
    </row>
    <row r="70" spans="1:13">
      <c r="A70" t="s">
        <v>1718</v>
      </c>
      <c r="B70" s="2" t="s">
        <v>1719</v>
      </c>
      <c r="C70" s="2">
        <v>221</v>
      </c>
      <c r="D70" s="2">
        <v>1176</v>
      </c>
      <c r="E70" s="2" t="s">
        <v>1720</v>
      </c>
      <c r="F70" s="2">
        <v>17.809999999999999</v>
      </c>
      <c r="G70" s="2">
        <v>0</v>
      </c>
      <c r="H70" s="2" t="s">
        <v>1721</v>
      </c>
      <c r="I70" s="2" t="s">
        <v>1722</v>
      </c>
      <c r="J70" s="2" t="s">
        <v>1723</v>
      </c>
      <c r="K70" s="2" t="s">
        <v>1418</v>
      </c>
      <c r="L70" s="2">
        <v>54</v>
      </c>
      <c r="M70" s="2">
        <v>0</v>
      </c>
    </row>
    <row r="71" spans="1:13">
      <c r="A71" t="s">
        <v>1724</v>
      </c>
      <c r="B71" s="2" t="s">
        <v>1725</v>
      </c>
      <c r="C71" s="2">
        <v>220</v>
      </c>
      <c r="D71" s="2">
        <v>1787</v>
      </c>
      <c r="E71" s="2" t="s">
        <v>1726</v>
      </c>
      <c r="F71" s="2">
        <v>13.74</v>
      </c>
      <c r="G71" s="2">
        <v>0</v>
      </c>
      <c r="H71" s="2" t="s">
        <v>1727</v>
      </c>
      <c r="I71" s="2" t="s">
        <v>1728</v>
      </c>
      <c r="J71" s="2" t="s">
        <v>1729</v>
      </c>
      <c r="K71" s="2" t="s">
        <v>1440</v>
      </c>
      <c r="L71" s="2">
        <v>62</v>
      </c>
      <c r="M71" s="2">
        <v>0</v>
      </c>
    </row>
    <row r="72" spans="1:13">
      <c r="A72" t="s">
        <v>1730</v>
      </c>
      <c r="B72" s="2" t="s">
        <v>1598</v>
      </c>
      <c r="C72" s="2">
        <v>219</v>
      </c>
      <c r="D72" s="2">
        <v>3266</v>
      </c>
      <c r="E72" s="2" t="s">
        <v>1731</v>
      </c>
      <c r="F72" s="2">
        <v>23</v>
      </c>
      <c r="G72" s="2">
        <v>0</v>
      </c>
      <c r="H72" s="2" t="s">
        <v>1411</v>
      </c>
      <c r="I72" s="2" t="s">
        <v>1411</v>
      </c>
      <c r="J72" s="2" t="s">
        <v>1411</v>
      </c>
      <c r="K72" s="2" t="s">
        <v>1411</v>
      </c>
      <c r="L72" s="2">
        <v>214</v>
      </c>
      <c r="M72" s="2">
        <v>73</v>
      </c>
    </row>
    <row r="73" spans="1:13">
      <c r="A73" t="s">
        <v>1732</v>
      </c>
      <c r="B73" s="2" t="s">
        <v>1733</v>
      </c>
      <c r="C73" s="2">
        <v>218</v>
      </c>
      <c r="D73" s="2">
        <v>5835</v>
      </c>
      <c r="E73" s="2" t="s">
        <v>1604</v>
      </c>
      <c r="F73" s="2">
        <v>41.67</v>
      </c>
      <c r="G73" s="2">
        <v>3</v>
      </c>
      <c r="H73" s="2" t="s">
        <v>1734</v>
      </c>
      <c r="I73" s="2" t="s">
        <v>1735</v>
      </c>
      <c r="J73" s="2" t="s">
        <v>1647</v>
      </c>
      <c r="K73" s="2" t="s">
        <v>1440</v>
      </c>
      <c r="L73" s="2">
        <v>53</v>
      </c>
      <c r="M73" s="2">
        <v>0</v>
      </c>
    </row>
    <row r="74" spans="1:13">
      <c r="A74" t="s">
        <v>1736</v>
      </c>
      <c r="B74" s="2" t="s">
        <v>1737</v>
      </c>
      <c r="C74" s="2">
        <v>218</v>
      </c>
      <c r="D74" s="2">
        <v>6614</v>
      </c>
      <c r="E74" s="2" t="s">
        <v>1738</v>
      </c>
      <c r="F74" s="2">
        <v>32.9</v>
      </c>
      <c r="G74" s="2">
        <v>11</v>
      </c>
      <c r="H74" s="2" t="s">
        <v>1469</v>
      </c>
      <c r="I74" s="2" t="s">
        <v>1739</v>
      </c>
      <c r="J74" s="2" t="s">
        <v>1740</v>
      </c>
      <c r="K74" s="2" t="s">
        <v>1400</v>
      </c>
      <c r="L74" s="2">
        <v>85</v>
      </c>
      <c r="M74" s="2">
        <v>0</v>
      </c>
    </row>
    <row r="75" spans="1:13">
      <c r="A75" t="s">
        <v>1741</v>
      </c>
      <c r="B75" s="2" t="s">
        <v>1742</v>
      </c>
      <c r="C75" s="2">
        <v>215</v>
      </c>
      <c r="D75" s="2">
        <v>4950</v>
      </c>
      <c r="E75" s="2" t="s">
        <v>1743</v>
      </c>
      <c r="F75" s="2">
        <v>29.46</v>
      </c>
      <c r="G75" s="2">
        <v>4</v>
      </c>
      <c r="H75" s="2" t="s">
        <v>1744</v>
      </c>
      <c r="I75" s="2" t="s">
        <v>1600</v>
      </c>
      <c r="J75" s="2" t="s">
        <v>1745</v>
      </c>
      <c r="K75" s="2" t="s">
        <v>1440</v>
      </c>
      <c r="L75" s="2">
        <v>66</v>
      </c>
      <c r="M75" s="2">
        <v>0</v>
      </c>
    </row>
    <row r="76" spans="1:13">
      <c r="A76" t="s">
        <v>1746</v>
      </c>
      <c r="B76" s="2" t="s">
        <v>1665</v>
      </c>
      <c r="C76" s="2">
        <v>215</v>
      </c>
      <c r="D76" s="2">
        <v>4879</v>
      </c>
      <c r="E76" s="2" t="s">
        <v>1747</v>
      </c>
      <c r="F76" s="2">
        <v>35.61</v>
      </c>
      <c r="G76" s="2">
        <v>3</v>
      </c>
      <c r="H76" s="2" t="s">
        <v>1748</v>
      </c>
      <c r="I76" s="2" t="s">
        <v>1749</v>
      </c>
      <c r="J76" s="2" t="s">
        <v>1750</v>
      </c>
      <c r="K76" s="2" t="s">
        <v>1400</v>
      </c>
      <c r="L76" s="2">
        <v>74</v>
      </c>
      <c r="M76" s="2">
        <v>0</v>
      </c>
    </row>
    <row r="77" spans="1:13">
      <c r="A77" t="s">
        <v>1751</v>
      </c>
      <c r="B77" s="2" t="s">
        <v>1752</v>
      </c>
      <c r="C77" s="2">
        <v>213</v>
      </c>
      <c r="D77" s="2">
        <v>4340</v>
      </c>
      <c r="E77" s="2" t="s">
        <v>1753</v>
      </c>
      <c r="F77" s="2">
        <v>25.23</v>
      </c>
      <c r="G77" s="2">
        <v>2</v>
      </c>
      <c r="H77" s="2" t="s">
        <v>1754</v>
      </c>
      <c r="I77" s="2" t="s">
        <v>1755</v>
      </c>
      <c r="J77" s="2" t="s">
        <v>1756</v>
      </c>
      <c r="K77" s="2" t="s">
        <v>1400</v>
      </c>
      <c r="L77" s="2">
        <v>72</v>
      </c>
      <c r="M77" s="2">
        <v>0</v>
      </c>
    </row>
    <row r="78" spans="1:13">
      <c r="A78" t="s">
        <v>1757</v>
      </c>
      <c r="B78" s="2" t="s">
        <v>1628</v>
      </c>
      <c r="C78" s="2">
        <v>213</v>
      </c>
      <c r="D78" s="2">
        <v>6786</v>
      </c>
      <c r="E78" s="2" t="s">
        <v>1491</v>
      </c>
      <c r="F78" s="2">
        <v>35.340000000000003</v>
      </c>
      <c r="G78" s="2">
        <v>4</v>
      </c>
      <c r="H78" s="2" t="s">
        <v>1400</v>
      </c>
      <c r="I78" s="2" t="s">
        <v>1411</v>
      </c>
      <c r="J78" s="2" t="s">
        <v>1411</v>
      </c>
      <c r="K78" s="2" t="s">
        <v>1400</v>
      </c>
      <c r="L78" s="2">
        <v>141</v>
      </c>
      <c r="M78" s="2">
        <v>32</v>
      </c>
    </row>
    <row r="79" spans="1:13">
      <c r="A79" t="s">
        <v>1758</v>
      </c>
      <c r="B79" s="2" t="s">
        <v>1759</v>
      </c>
      <c r="C79" s="2">
        <v>213</v>
      </c>
      <c r="D79" s="2">
        <v>5162</v>
      </c>
      <c r="E79" s="2" t="s">
        <v>1655</v>
      </c>
      <c r="F79" s="2">
        <v>29.49</v>
      </c>
      <c r="G79" s="2">
        <v>4</v>
      </c>
      <c r="H79" s="2" t="s">
        <v>1400</v>
      </c>
      <c r="I79" s="2" t="s">
        <v>1411</v>
      </c>
      <c r="J79" s="2" t="s">
        <v>1411</v>
      </c>
      <c r="K79" s="2" t="s">
        <v>1400</v>
      </c>
      <c r="L79" s="2">
        <v>109</v>
      </c>
      <c r="M79" s="2">
        <v>0</v>
      </c>
    </row>
    <row r="80" spans="1:13">
      <c r="A80" t="s">
        <v>1760</v>
      </c>
      <c r="B80" s="2" t="s">
        <v>1761</v>
      </c>
      <c r="C80" s="2">
        <v>209</v>
      </c>
      <c r="D80" s="2">
        <v>5658</v>
      </c>
      <c r="E80" s="2" t="s">
        <v>1762</v>
      </c>
      <c r="F80" s="2">
        <v>27.73</v>
      </c>
      <c r="G80" s="2">
        <v>5</v>
      </c>
      <c r="H80" s="2" t="s">
        <v>1763</v>
      </c>
      <c r="I80" s="2" t="s">
        <v>1764</v>
      </c>
      <c r="J80" s="2" t="s">
        <v>1765</v>
      </c>
      <c r="K80" s="2" t="s">
        <v>1400</v>
      </c>
      <c r="L80" s="2">
        <v>71</v>
      </c>
      <c r="M80" s="2">
        <v>0</v>
      </c>
    </row>
    <row r="81" spans="1:13">
      <c r="A81" t="s">
        <v>1766</v>
      </c>
      <c r="B81" s="2" t="s">
        <v>1767</v>
      </c>
      <c r="C81" s="2">
        <v>208</v>
      </c>
      <c r="D81" s="2">
        <v>5346</v>
      </c>
      <c r="E81" s="2" t="s">
        <v>1768</v>
      </c>
      <c r="F81" s="2">
        <v>40.799999999999997</v>
      </c>
      <c r="G81" s="2">
        <v>5</v>
      </c>
      <c r="H81" s="2" t="s">
        <v>1458</v>
      </c>
      <c r="I81" s="2" t="s">
        <v>1769</v>
      </c>
      <c r="J81" s="2" t="s">
        <v>1770</v>
      </c>
      <c r="K81" s="2" t="s">
        <v>1400</v>
      </c>
      <c r="L81" s="2">
        <v>69</v>
      </c>
      <c r="M81" s="2">
        <v>0</v>
      </c>
    </row>
    <row r="82" spans="1:13">
      <c r="A82" t="s">
        <v>1771</v>
      </c>
      <c r="B82" s="2" t="s">
        <v>1772</v>
      </c>
      <c r="C82" s="2">
        <v>207</v>
      </c>
      <c r="D82" s="2">
        <v>5606</v>
      </c>
      <c r="E82" s="2" t="s">
        <v>1773</v>
      </c>
      <c r="F82" s="2">
        <v>32.97</v>
      </c>
      <c r="G82" s="2">
        <v>10</v>
      </c>
      <c r="H82" s="2" t="s">
        <v>1539</v>
      </c>
      <c r="I82" s="2" t="s">
        <v>1774</v>
      </c>
      <c r="J82" s="2" t="s">
        <v>1775</v>
      </c>
      <c r="K82" s="2" t="s">
        <v>1400</v>
      </c>
      <c r="L82" s="2">
        <v>50</v>
      </c>
      <c r="M82" s="2">
        <v>0</v>
      </c>
    </row>
    <row r="83" spans="1:13">
      <c r="A83" t="s">
        <v>1776</v>
      </c>
      <c r="B83" s="2" t="s">
        <v>1777</v>
      </c>
      <c r="C83" s="2">
        <v>205</v>
      </c>
      <c r="D83" s="2">
        <v>6684</v>
      </c>
      <c r="E83" s="2" t="s">
        <v>1708</v>
      </c>
      <c r="F83" s="2">
        <v>35.549999999999997</v>
      </c>
      <c r="G83" s="2">
        <v>11</v>
      </c>
      <c r="H83" s="2" t="s">
        <v>1418</v>
      </c>
      <c r="I83" s="2" t="s">
        <v>1778</v>
      </c>
      <c r="J83" s="2" t="s">
        <v>1779</v>
      </c>
      <c r="K83" s="2" t="s">
        <v>1400</v>
      </c>
      <c r="L83" s="2">
        <v>133</v>
      </c>
      <c r="M83" s="2">
        <v>29</v>
      </c>
    </row>
    <row r="84" spans="1:13">
      <c r="A84" t="s">
        <v>1780</v>
      </c>
      <c r="B84" s="2" t="s">
        <v>1456</v>
      </c>
      <c r="C84" s="2">
        <v>205</v>
      </c>
      <c r="D84" s="2">
        <v>321</v>
      </c>
      <c r="E84" s="2" t="s">
        <v>1781</v>
      </c>
      <c r="F84" s="2">
        <v>6.97</v>
      </c>
      <c r="G84" s="2">
        <v>0</v>
      </c>
      <c r="H84" s="2" t="s">
        <v>1782</v>
      </c>
      <c r="I84" s="2" t="s">
        <v>1783</v>
      </c>
      <c r="J84" s="2" t="s">
        <v>1784</v>
      </c>
      <c r="K84" s="2" t="s">
        <v>1440</v>
      </c>
      <c r="L84" s="2">
        <v>27</v>
      </c>
      <c r="M84" s="2">
        <v>0</v>
      </c>
    </row>
    <row r="85" spans="1:13">
      <c r="A85" t="s">
        <v>1785</v>
      </c>
      <c r="B85" s="2" t="s">
        <v>1719</v>
      </c>
      <c r="C85" s="2">
        <v>200</v>
      </c>
      <c r="D85" s="2">
        <v>792</v>
      </c>
      <c r="E85" s="2" t="s">
        <v>1786</v>
      </c>
      <c r="F85" s="2">
        <v>12</v>
      </c>
      <c r="G85" s="2">
        <v>0</v>
      </c>
      <c r="H85" s="2" t="s">
        <v>1787</v>
      </c>
      <c r="I85" s="2" t="s">
        <v>1600</v>
      </c>
      <c r="J85" s="2" t="s">
        <v>1788</v>
      </c>
      <c r="K85" s="2" t="s">
        <v>1440</v>
      </c>
      <c r="L85" s="2">
        <v>43</v>
      </c>
      <c r="M85" s="2">
        <v>0</v>
      </c>
    </row>
    <row r="86" spans="1:13">
      <c r="A86" t="s">
        <v>1789</v>
      </c>
      <c r="B86" s="2" t="s">
        <v>1790</v>
      </c>
      <c r="C86" s="2">
        <v>200</v>
      </c>
      <c r="D86" s="2">
        <v>3789</v>
      </c>
      <c r="E86" s="2" t="s">
        <v>1715</v>
      </c>
      <c r="F86" s="2">
        <v>29.6</v>
      </c>
      <c r="G86" s="2">
        <v>2</v>
      </c>
      <c r="H86" s="2" t="s">
        <v>1436</v>
      </c>
      <c r="I86" s="2" t="s">
        <v>1579</v>
      </c>
      <c r="J86" s="2" t="s">
        <v>1791</v>
      </c>
      <c r="K86" s="2" t="s">
        <v>1400</v>
      </c>
      <c r="L86" s="2">
        <v>89</v>
      </c>
      <c r="M86" s="2">
        <v>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D834E-24E3-4AC1-9B4D-492ACBAB5D64}">
  <dimension ref="A1:B9"/>
  <sheetViews>
    <sheetView workbookViewId="0">
      <selection activeCell="C13" sqref="C13"/>
    </sheetView>
  </sheetViews>
  <sheetFormatPr defaultRowHeight="14.25"/>
  <cols>
    <col min="1" max="1" width="19.75" customWidth="1"/>
    <col min="2" max="2" width="17.75" customWidth="1"/>
  </cols>
  <sheetData>
    <row r="1" spans="1:2">
      <c r="A1" s="6" t="s">
        <v>1800</v>
      </c>
      <c r="B1" t="s">
        <v>1807</v>
      </c>
    </row>
    <row r="3" spans="1:2">
      <c r="A3" s="6" t="s">
        <v>1802</v>
      </c>
      <c r="B3" t="s">
        <v>1806</v>
      </c>
    </row>
    <row r="4" spans="1:2">
      <c r="A4" s="7" t="s">
        <v>1553</v>
      </c>
      <c r="B4">
        <v>57.69</v>
      </c>
    </row>
    <row r="5" spans="1:2">
      <c r="A5" s="7" t="s">
        <v>1437</v>
      </c>
      <c r="B5">
        <v>50.57</v>
      </c>
    </row>
    <row r="6" spans="1:2">
      <c r="A6" s="7" t="s">
        <v>1389</v>
      </c>
      <c r="B6">
        <v>44.83</v>
      </c>
    </row>
    <row r="7" spans="1:2">
      <c r="A7" s="7" t="s">
        <v>1467</v>
      </c>
      <c r="B7">
        <v>44.36</v>
      </c>
    </row>
    <row r="8" spans="1:2">
      <c r="A8" s="7" t="s">
        <v>1425</v>
      </c>
      <c r="B8">
        <v>42.03</v>
      </c>
    </row>
    <row r="9" spans="1:2">
      <c r="A9" s="7" t="s">
        <v>1803</v>
      </c>
      <c r="B9">
        <v>239.48000000000002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16134-F0C0-4555-BD4E-978A16ACB485}">
  <dimension ref="A1:B15"/>
  <sheetViews>
    <sheetView workbookViewId="0">
      <selection activeCell="B4" sqref="B4:B14"/>
    </sheetView>
  </sheetViews>
  <sheetFormatPr defaultRowHeight="14.25"/>
  <cols>
    <col min="1" max="1" width="13" customWidth="1"/>
    <col min="2" max="2" width="17.75" customWidth="1"/>
    <col min="3" max="3" width="4.875" customWidth="1"/>
    <col min="4" max="7" width="4.375" bestFit="1" customWidth="1"/>
    <col min="8" max="8" width="6.375" bestFit="1" customWidth="1"/>
    <col min="9" max="9" width="9.875" bestFit="1" customWidth="1"/>
  </cols>
  <sheetData>
    <row r="1" spans="1:2">
      <c r="A1" s="6" t="s">
        <v>1348</v>
      </c>
      <c r="B1" t="s">
        <v>1804</v>
      </c>
    </row>
    <row r="3" spans="1:2">
      <c r="A3" s="6" t="s">
        <v>1802</v>
      </c>
      <c r="B3" t="s">
        <v>1805</v>
      </c>
    </row>
    <row r="4" spans="1:2">
      <c r="A4" s="7" t="s">
        <v>1353</v>
      </c>
      <c r="B4">
        <v>113</v>
      </c>
    </row>
    <row r="5" spans="1:2">
      <c r="A5" s="7" t="s">
        <v>1351</v>
      </c>
      <c r="B5">
        <v>101</v>
      </c>
    </row>
    <row r="6" spans="1:2">
      <c r="A6" s="7" t="s">
        <v>1355</v>
      </c>
      <c r="B6">
        <v>85</v>
      </c>
    </row>
    <row r="7" spans="1:2">
      <c r="A7" s="7" t="s">
        <v>1349</v>
      </c>
      <c r="B7">
        <v>84</v>
      </c>
    </row>
    <row r="8" spans="1:2">
      <c r="A8" s="7" t="s">
        <v>1359</v>
      </c>
      <c r="B8">
        <v>80</v>
      </c>
    </row>
    <row r="9" spans="1:2">
      <c r="A9" s="7" t="s">
        <v>1366</v>
      </c>
      <c r="B9">
        <v>77</v>
      </c>
    </row>
    <row r="10" spans="1:2">
      <c r="A10" s="7" t="s">
        <v>1364</v>
      </c>
      <c r="B10">
        <v>65</v>
      </c>
    </row>
    <row r="11" spans="1:2">
      <c r="A11" s="7" t="s">
        <v>1358</v>
      </c>
      <c r="B11">
        <v>65</v>
      </c>
    </row>
    <row r="12" spans="1:2">
      <c r="A12" s="7" t="s">
        <v>1361</v>
      </c>
      <c r="B12">
        <v>65</v>
      </c>
    </row>
    <row r="13" spans="1:2">
      <c r="A13" s="7" t="s">
        <v>1365</v>
      </c>
      <c r="B13">
        <v>39</v>
      </c>
    </row>
    <row r="14" spans="1:2">
      <c r="A14" s="7" t="s">
        <v>1368</v>
      </c>
      <c r="B14">
        <v>16</v>
      </c>
    </row>
    <row r="15" spans="1:2">
      <c r="A15" s="7" t="s">
        <v>1803</v>
      </c>
      <c r="B15">
        <v>790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7AD6D-EFB7-40A2-9411-3C578169FD8E}">
  <dimension ref="A1:B14"/>
  <sheetViews>
    <sheetView workbookViewId="0">
      <selection activeCell="K8" sqref="K8"/>
    </sheetView>
  </sheetViews>
  <sheetFormatPr defaultRowHeight="14.25"/>
  <cols>
    <col min="1" max="1" width="36.5" customWidth="1"/>
    <col min="2" max="2" width="15.75" customWidth="1"/>
  </cols>
  <sheetData>
    <row r="1" spans="1:2">
      <c r="A1" s="6" t="s">
        <v>1346</v>
      </c>
      <c r="B1" t="s">
        <v>1804</v>
      </c>
    </row>
    <row r="3" spans="1:2">
      <c r="A3" s="6" t="s">
        <v>1802</v>
      </c>
      <c r="B3" t="s">
        <v>1808</v>
      </c>
    </row>
    <row r="4" spans="1:2">
      <c r="A4" s="7" t="s">
        <v>122</v>
      </c>
      <c r="B4">
        <v>45</v>
      </c>
    </row>
    <row r="5" spans="1:2">
      <c r="A5" s="7" t="s">
        <v>197</v>
      </c>
      <c r="B5">
        <v>42</v>
      </c>
    </row>
    <row r="6" spans="1:2">
      <c r="A6" s="7" t="s">
        <v>97</v>
      </c>
      <c r="B6">
        <v>40</v>
      </c>
    </row>
    <row r="7" spans="1:2">
      <c r="A7" s="7" t="s">
        <v>168</v>
      </c>
      <c r="B7">
        <v>30</v>
      </c>
    </row>
    <row r="8" spans="1:2">
      <c r="A8" s="7" t="s">
        <v>84</v>
      </c>
      <c r="B8">
        <v>27</v>
      </c>
    </row>
    <row r="9" spans="1:2">
      <c r="A9" s="7" t="s">
        <v>206</v>
      </c>
      <c r="B9">
        <v>23</v>
      </c>
    </row>
    <row r="10" spans="1:2">
      <c r="A10" s="7" t="s">
        <v>251</v>
      </c>
      <c r="B10">
        <v>21</v>
      </c>
    </row>
    <row r="11" spans="1:2">
      <c r="A11" s="7" t="s">
        <v>29</v>
      </c>
      <c r="B11">
        <v>20</v>
      </c>
    </row>
    <row r="12" spans="1:2">
      <c r="A12" s="7" t="s">
        <v>32</v>
      </c>
      <c r="B12">
        <v>20</v>
      </c>
    </row>
    <row r="13" spans="1:2">
      <c r="A13" s="7" t="s">
        <v>371</v>
      </c>
      <c r="B13">
        <v>20</v>
      </c>
    </row>
    <row r="14" spans="1:2">
      <c r="A14" s="7" t="s">
        <v>1803</v>
      </c>
      <c r="B14">
        <v>288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E5CDA-DBC5-42A9-9A3A-C5E2A6F8795A}">
  <dimension ref="A1:G10"/>
  <sheetViews>
    <sheetView workbookViewId="0">
      <selection activeCell="A3" sqref="A3"/>
    </sheetView>
  </sheetViews>
  <sheetFormatPr defaultRowHeight="14.25"/>
  <cols>
    <col min="1" max="1" width="26" customWidth="1"/>
    <col min="2" max="2" width="17.75" customWidth="1"/>
    <col min="3" max="6" width="5.875" customWidth="1"/>
    <col min="7" max="7" width="11.25" customWidth="1"/>
    <col min="8" max="8" width="5.875" customWidth="1"/>
    <col min="9" max="13" width="11.25" customWidth="1"/>
    <col min="14" max="14" width="5.875" customWidth="1"/>
    <col min="15" max="17" width="11.25" customWidth="1"/>
    <col min="18" max="21" width="5.875" customWidth="1"/>
    <col min="22" max="22" width="11.25" customWidth="1"/>
    <col min="23" max="23" width="5.875" customWidth="1"/>
    <col min="24" max="24" width="11.25" customWidth="1"/>
    <col min="25" max="28" width="5.875" customWidth="1"/>
    <col min="29" max="30" width="11.25" customWidth="1"/>
    <col min="32" max="88" width="8"/>
  </cols>
  <sheetData>
    <row r="1" spans="1:7">
      <c r="A1" s="6" t="s">
        <v>1800</v>
      </c>
      <c r="B1" t="s">
        <v>1807</v>
      </c>
    </row>
    <row r="3" spans="1:7">
      <c r="A3" s="6" t="s">
        <v>1810</v>
      </c>
      <c r="B3" s="6" t="s">
        <v>1809</v>
      </c>
    </row>
    <row r="4" spans="1:7">
      <c r="A4" s="6" t="s">
        <v>1802</v>
      </c>
      <c r="B4">
        <v>25</v>
      </c>
      <c r="C4">
        <v>28</v>
      </c>
      <c r="D4">
        <v>30</v>
      </c>
      <c r="E4">
        <v>46</v>
      </c>
      <c r="F4">
        <v>49</v>
      </c>
      <c r="G4" t="s">
        <v>1803</v>
      </c>
    </row>
    <row r="5" spans="1:7">
      <c r="A5" s="7" t="s">
        <v>1389</v>
      </c>
      <c r="F5">
        <v>18426</v>
      </c>
      <c r="G5">
        <v>18426</v>
      </c>
    </row>
    <row r="6" spans="1:7">
      <c r="A6" s="7" t="s">
        <v>1408</v>
      </c>
      <c r="B6">
        <v>14234</v>
      </c>
      <c r="G6">
        <v>14234</v>
      </c>
    </row>
    <row r="7" spans="1:7">
      <c r="A7" s="7" t="s">
        <v>1425</v>
      </c>
      <c r="D7">
        <v>13704</v>
      </c>
      <c r="G7">
        <v>13704</v>
      </c>
    </row>
    <row r="8" spans="1:7">
      <c r="A8" s="7" t="s">
        <v>1401</v>
      </c>
      <c r="C8">
        <v>13430</v>
      </c>
      <c r="G8">
        <v>13430</v>
      </c>
    </row>
    <row r="9" spans="1:7">
      <c r="A9" s="7" t="s">
        <v>1553</v>
      </c>
      <c r="E9">
        <v>12809</v>
      </c>
      <c r="G9">
        <v>12809</v>
      </c>
    </row>
    <row r="10" spans="1:7">
      <c r="A10" s="7" t="s">
        <v>1803</v>
      </c>
      <c r="B10">
        <v>14234</v>
      </c>
      <c r="C10">
        <v>13430</v>
      </c>
      <c r="D10">
        <v>13704</v>
      </c>
      <c r="E10">
        <v>12809</v>
      </c>
      <c r="F10">
        <v>18426</v>
      </c>
      <c r="G10">
        <v>72603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B7FA7-65A7-4E10-9145-C4BA24E65A6A}">
  <dimension ref="A3:B14"/>
  <sheetViews>
    <sheetView workbookViewId="0">
      <selection activeCell="B15" sqref="B15"/>
    </sheetView>
  </sheetViews>
  <sheetFormatPr defaultRowHeight="14.25"/>
  <cols>
    <col min="1" max="1" width="24.375" bestFit="1" customWidth="1"/>
    <col min="2" max="2" width="14.75" bestFit="1" customWidth="1"/>
  </cols>
  <sheetData>
    <row r="3" spans="1:2">
      <c r="A3" s="6" t="s">
        <v>1802</v>
      </c>
      <c r="B3" t="s">
        <v>1811</v>
      </c>
    </row>
    <row r="4" spans="1:2">
      <c r="A4" s="7" t="s">
        <v>1529</v>
      </c>
      <c r="B4">
        <v>417</v>
      </c>
    </row>
    <row r="5" spans="1:2">
      <c r="A5" s="7" t="s">
        <v>1516</v>
      </c>
      <c r="B5">
        <v>403</v>
      </c>
    </row>
    <row r="6" spans="1:2">
      <c r="A6" s="7" t="s">
        <v>1408</v>
      </c>
      <c r="B6">
        <v>402</v>
      </c>
    </row>
    <row r="7" spans="1:2">
      <c r="A7" s="7" t="s">
        <v>1437</v>
      </c>
      <c r="B7">
        <v>321</v>
      </c>
    </row>
    <row r="8" spans="1:2">
      <c r="A8" s="7" t="s">
        <v>1588</v>
      </c>
      <c r="B8">
        <v>262</v>
      </c>
    </row>
    <row r="9" spans="1:2">
      <c r="A9" s="7" t="s">
        <v>1395</v>
      </c>
      <c r="B9">
        <v>218</v>
      </c>
    </row>
    <row r="10" spans="1:2">
      <c r="A10" s="7" t="s">
        <v>1730</v>
      </c>
      <c r="B10">
        <v>214</v>
      </c>
    </row>
    <row r="11" spans="1:2">
      <c r="A11" s="7" t="s">
        <v>1641</v>
      </c>
      <c r="B11">
        <v>204</v>
      </c>
    </row>
    <row r="12" spans="1:2">
      <c r="A12" s="7" t="s">
        <v>1450</v>
      </c>
      <c r="B12">
        <v>196</v>
      </c>
    </row>
    <row r="13" spans="1:2">
      <c r="A13" s="7" t="s">
        <v>1672</v>
      </c>
      <c r="B13">
        <v>176</v>
      </c>
    </row>
    <row r="14" spans="1:2">
      <c r="A14" s="7" t="s">
        <v>1803</v>
      </c>
      <c r="B14">
        <v>2813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CCDD3-C462-45BC-8EBF-0D5378F3EE13}">
  <dimension ref="A2:M4"/>
  <sheetViews>
    <sheetView topLeftCell="A31" zoomScaleNormal="100" workbookViewId="0">
      <selection activeCell="O9" sqref="O9"/>
    </sheetView>
  </sheetViews>
  <sheetFormatPr defaultRowHeight="14.25"/>
  <cols>
    <col min="1" max="12" width="9" style="8"/>
    <col min="13" max="13" width="9" style="8" customWidth="1"/>
    <col min="14" max="16384" width="9" style="8"/>
  </cols>
  <sheetData>
    <row r="2" spans="1:13">
      <c r="A2" s="12" t="s">
        <v>1812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</sheetData>
  <mergeCells count="1">
    <mergeCell ref="A2:M4"/>
  </mergeCells>
  <pageMargins left="0.7" right="0.7" top="0.75" bottom="0.75" header="0.3" footer="0.3"/>
  <pageSetup paperSize="8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w E A A B Q S w M E F A A C A A g A 9 r t D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9 r t D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a 7 Q 1 Z m K p C p x g E A A C c G A A A T A B w A R m 9 y b X V s Y X M v U 2 V j d G l v b j E u b S C i G A A o o B Q A A A A A A A A A A A A A A A A A A A A A A A A A A A D t k l F r 2 z A Q x 9 8 D + Q 7 C h W K D s e O k 3 W A j j D a F N b C w E A f 6 U E p R 5 G t t a k t G d 2 5 W Q r 5 7 J d u 0 p M p L 9 7 r p 5 e z f S a c 7 / f 8 I g g o l W d r F 5 P t w M B x g z j V k 7 M R b 8 0 0 J L P H Y l J V A w w E z K 1 W N F m D I D W y i J X 8 E 3 3 7 M l C S Q h L 6 X E 9 X f 4 n i 7 3 U a 5 2 i J x i o S q Y q E L 8 Q Q U W 1 A g F Q L j i p P I A e O F j b 8 M v P 9 9 N Y 8 4 1 j 9 + a t X U 0 / H I r G S U 2 J i M J 8 n p 8 3 R x u u L y E d q U F w R h 1 9 I V J 5 6 Y j r r W d s n + 1 p K 7 P n v i L b W q F J m J r o F n o N H O 0 4 4 W 9 Z m e + 2 2 h k N 3 2 + K I s U 8 F L r n F K u o G 7 4 K 3 i L L d t Z G z 9 U s N 7 t b X m E h + U r m a q b C p p k + g f u T 7 c 7 T w v Z H N J X 8 4 i u 2 s f s p 1 n L g d D y f w z g j / U w p l q J O k C 0 M n Y N 5 K Z g 1 e A T U k O v k 8 O 0 D 4 Y D g p 5 d J p D B y w U E u u F Y v 4 k + L Q V 0 H j B a o 4 R Y C 2 t C w r 5 o D p L F L H o 9 s Y a h N I Z x u P x Z P L 1 P M q p K g / l H b 3 L O / o o 7 y f E a E v Z 5 1 + W / A W 0 8 0 x p z a U D j T 9 d t V a N R J d e p 8 7 p i + c 3 V W V T b U C 3 N D H + d U 7 f P J G r 8 + X l / F j N s Q P P X f M c 6 T v 9 w P 7 S C W f / n f A v O e E V U E s B A i 0 A F A A C A A g A 9 r t D V o 2 Y c i i k A A A A 9 g A A A B I A A A A A A A A A A A A A A A A A A A A A A E N v b m Z p Z y 9 Q Y W N r Y W d l L n h t b F B L A Q I t A B Q A A g A I A P a 7 Q 1 Y P y u m r p A A A A O k A A A A T A A A A A A A A A A A A A A A A A P A A A A B b Q 2 9 u d G V u d F 9 U e X B l c 1 0 u e G 1 s U E s B A i 0 A F A A C A A g A 9 r t D V m Y q k K n G A Q A A J w Y A A B M A A A A A A A A A A A A A A A A A 4 Q E A A E Z v c m 1 1 b G F z L 1 N l Y 3 R p b 2 4 x L m 1 Q S w U G A A A A A A M A A w D C A A A A 9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S Y A A A A A A A A H J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D N U M T c 6 M T M 6 M j M u M T M 4 M j M 0 M 1 o i I C 8 + P E V u d H J 5 I F R 5 c G U 9 I k Z p b G x D b 2 x 1 b W 5 U e X B l c y I g V m F s d W U 9 I n N B d 1 l H Q m d Z R y I g L z 4 8 R W 5 0 c n k g V H l w Z T 0 i R m l s b E N v b H V t b k 5 h b W V z I i B W Y W x 1 Z T 0 i c 1 s m c X V v d D t D b 2 x 1 b W 4 x J n F 1 b 3 Q 7 L C Z x d W 9 0 O 0 R h d G U m c X V v d D s s J n F 1 b 3 Q 7 Q 2 9 1 b n R y a W V z J n F 1 b 3 Q 7 L C Z x d W 9 0 O 0 d y b 3 V u Z C Z x d W 9 0 O y w m c X V v d D t S Z X N 1 b H Q m c X V v d D s s J n F 1 b 3 Q 7 X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L 0 N o Y W 5 n Z W Q g V H l w Z S 5 7 L D B 9 J n F 1 b 3 Q 7 L C Z x d W 9 0 O 1 N l Y 3 R p b 2 4 x L 1 R h Y m x l I D E v Q 2 h h b m d l Z C B U e X B l L n t E Y X R l L D F 9 J n F 1 b 3 Q 7 L C Z x d W 9 0 O 1 N l Y 3 R p b 2 4 x L 1 R h Y m x l I D E v Q 2 h h b m d l Z C B U e X B l L n t D b 3 V u d H J p Z X M s M n 0 m c X V v d D s s J n F 1 b 3 Q 7 U 2 V j d G l v b j E v V G F i b G U g M S 9 D a G F u Z 2 V k I F R 5 c G U u e 0 d y b 3 V u Z C w z f S Z x d W 9 0 O y w m c X V v d D t T Z W N 0 a W 9 u M S 9 U Y W J s Z S A x L 0 N o Y W 5 n Z W Q g V H l w Z S 5 7 U m V z d W x 0 L D R 9 J n F 1 b 3 Q 7 L C Z x d W 9 0 O 1 N l Y 3 R p b 2 4 x L 1 R h Y m x l I D E v Q 2 h h b m d l Z C B U e X B l L n t f M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S A x L 0 N o Y W 5 n Z W Q g V H l w Z S 5 7 L D B 9 J n F 1 b 3 Q 7 L C Z x d W 9 0 O 1 N l Y 3 R p b 2 4 x L 1 R h Y m x l I D E v Q 2 h h b m d l Z C B U e X B l L n t E Y X R l L D F 9 J n F 1 b 3 Q 7 L C Z x d W 9 0 O 1 N l Y 3 R p b 2 4 x L 1 R h Y m x l I D E v Q 2 h h b m d l Z C B U e X B l L n t D b 3 V u d H J p Z X M s M n 0 m c X V v d D s s J n F 1 b 3 Q 7 U 2 V j d G l v b j E v V G F i b G U g M S 9 D a G F u Z 2 V k I F R 5 c G U u e 0 d y b 3 V u Z C w z f S Z x d W 9 0 O y w m c X V v d D t T Z W N 0 a W 9 u M S 9 U Y W J s Z S A x L 0 N o Y W 5 n Z W Q g V H l w Z S 5 7 U m V z d W x 0 L D R 9 J n F 1 b 3 Q 7 L C Z x d W 9 0 O 1 N l Y 3 R p b 2 4 x L 1 R h Y m x l I D E v Q 2 h h b m d l Z C B U e X B l L n t f M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N 0 J T I w b W F 0 Y 2 h l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A z V D E 4 O j A w O j Q 0 L j M x O T Q y N z h a I i A v P j x F b n R y e S B U e X B l P S J G a W x s Q 2 9 s d W 1 u V H l w Z X M i I F Z h b H V l P S J z Q m d Z R E F 3 W U Z B d 1 l H Q m d Z R E F 3 P T 0 i I C 8 + P E V u d H J 5 I F R 5 c G U 9 I k Z p b G x D b 2 x 1 b W 5 O Y W 1 l c y I g V m F s d W U 9 I n N b J n F 1 b 3 Q 7 U G x h e W V y J n F 1 b 3 Q 7 L C Z x d W 9 0 O 1 N w Y W 4 m c X V v d D s s J n F 1 b 3 Q 7 T W F 0 J n F 1 b 3 Q 7 L C Z x d W 9 0 O 1 J 1 b n M m c X V v d D s s J n F 1 b 3 Q 7 S F M m c X V v d D s s J n F 1 b 3 Q 7 Q X Z l J n F 1 b 3 Q 7 L C Z x d W 9 0 O z E w M C Z x d W 9 0 O y w m c X V v d D t X a 3 R z J n F 1 b 3 Q 7 L C Z x d W 9 0 O 0 J C S S Z x d W 9 0 O y w m c X V v d D t B d m U y J n F 1 b 3 Q 7 L C Z x d W 9 0 O z U m c X V v d D s s J n F 1 b 3 Q 7 Q 3 Q m c X V v d D s s J n F 1 b 3 Q 7 U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z d C B t Y X R j a G V z I C g z K S 9 D a G F u Z 2 V k I F R 5 c G U u e 1 B s Y X l l c i w w f S Z x d W 9 0 O y w m c X V v d D t T Z W N 0 a W 9 u M S 9 N b 3 N 0 I G 1 h d G N o Z X M g K D M p L 0 N o Y W 5 n Z W Q g V H l w Z S 5 7 U 3 B h b i w x f S Z x d W 9 0 O y w m c X V v d D t T Z W N 0 a W 9 u M S 9 N b 3 N 0 I G 1 h d G N o Z X M g K D M p L 0 N o Y W 5 n Z W Q g V H l w Z S 5 7 T W F 0 L D J 9 J n F 1 b 3 Q 7 L C Z x d W 9 0 O 1 N l Y 3 R p b 2 4 x L 0 1 v c 3 Q g b W F 0 Y 2 h l c y A o M y k v Q 2 h h b m d l Z C B U e X B l L n t S d W 5 z L D N 9 J n F 1 b 3 Q 7 L C Z x d W 9 0 O 1 N l Y 3 R p b 2 4 x L 0 1 v c 3 Q g b W F 0 Y 2 h l c y A o M y k v Q 2 h h b m d l Z C B U e X B l L n t I U y w 0 f S Z x d W 9 0 O y w m c X V v d D t T Z W N 0 a W 9 u M S 9 N b 3 N 0 I G 1 h d G N o Z X M g K D M p L 0 N o Y W 5 n Z W Q g V H l w Z S 5 7 Q X Z l L D V 9 J n F 1 b 3 Q 7 L C Z x d W 9 0 O 1 N l Y 3 R p b 2 4 x L 0 1 v c 3 Q g b W F 0 Y 2 h l c y A o M y k v Q 2 h h b m d l Z C B U e X B l L n s x M D A s N n 0 m c X V v d D s s J n F 1 b 3 Q 7 U 2 V j d G l v b j E v T W 9 z d C B t Y X R j a G V z I C g z K S 9 D a G F u Z 2 V k I F R 5 c G U u e 1 d r d H M s N 3 0 m c X V v d D s s J n F 1 b 3 Q 7 U 2 V j d G l v b j E v T W 9 z d C B t Y X R j a G V z I C g z K S 9 D a G F u Z 2 V k I F R 5 c G U u e 0 J C S S w 4 f S Z x d W 9 0 O y w m c X V v d D t T Z W N 0 a W 9 u M S 9 N b 3 N 0 I G 1 h d G N o Z X M g K D M p L 0 N o Y W 5 n Z W Q g V H l w Z S 5 7 Q X Z l M i w 5 f S Z x d W 9 0 O y w m c X V v d D t T Z W N 0 a W 9 u M S 9 N b 3 N 0 I G 1 h d G N o Z X M g K D M p L 0 N o Y W 5 n Z W Q g V H l w Z S 5 7 N S w x M H 0 m c X V v d D s s J n F 1 b 3 Q 7 U 2 V j d G l v b j E v T W 9 z d C B t Y X R j a G V z I C g z K S 9 D a G F u Z 2 V k I F R 5 c G U u e 0 N 0 L D E x f S Z x d W 9 0 O y w m c X V v d D t T Z W N 0 a W 9 u M S 9 N b 3 N 0 I G 1 h d G N o Z X M g K D M p L 0 N o Y W 5 n Z W Q g V H l w Z S 5 7 U 3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N b 3 N 0 I G 1 h d G N o Z X M g K D M p L 0 N o Y W 5 n Z W Q g V H l w Z S 5 7 U G x h e W V y L D B 9 J n F 1 b 3 Q 7 L C Z x d W 9 0 O 1 N l Y 3 R p b 2 4 x L 0 1 v c 3 Q g b W F 0 Y 2 h l c y A o M y k v Q 2 h h b m d l Z C B U e X B l L n t T c G F u L D F 9 J n F 1 b 3 Q 7 L C Z x d W 9 0 O 1 N l Y 3 R p b 2 4 x L 0 1 v c 3 Q g b W F 0 Y 2 h l c y A o M y k v Q 2 h h b m d l Z C B U e X B l L n t N Y X Q s M n 0 m c X V v d D s s J n F 1 b 3 Q 7 U 2 V j d G l v b j E v T W 9 z d C B t Y X R j a G V z I C g z K S 9 D a G F u Z 2 V k I F R 5 c G U u e 1 J 1 b n M s M 3 0 m c X V v d D s s J n F 1 b 3 Q 7 U 2 V j d G l v b j E v T W 9 z d C B t Y X R j a G V z I C g z K S 9 D a G F u Z 2 V k I F R 5 c G U u e 0 h T L D R 9 J n F 1 b 3 Q 7 L C Z x d W 9 0 O 1 N l Y 3 R p b 2 4 x L 0 1 v c 3 Q g b W F 0 Y 2 h l c y A o M y k v Q 2 h h b m d l Z C B U e X B l L n t B d m U s N X 0 m c X V v d D s s J n F 1 b 3 Q 7 U 2 V j d G l v b j E v T W 9 z d C B t Y X R j a G V z I C g z K S 9 D a G F u Z 2 V k I F R 5 c G U u e z E w M C w 2 f S Z x d W 9 0 O y w m c X V v d D t T Z W N 0 a W 9 u M S 9 N b 3 N 0 I G 1 h d G N o Z X M g K D M p L 0 N o Y W 5 n Z W Q g V H l w Z S 5 7 V 2 t 0 c y w 3 f S Z x d W 9 0 O y w m c X V v d D t T Z W N 0 a W 9 u M S 9 N b 3 N 0 I G 1 h d G N o Z X M g K D M p L 0 N o Y W 5 n Z W Q g V H l w Z S 5 7 Q k J J L D h 9 J n F 1 b 3 Q 7 L C Z x d W 9 0 O 1 N l Y 3 R p b 2 4 x L 0 1 v c 3 Q g b W F 0 Y 2 h l c y A o M y k v Q 2 h h b m d l Z C B U e X B l L n t B d m U y L D l 9 J n F 1 b 3 Q 7 L C Z x d W 9 0 O 1 N l Y 3 R p b 2 4 x L 0 1 v c 3 Q g b W F 0 Y 2 h l c y A o M y k v Q 2 h h b m d l Z C B U e X B l L n s 1 L D E w f S Z x d W 9 0 O y w m c X V v d D t T Z W N 0 a W 9 u M S 9 N b 3 N 0 I G 1 h d G N o Z X M g K D M p L 0 N o Y W 5 n Z W Q g V H l w Z S 5 7 Q 3 Q s M T F 9 J n F 1 b 3 Q 7 L C Z x d W 9 0 O 1 N l Y 3 R p b 2 4 x L 0 1 v c 3 Q g b W F 0 Y 2 h l c y A o M y k v Q 2 h h b m d l Z C B U e X B l L n t T d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v c 3 Q l M j B t Y X R j a G V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c 3 Q l M j B t Y X R j a G V z J T I w K D M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z d C U y M G 1 h d G N o Z X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N 0 J T I w b W F 0 Y 2 h l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1 v c 3 R f b W F 0 Y 2 h l c 1 9 f M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A z V D E 4 O j A w O j Q 0 L j M x O T Q y N z h a I i A v P j x F b n R y e S B U e X B l P S J G a W x s Q 2 9 s d W 1 u V H l w Z X M i I F Z h b H V l P S J z Q m d Z R E F 3 W U Z B d 1 l H Q m d Z R E F 3 P T 0 i I C 8 + P E V u d H J 5 I F R 5 c G U 9 I k Z p b G x D b 2 x 1 b W 5 O Y W 1 l c y I g V m F s d W U 9 I n N b J n F 1 b 3 Q 7 U G x h e W V y J n F 1 b 3 Q 7 L C Z x d W 9 0 O 1 N w Y W 4 m c X V v d D s s J n F 1 b 3 Q 7 T W F 0 J n F 1 b 3 Q 7 L C Z x d W 9 0 O 1 J 1 b n M m c X V v d D s s J n F 1 b 3 Q 7 S F M m c X V v d D s s J n F 1 b 3 Q 7 Q X Z l J n F 1 b 3 Q 7 L C Z x d W 9 0 O z E w M C Z x d W 9 0 O y w m c X V v d D t X a 3 R z J n F 1 b 3 Q 7 L C Z x d W 9 0 O 0 J C S S Z x d W 9 0 O y w m c X V v d D t B d m U y J n F 1 b 3 Q 7 L C Z x d W 9 0 O z U m c X V v d D s s J n F 1 b 3 Q 7 Q 3 Q m c X V v d D s s J n F 1 b 3 Q 7 U 3 Q m c X V v d D t d I i A v P j x F b n R y e S B U e X B l P S J G a W x s U 3 R h d H V z I i B W Y W x 1 Z T 0 i c 0 N v b X B s Z X R l I i A v P j x F b n R y e S B U e X B l P S J G a W x s Q 2 9 1 b n Q i I F Z h b H V l P S J s O D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N 0 I G 1 h d G N o Z X M g K D M p L 0 N o Y W 5 n Z W Q g V H l w Z S 5 7 U G x h e W V y L D B 9 J n F 1 b 3 Q 7 L C Z x d W 9 0 O 1 N l Y 3 R p b 2 4 x L 0 1 v c 3 Q g b W F 0 Y 2 h l c y A o M y k v Q 2 h h b m d l Z C B U e X B l L n t T c G F u L D F 9 J n F 1 b 3 Q 7 L C Z x d W 9 0 O 1 N l Y 3 R p b 2 4 x L 0 1 v c 3 Q g b W F 0 Y 2 h l c y A o M y k v Q 2 h h b m d l Z C B U e X B l L n t N Y X Q s M n 0 m c X V v d D s s J n F 1 b 3 Q 7 U 2 V j d G l v b j E v T W 9 z d C B t Y X R j a G V z I C g z K S 9 D a G F u Z 2 V k I F R 5 c G U u e 1 J 1 b n M s M 3 0 m c X V v d D s s J n F 1 b 3 Q 7 U 2 V j d G l v b j E v T W 9 z d C B t Y X R j a G V z I C g z K S 9 D a G F u Z 2 V k I F R 5 c G U u e 0 h T L D R 9 J n F 1 b 3 Q 7 L C Z x d W 9 0 O 1 N l Y 3 R p b 2 4 x L 0 1 v c 3 Q g b W F 0 Y 2 h l c y A o M y k v Q 2 h h b m d l Z C B U e X B l L n t B d m U s N X 0 m c X V v d D s s J n F 1 b 3 Q 7 U 2 V j d G l v b j E v T W 9 z d C B t Y X R j a G V z I C g z K S 9 D a G F u Z 2 V k I F R 5 c G U u e z E w M C w 2 f S Z x d W 9 0 O y w m c X V v d D t T Z W N 0 a W 9 u M S 9 N b 3 N 0 I G 1 h d G N o Z X M g K D M p L 0 N o Y W 5 n Z W Q g V H l w Z S 5 7 V 2 t 0 c y w 3 f S Z x d W 9 0 O y w m c X V v d D t T Z W N 0 a W 9 u M S 9 N b 3 N 0 I G 1 h d G N o Z X M g K D M p L 0 N o Y W 5 n Z W Q g V H l w Z S 5 7 Q k J J L D h 9 J n F 1 b 3 Q 7 L C Z x d W 9 0 O 1 N l Y 3 R p b 2 4 x L 0 1 v c 3 Q g b W F 0 Y 2 h l c y A o M y k v Q 2 h h b m d l Z C B U e X B l L n t B d m U y L D l 9 J n F 1 b 3 Q 7 L C Z x d W 9 0 O 1 N l Y 3 R p b 2 4 x L 0 1 v c 3 Q g b W F 0 Y 2 h l c y A o M y k v Q 2 h h b m d l Z C B U e X B l L n s 1 L D E w f S Z x d W 9 0 O y w m c X V v d D t T Z W N 0 a W 9 u M S 9 N b 3 N 0 I G 1 h d G N o Z X M g K D M p L 0 N o Y W 5 n Z W Q g V H l w Z S 5 7 Q 3 Q s M T F 9 J n F 1 b 3 Q 7 L C Z x d W 9 0 O 1 N l Y 3 R p b 2 4 x L 0 1 v c 3 Q g b W F 0 Y 2 h l c y A o M y k v Q 2 h h b m d l Z C B U e X B l L n t T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1 v c 3 Q g b W F 0 Y 2 h l c y A o M y k v Q 2 h h b m d l Z C B U e X B l L n t Q b G F 5 Z X I s M H 0 m c X V v d D s s J n F 1 b 3 Q 7 U 2 V j d G l v b j E v T W 9 z d C B t Y X R j a G V z I C g z K S 9 D a G F u Z 2 V k I F R 5 c G U u e 1 N w Y W 4 s M X 0 m c X V v d D s s J n F 1 b 3 Q 7 U 2 V j d G l v b j E v T W 9 z d C B t Y X R j a G V z I C g z K S 9 D a G F u Z 2 V k I F R 5 c G U u e 0 1 h d C w y f S Z x d W 9 0 O y w m c X V v d D t T Z W N 0 a W 9 u M S 9 N b 3 N 0 I G 1 h d G N o Z X M g K D M p L 0 N o Y W 5 n Z W Q g V H l w Z S 5 7 U n V u c y w z f S Z x d W 9 0 O y w m c X V v d D t T Z W N 0 a W 9 u M S 9 N b 3 N 0 I G 1 h d G N o Z X M g K D M p L 0 N o Y W 5 n Z W Q g V H l w Z S 5 7 S F M s N H 0 m c X V v d D s s J n F 1 b 3 Q 7 U 2 V j d G l v b j E v T W 9 z d C B t Y X R j a G V z I C g z K S 9 D a G F u Z 2 V k I F R 5 c G U u e 0 F 2 Z S w 1 f S Z x d W 9 0 O y w m c X V v d D t T Z W N 0 a W 9 u M S 9 N b 3 N 0 I G 1 h d G N o Z X M g K D M p L 0 N o Y W 5 n Z W Q g V H l w Z S 5 7 M T A w L D Z 9 J n F 1 b 3 Q 7 L C Z x d W 9 0 O 1 N l Y 3 R p b 2 4 x L 0 1 v c 3 Q g b W F 0 Y 2 h l c y A o M y k v Q 2 h h b m d l Z C B U e X B l L n t X a 3 R z L D d 9 J n F 1 b 3 Q 7 L C Z x d W 9 0 O 1 N l Y 3 R p b 2 4 x L 0 1 v c 3 Q g b W F 0 Y 2 h l c y A o M y k v Q 2 h h b m d l Z C B U e X B l L n t C Q k k s O H 0 m c X V v d D s s J n F 1 b 3 Q 7 U 2 V j d G l v b j E v T W 9 z d C B t Y X R j a G V z I C g z K S 9 D a G F u Z 2 V k I F R 5 c G U u e 0 F 2 Z T I s O X 0 m c X V v d D s s J n F 1 b 3 Q 7 U 2 V j d G l v b j E v T W 9 z d C B t Y X R j a G V z I C g z K S 9 D a G F u Z 2 V k I F R 5 c G U u e z U s M T B 9 J n F 1 b 3 Q 7 L C Z x d W 9 0 O 1 N l Y 3 R p b 2 4 x L 0 1 v c 3 Q g b W F 0 Y 2 h l c y A o M y k v Q 2 h h b m d l Z C B U e X B l L n t D d C w x M X 0 m c X V v d D s s J n F 1 b 3 Q 7 U 2 V j d G l v b j E v T W 9 z d C B t Y X R j a G V z I C g z K S 9 D a G F u Z 2 V k I F R 5 c G U u e 1 N 0 L D E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v c 3 Q l M j B t Y X R j a G V z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c 3 Q l M j B t Y X R j a G V z J T I w K D Q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z d C U y M G 1 h d G N o Z X M l M j A o N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L T X w l e m 4 U i o I H 2 2 9 j / 9 a A A A A A A C A A A A A A A Q Z g A A A A E A A C A A A A C 1 1 4 W L S c f q n e h n r J R E r + F 8 O 3 9 H 2 h I B B S v g 7 9 v w 2 y O t l g A A A A A O g A A A A A I A A C A A A A C V J a k s s a / x Q r Q m M j p b 6 x s 6 v P k e 3 x / o v 8 R Q V 0 s Z u M 6 6 v 1 A A A A B P 6 r 6 E p R o q y l a s O O p x T y G y G F H 1 C o W I j a 6 r y k a U 9 f x + 0 4 f 7 v G q e q V + d 2 S a b k h g g n p V 5 H C G o J H q R R C y i 0 X 8 B W z b 6 I c z G g A c 9 + 6 y T f 3 9 a C 8 I 1 7 E A A A A C / J X u f C s 1 A E o V p 1 w m k t S N 1 2 l G Q 2 b 7 7 F D i 8 P c x n y b Y y Y q T x V e x W V m 5 I / 9 + P o 1 D J 9 6 I Q a L O L F C L O U h 2 e N / l S Q p C s < / D a t a M a s h u p > 
</file>

<file path=customXml/itemProps1.xml><?xml version="1.0" encoding="utf-8"?>
<ds:datastoreItem xmlns:ds="http://schemas.openxmlformats.org/officeDocument/2006/customXml" ds:itemID="{60775E6A-526E-476F-816D-D412BDD609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2000-2005 Playing Matches</vt:lpstr>
      <vt:lpstr>Player Status</vt:lpstr>
      <vt:lpstr>Top 5 Players Average with 250+</vt:lpstr>
      <vt:lpstr>Most Match Play Teams</vt:lpstr>
      <vt:lpstr>Top 10 Ground</vt:lpstr>
      <vt:lpstr>Most Run</vt:lpstr>
      <vt:lpstr>Catches</vt:lpstr>
      <vt:lpstr>ICC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ojhaa</dc:creator>
  <cp:lastModifiedBy>Abhishek Ojha</cp:lastModifiedBy>
  <cp:lastPrinted>2023-02-04T20:25:02Z</cp:lastPrinted>
  <dcterms:created xsi:type="dcterms:W3CDTF">2023-02-03T17:12:27Z</dcterms:created>
  <dcterms:modified xsi:type="dcterms:W3CDTF">2023-03-22T18:17:49Z</dcterms:modified>
</cp:coreProperties>
</file>