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celfinet781.sharepoint.com/sites/VantageTowers/Shared Documents/TowerDB/08 GR Documentation/August/Output/In month/"/>
    </mc:Choice>
  </mc:AlternateContent>
  <xr:revisionPtr revIDLastSave="0" documentId="8_{D9BE66FB-442D-4B35-9133-F046C5F72195}" xr6:coauthVersionLast="45" xr6:coauthVersionMax="45" xr10:uidLastSave="{00000000-0000-0000-0000-000000000000}"/>
  <bookViews>
    <workbookView xWindow="-110" yWindow="-110" windowWidth="25820" windowHeight="14020" activeTab="3" xr2:uid="{00000000-000D-0000-FFFF-FFFF00000000}"/>
  </bookViews>
  <sheets>
    <sheet name="Instructions" sheetId="4" r:id="rId1"/>
    <sheet name="Commercial" sheetId="13" r:id="rId2"/>
    <sheet name="Sheet2" sheetId="11" state="hidden" r:id="rId3"/>
    <sheet name="SiteLevel" sheetId="12" r:id="rId4"/>
    <sheet name="LoadingChargeAttributes" sheetId="10" r:id="rId5"/>
    <sheet name="Sheet3" sheetId="18" state="hidden" r:id="rId6"/>
    <sheet name="InputCostRecovery" sheetId="15" r:id="rId7"/>
    <sheet name="Sheet4" sheetId="19" state="hidden" r:id="rId8"/>
    <sheet name="Sheet6" sheetId="17" state="hidden" r:id="rId9"/>
    <sheet name="Sheet1" sheetId="5" state="hidden" r:id="rId10"/>
  </sheets>
  <definedNames>
    <definedName name="_xlnm._FilterDatabase" localSheetId="4" hidden="1">LoadingChargeAttributes!$A$3:$L$3</definedName>
    <definedName name="_xlnm._FilterDatabase" localSheetId="3" hidden="1">SiteLevel!$A$3:$U$3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<sst xmlns="http://schemas.openxmlformats.org/spreadsheetml/2006/main" count="1006" uniqueCount="425">
  <si>
    <t>Charge_Type</t>
  </si>
  <si>
    <t>Sub_charge_Type</t>
  </si>
  <si>
    <t>Param1</t>
  </si>
  <si>
    <t>Param2</t>
  </si>
  <si>
    <t>Data_Type</t>
  </si>
  <si>
    <t>Input_Value</t>
  </si>
  <si>
    <t>ADDITIONAL SERVICE CHARGE</t>
  </si>
  <si>
    <t>INPUT THRESHOLD</t>
  </si>
  <si>
    <t>BASE SERVICE CHARGE</t>
  </si>
  <si>
    <t>MACRO</t>
  </si>
  <si>
    <t>TRANSMISSION</t>
  </si>
  <si>
    <t>VAT</t>
  </si>
  <si>
    <t>NUMBER</t>
  </si>
  <si>
    <t>APPLICABLE VAT</t>
  </si>
  <si>
    <t>CRITICAL SITE SERVICE CHARGE</t>
  </si>
  <si>
    <t>Service Credits</t>
  </si>
  <si>
    <t>BTS Site Service Charge</t>
  </si>
  <si>
    <t>Datatype</t>
  </si>
  <si>
    <t>Text(Dropdown - YES/NO)</t>
  </si>
  <si>
    <t>PERCENTAGE(NUMBER ONLY)</t>
  </si>
  <si>
    <t>NO</t>
  </si>
  <si>
    <t>YES</t>
  </si>
  <si>
    <t>Numeric</t>
  </si>
  <si>
    <t>Decommissioning charges - Equipment removal cost - Final value to be charged</t>
  </si>
  <si>
    <t>Site exit fee - Site ID part of delta</t>
  </si>
  <si>
    <t>Site cooling - Final value associated with Service Credit applicable</t>
  </si>
  <si>
    <t>Site access - Final value associated with Service Credit applicable</t>
  </si>
  <si>
    <t>Incident resolution - Final value associated with Service Credit applicable</t>
  </si>
  <si>
    <t>Numeric (in months)</t>
  </si>
  <si>
    <t>Site exit fee - Remaining term of site IDs in delta</t>
  </si>
  <si>
    <t>Site modification Completion time - Delay</t>
  </si>
  <si>
    <t>#</t>
  </si>
  <si>
    <t>Sheet Name</t>
  </si>
  <si>
    <t>Column Reference</t>
  </si>
  <si>
    <t>Attribute</t>
  </si>
  <si>
    <t>Data Type</t>
  </si>
  <si>
    <t>Instruction</t>
  </si>
  <si>
    <t>A</t>
  </si>
  <si>
    <t>B</t>
  </si>
  <si>
    <t>C</t>
  </si>
  <si>
    <t>D</t>
  </si>
  <si>
    <t>E</t>
  </si>
  <si>
    <t>F</t>
  </si>
  <si>
    <t>G</t>
  </si>
  <si>
    <t>H</t>
  </si>
  <si>
    <t>I</t>
  </si>
  <si>
    <t>J</t>
  </si>
  <si>
    <t>K</t>
  </si>
  <si>
    <t>L</t>
  </si>
  <si>
    <t>M</t>
  </si>
  <si>
    <t>N</t>
  </si>
  <si>
    <t>O</t>
  </si>
  <si>
    <t>P</t>
  </si>
  <si>
    <t>R</t>
  </si>
  <si>
    <t>S</t>
  </si>
  <si>
    <t>T</t>
  </si>
  <si>
    <t>SiteLevel</t>
  </si>
  <si>
    <t>LoadingChargeAttributes</t>
  </si>
  <si>
    <t>Numeric (mts)</t>
  </si>
  <si>
    <t>Numeric (kgs)</t>
  </si>
  <si>
    <t>Numeric (sq. mts)</t>
  </si>
  <si>
    <t>Commercial</t>
  </si>
  <si>
    <t>N/A</t>
  </si>
  <si>
    <t>All Attributes</t>
  </si>
  <si>
    <t>Description/Instruction</t>
  </si>
  <si>
    <t>Frequency of Update</t>
  </si>
  <si>
    <t>Only in case of change in applicable VAT</t>
  </si>
  <si>
    <t>Numeric (in W)</t>
  </si>
  <si>
    <t>Please update details for respective data attributes only in Column F in the sheet. Description, Frequency of update and Data type for the attribute are mentioned against each attribute in the sheet</t>
  </si>
  <si>
    <t>Loading Charges</t>
  </si>
  <si>
    <t>Yes</t>
  </si>
  <si>
    <t>No</t>
  </si>
  <si>
    <t>Energy Charges</t>
  </si>
  <si>
    <t>Text Dropdown - (YES/NO)</t>
  </si>
  <si>
    <t>Q</t>
  </si>
  <si>
    <t>SITE BASE SERVICE CHARGE</t>
  </si>
  <si>
    <t>Miscellaneous Charge</t>
  </si>
  <si>
    <t>Enter Unique Site Identification code - To be in line with the Site IDs provided in the TowerDB of the latest month (e.g.: Input template shared by 4th July should have Site IDs from the TowerDB of June end)</t>
  </si>
  <si>
    <t>ENERGY SERVICE CHARGE</t>
  </si>
  <si>
    <t>LOADING CHARGE</t>
  </si>
  <si>
    <t>ANTENNA POSITION</t>
  </si>
  <si>
    <t>TOWER HEIGHT</t>
  </si>
  <si>
    <t>&lt;40 METERS</t>
  </si>
  <si>
    <t>40-60 METERS</t>
  </si>
  <si>
    <t>MAXIMUM COMBINED WEIGHT OF RRUS</t>
  </si>
  <si>
    <t>75KG BLOCK OR PART THEREOF</t>
  </si>
  <si>
    <t>&lt;= 4 BLOCKS</t>
  </si>
  <si>
    <t>&gt; 4 BLOCKS</t>
  </si>
  <si>
    <t>DIAMETER OF MICROWAVE AND MMWAVE ANTENNAS</t>
  </si>
  <si>
    <t>FLOOR SPACE FOR OPERATOR EQUIPMENT</t>
  </si>
  <si>
    <t>INSIDE EQUIPMENT SHELTER</t>
  </si>
  <si>
    <t>OUTSIDE EQUIPMENT SHELTER</t>
  </si>
  <si>
    <t>EMF OUTPUT LEVEL</t>
  </si>
  <si>
    <t>EACH ADDITIONAL 100W OR PART THEREOF</t>
  </si>
  <si>
    <t>EACH ADDITIONAL 1 SQUARE METER OR PART THEREOF</t>
  </si>
  <si>
    <t>BTS site - Site service order withdrawal - Final value to be charged</t>
  </si>
  <si>
    <t>One-off power related costs - Final value to be charged</t>
  </si>
  <si>
    <t>BTS sites - Deployment time - Delay</t>
  </si>
  <si>
    <t xml:space="preserve">Height of tower </t>
  </si>
  <si>
    <t>Loading Charges - Height of Tower</t>
  </si>
  <si>
    <t>Delay in BTS Projects</t>
  </si>
  <si>
    <t>Enter the actual number of months of delay in BTS Site deployment (excluding BTS Projects) - Enter value against the Site ID only for cases where a delay has occurred in the deployment of a BTS Site - to be entered only for the month when the deployment was completed and a delay is applicable (e.g.: Input template shared by 4th July should have the applicable Delay in months for a BTS site for which deployment was completed in June and there was a delay) - For the months where not applicable, please keep the field blank or enter Zero</t>
  </si>
  <si>
    <t>Delay in Modification Projects</t>
  </si>
  <si>
    <t>Enter the actual number of months of delay in completion of Site Modification (excluding Modification Projects) - Enter value against the Site ID only for cases where a delay has occurred in the modification of a Site - to be entered only for the month when the site modification was completed and a delay is applicable (e.g.: Input template shared by 4th July should have the applicable Delay in months for a site for which modification was completed in June and there was a delay) - For the months where not applicable, please keep the field blank or enter Zero</t>
  </si>
  <si>
    <t>Numeric (in €)</t>
  </si>
  <si>
    <t>User Input Template for Greece</t>
  </si>
  <si>
    <t>This template is meant to be populated by the Local Market (Greece) to ensure accurate intercompany billing</t>
  </si>
  <si>
    <t>Enter the final amount (in €) to be reimbursed by Operator for the cost incurred by the TowerCo in connection with Site Service Order cancellation, withdrawal or termination - This amount is to be entered in the Input Template only for the month when the said event occurs (e.g.: Input template shared by 4th July should have the amount to be reimbursed if the said event occurs in June) -  No value should be shared if the event does not occur</t>
  </si>
  <si>
    <t>Enter the amount (in €) to be reimbursed by Operator to TowerCo for Equipment removal and transportation from Site - This amount is to be entered in the Input Template only for the month when the said event occurs (e.g.: Input template shared by 4th July should have the amount to be reimbursed if the said event occurs in June)  - for the months where not applicable, please keep the field blank or enter Zero</t>
  </si>
  <si>
    <t>Enter the final amount (in €) of Service Credits (decided between the TowerCo and OpCo) to be borne by the TowerCo for not meeting Service Levels for Site Cooling for the month (e.g.: Input template shared by 4th July should have the applicable service credit for June) - to be entered on a monthly basis</t>
  </si>
  <si>
    <t>Enter the final amount (in €) of Service Credits (decided between the TowerCo and OpCo) to be borne by the TowerCo for not meeting Service Levels for Site Access (e.g.: Input template shared by 4th July should have the applicable service credit for June) - to be entered on a monthly basis</t>
  </si>
  <si>
    <t>Enter the final amount (in €) of Service Credits (decided between the TowerCo and OpCo) to be borne by the TowerCo for not meeting Service Levels for Incident Resolution (e.g.: Input template shared by 4th July should have the applicable service credit for June) - to be entered on a monthly basis</t>
  </si>
  <si>
    <t>Special BTS site applicable charge (Annual)</t>
  </si>
  <si>
    <t>Exceptions: For Sites identified as Special BTS Sites, Enter applicable Annual Base Service Charge in € - Annual Value to be entered in every month's input template for such Sites.</t>
  </si>
  <si>
    <t>Energy: Diesel Charges</t>
  </si>
  <si>
    <t>Enter the final amount (in €) to be reimbursed by the Operator for Diesel consumption by Standby and 24/7 generators present at the site.</t>
  </si>
  <si>
    <t>Site upgrades Or BBU capacity upgrade - Final value to be charged</t>
  </si>
  <si>
    <t>Enter the final amount (in €) to be reimbursed by Operator for the cost incurred by the TowerCo for BBU Capacity Upgrade, Site Modifications or Site Upgrades  - This amount is to be entered in the Input Template only for the month when the said event occurs (e.g.: Input template shared by 4th July should have the amount to be reimbursed if the said event occurs in June) -  No value should be shared if the event does not occur
(This is only applicable to Legacy Sites and Existing Co-Location Sites)</t>
  </si>
  <si>
    <t>One-off Fibre Interconnection Fees</t>
  </si>
  <si>
    <t>Fixed Margin elements</t>
  </si>
  <si>
    <t>Site power availability - Final credit value</t>
  </si>
  <si>
    <t>Enter the final amount (in €) of Service Credits (decided between the TowerCo and OpCo) to be borne by the TowerCo for not meeting Service Levels for Site Power Availability for the month (e.g.: Input template shared by 4th July should have the applicable service credit for June) - to be entered on a monthly basis</t>
  </si>
  <si>
    <t>Enter the actual number of months of delay per site in completion of Site Modification Projects - Enter value against the Site ID only for cases where a delay has occurred in the modification project - to be entered only for the month when a delay is applicable (e.g.: Input template shared by 4th July should have the applicable Delay in months for a site for which modification was completed in June and there was a delay) - For the months where not applicable, please keep the field blank or enter Zero</t>
  </si>
  <si>
    <t>Enter the actual number of months per site of delay in BTS Projects - Enter value against the Site ID only for cases where a delay has occurred in the deployment of a BTS Project - to be entered only for the month when the deployment was completed and a delay is applicable (e.g.: Input template shared by 4th July should have the applicable Delay in months for a BTS site for which deployment was completed in June and there was a delay) - For the months where not applicable, please keep the field blank or enter Zero</t>
  </si>
  <si>
    <t>Loading Charges - # of Additional Antenna(s) exceeding the Loading Charge Attribute</t>
  </si>
  <si>
    <t xml:space="preserve"> Installation of microwave dish antenna for its enterprise customer</t>
  </si>
  <si>
    <t>Param3</t>
  </si>
  <si>
    <t>Param4</t>
  </si>
  <si>
    <t>HEAVY URBAN AREA</t>
  </si>
  <si>
    <t>RURAL AREA</t>
  </si>
  <si>
    <t>OUTDOOR SMALL CELL SITES</t>
  </si>
  <si>
    <t>SMALL MACRO SITES</t>
  </si>
  <si>
    <t>OTHER CHARGES</t>
  </si>
  <si>
    <t>DIESEL GENERATOR SET</t>
  </si>
  <si>
    <t>WITHOUT DIESEL GENERATOR SET</t>
  </si>
  <si>
    <t>MACRO SITE</t>
  </si>
  <si>
    <t>TRANSMISSION SITE</t>
  </si>
  <si>
    <t>OUTDOOR SMALL CELLS SITE</t>
  </si>
  <si>
    <t>SMALL MACRO SITE</t>
  </si>
  <si>
    <t>ACTIVE SHARING SERVICE CHARGE</t>
  </si>
  <si>
    <t>MORAN</t>
  </si>
  <si>
    <t>SPECIAL SITES</t>
  </si>
  <si>
    <t>DAS SITES</t>
  </si>
  <si>
    <t>NON-DAS SITES</t>
  </si>
  <si>
    <t>BTS COMMITMENT MARGIN FEE</t>
  </si>
  <si>
    <t>ACTUAL NUMBER OF OUTSTANDING SITES FOR THE GIVEN YEAR</t>
  </si>
  <si>
    <t>APPLICABLE VALUE</t>
  </si>
  <si>
    <t>URBAN AREA</t>
  </si>
  <si>
    <t>&gt; 60 METERS</t>
  </si>
  <si>
    <t>GBT</t>
  </si>
  <si>
    <t>RTT</t>
  </si>
  <si>
    <t>LEGACY CO-LOCATION SITE</t>
  </si>
  <si>
    <t>EXISTING CO-LOCATION SITE</t>
  </si>
  <si>
    <t>- Annual value as per the MSA
- To be edited in case of changes in the MSA
- Please enter an Annual value</t>
  </si>
  <si>
    <t>Only in case of change in MSA</t>
  </si>
  <si>
    <t>BATTERIES</t>
  </si>
  <si>
    <t>AIR-CONDITIONING</t>
  </si>
  <si>
    <t>DG - STANDBY</t>
  </si>
  <si>
    <t>DG - 24/7</t>
  </si>
  <si>
    <t>DG - SHELTER</t>
  </si>
  <si>
    <t>RECTIFIERS</t>
  </si>
  <si>
    <t>OTHERS</t>
  </si>
  <si>
    <t>ADMINISTRATIVE SUPPORT</t>
  </si>
  <si>
    <t>- Annual Lease Input Threshold as mentioned in the MSA
- To be edited in case of changes in the MSA
- Please enter the annual threshold value</t>
  </si>
  <si>
    <t>NON SPECIAL SITES</t>
  </si>
  <si>
    <t>MOCN WITH SPECTRUM POOLING</t>
  </si>
  <si>
    <t>PERCENTAGE
(NUMBER ONLY)</t>
  </si>
  <si>
    <t>- Applicable VAT in Greece
- To be updated only when applicable VAT changes
- Please enter only number and not the percentage sign (%)</t>
  </si>
  <si>
    <t>Non-Recurring Charges</t>
  </si>
  <si>
    <t>U</t>
  </si>
  <si>
    <t>Special Legacy site applicable charge (Annual)</t>
  </si>
  <si>
    <t>Legacy Site Service Charge</t>
  </si>
  <si>
    <t>INDOOR</t>
  </si>
  <si>
    <t>OUTDOOR</t>
  </si>
  <si>
    <r>
      <t xml:space="preserve">Combined Weight Of RRUs </t>
    </r>
    <r>
      <rPr>
        <sz val="10"/>
        <color theme="1"/>
        <rFont val="Verdana"/>
        <family val="2"/>
      </rPr>
      <t xml:space="preserve">above Loading Charge Attribute
</t>
    </r>
    <r>
      <rPr>
        <b/>
        <sz val="10"/>
        <color theme="1"/>
        <rFont val="Verdana"/>
        <family val="2"/>
      </rPr>
      <t xml:space="preserve"> (Delta Required)</t>
    </r>
  </si>
  <si>
    <r>
      <t xml:space="preserve">Diameter Of Microwave And mmWave Antennas </t>
    </r>
    <r>
      <rPr>
        <sz val="10"/>
        <color theme="1"/>
        <rFont val="Verdana"/>
        <family val="2"/>
      </rPr>
      <t xml:space="preserve">above Loading Charge Attribute 
</t>
    </r>
    <r>
      <rPr>
        <b/>
        <sz val="10"/>
        <color theme="1"/>
        <rFont val="Verdana"/>
        <family val="2"/>
      </rPr>
      <t>(Delta Required)</t>
    </r>
  </si>
  <si>
    <r>
      <t xml:space="preserve">Floor Space For Each Operator's Equipment Located Inside An Equipment Shelter </t>
    </r>
    <r>
      <rPr>
        <sz val="10"/>
        <color theme="1"/>
        <rFont val="Verdana"/>
        <family val="2"/>
      </rPr>
      <t>above Loading Charge Attribute</t>
    </r>
    <r>
      <rPr>
        <b/>
        <sz val="10"/>
        <color theme="1"/>
        <rFont val="Verdana"/>
        <family val="2"/>
      </rPr>
      <t xml:space="preserve"> 
(Delta Required)</t>
    </r>
  </si>
  <si>
    <r>
      <t xml:space="preserve">Floor Space For Each Operator's Equipment Located Outside an Equipment Shelter </t>
    </r>
    <r>
      <rPr>
        <sz val="10"/>
        <color theme="1"/>
        <rFont val="Verdana"/>
        <family val="2"/>
      </rPr>
      <t>above Loading Charge Attribute</t>
    </r>
    <r>
      <rPr>
        <b/>
        <sz val="10"/>
        <color theme="1"/>
        <rFont val="Verdana"/>
        <family val="2"/>
      </rPr>
      <t xml:space="preserve">
(Delta Required)</t>
    </r>
  </si>
  <si>
    <r>
      <t xml:space="preserve">EMF Output Level (Power In W) </t>
    </r>
    <r>
      <rPr>
        <sz val="10"/>
        <color theme="1"/>
        <rFont val="Verdana"/>
        <family val="2"/>
      </rPr>
      <t xml:space="preserve">above Loading Charge Attribute 
</t>
    </r>
    <r>
      <rPr>
        <b/>
        <sz val="10"/>
        <color theme="1"/>
        <rFont val="Verdana"/>
        <family val="2"/>
      </rPr>
      <t>(Delta Required)</t>
    </r>
  </si>
  <si>
    <t>Upgrade Capital Expenditure over € 15,000 
(Excess amount above 15,000)</t>
  </si>
  <si>
    <t>- Count of Outstanding Sites during the current Contract Year (eg: MSA effective date to 31st March 2021)
 - To be entered in 37th and 61st month of Initial Term</t>
  </si>
  <si>
    <t>37th month onwards each time a Site Service Order is received for a BTS Site / Special BTS Site</t>
  </si>
  <si>
    <t>CONDITIONAL DISCOUNT IF MICROWAVE DISH ANTENNA FOR ITS ENTERPRISE CUSTOMER</t>
  </si>
  <si>
    <t>- Active Sharing Service Charge % to be applied on Relevant Base Service Charge
- To be edited in case of changes in the MSA</t>
  </si>
  <si>
    <t>- Discount to be given only if Microwave Dish Antenna installed for Enterprise Customer
- To be edited in case of changes in the MSA
- Please enter an Annual value</t>
  </si>
  <si>
    <t>Enter the final amount (in €) to be reimbursed by Operator for any one-off power related costs incurred by the TowerCo for the Operator - This amount is to be entered in the Input Template only for the month when the said event occurs (e.g.: Input template shared by 4th July should have the amount to be reimbursed if the said event occurs in June)  - for the months where not applicable, please keep the field blank or enter Zero</t>
  </si>
  <si>
    <t>Enter the final amount (in €) of any one-off fibre interconnection fees incurred by the TowerCo for the Operator - This amount is to be entered in the Input Template only for the month when the said event occurs (e.g.: Input template shared by 4th July should have the amount to be reimbursed if the said event occurs in June)  - for the months where not applicable, please keep the field blank or enter Zero</t>
  </si>
  <si>
    <t>Loading Charges - Combined Weight Of RRUs - exceeding the Loading Charge Attribute</t>
  </si>
  <si>
    <t>Enter the tower height in meters, on which each antenna (in excess of the Loading Charge Attribute) is deployed - to be entered only from the month when the said event occurs and to be shared for all the months thereafter (e.g.: Input template shared by 4th July should capture the height of the tower in the month of June and should be continued to be captured in all subsequent month's Input template)</t>
  </si>
  <si>
    <t>Enter the number of antennas (in excess of the Loading Charge Attribute) e.g.: GSM, MW, mmWave - deployed on the tower - to be entered only from the month when the said event occurs and to be shared for all the months thereafter (e.g.: Input template shared by 4th July should capture the count of additional antennas deployed in the month of June and should be continued to be captured in all subsequent month's Input template)</t>
  </si>
  <si>
    <t>Enter the combined weight in kilograms of the RRUs (in excess of the Loading Charge Attribute) - to be entered only from the month when the said event occurs and to be shared for all the months thereafter (e.g.: Input template shared by 4th July should capture the combined weight of the RRUs for the month of June and should be continued to be captured in all subsequent month's Input template)</t>
  </si>
  <si>
    <t>Enter in meters the cumulative diameter of Microwave and mmWave antennas (in excess of the Loading Charge Attribute) - to be entered only from the month when the said event occurs and to be shared for all the months thereafter (e.g.: Input template shared by 4th July should capture the cumulative diameter occurred in the month of June and should be continued to be captured in all subsequent month's Input template)</t>
  </si>
  <si>
    <t>Loading Charges - Diameter Of Microwave And mmWave Antennas - exceeding the Loading Charge Attribute</t>
  </si>
  <si>
    <t>Loading Charges - Floor Space For Each Operator's Equipment Located Inside An Equipment Shelter - exceeding the Loading Charge Attribute</t>
  </si>
  <si>
    <t>Loading Charges - Floor Space For Each Operator's Equipment Located Outside an Equipment Shelter - exceeding the Loading Charge Attribute</t>
  </si>
  <si>
    <t>Loading Charges - EMF Output Level (Power In W) - exceeding the Loading Charge Attribute</t>
  </si>
  <si>
    <t>Enter the Floor space in square meters (in excess of the Loading Charge Attribute), utilised for Operator Equipment located inside an Equipment Shelter - to be entered on a monthly basis (e.g.: Input template shared by 4th July should capture the floor space utilised by Operator equipment located inside the equipment shelter in the month of June)</t>
  </si>
  <si>
    <t>Enter the Floor space in square meters (in excess of the Loading Charge Attribute), utilised for Operator Equipment located outside, including outside of an Equipment Shelter - to be entered on a monthly basis (e.g.: Input template shared by 4th July should capture the floor space utilised by Operator equipment located outside the equipment shelter in the month of June)</t>
  </si>
  <si>
    <t>Enter in Watts the EMF output level of the equipment deployed on site (in excess of the Loading Charge Attribute) - to be entered only from the month when the said event occurs and to be shared for all the months thereafter (e.g.: Input template shared by 4th July should capture the cases that occur in the month of June and should be continued to be captured in all subsequent month's Input template)</t>
  </si>
  <si>
    <t>Enter the excess amount of Site Upgrade Capital Expenditure over € 15,000 for a Site where Loading Charges are applicable.</t>
  </si>
  <si>
    <t>For Site exited, which are above the allowed limit for the given year, enter the HIGHER OF 
 - the remaining term of site; or 
 - 60 months
Entry to be made in the Input template at the end of the Contract year (March 2021)
Please Note: Site ID can be part of the delta only once as Site Exit fee is a one-time charge (not a recurring charge). For e.g.: If Site ID is 'Yes' in June, the same Site ID cannot be 'Yes' again in July.</t>
  </si>
  <si>
    <t>General Instructions:
1. The currency considered for Greece is Euro (€)
2. A Central SPOC would have to be assigned at LM level to ensure all relevant data attributes are gathered from respective functions and captured in the Input template. The SPOC would also be responsible for maintaining the version control of the input sheet every month in line with the file nomenclature "UserInput_Greece_YYYYMMDD" (for e.g.: Input template shared on 4th July 2020 will have the file name as "UserInput_Greece_20200630" 
3. The Input template sheet would have to be populated in line with the specific instructions mentioned for each attribute and shared every month with updated file name for the month in line with the Nomenclature stated in Point 2
4. It is assumed that the details provided in the Input sheet are validated and updated on a monthly basis at the Local Market level. Any attribute not updated (new value or Zero or blank) for the current month would be considered as the latest value by the Rating engine
5. At the beginning of this exercise every month, the central SPOC would have to populate column A (Site ID) in the SiteLevel sheet with the Site IDs of all sites mentioned in the latest version of the TowerDB
6. Only after the populating the sheet with the latest Site IDs, the SPOC would then socialise the Input template with the respective functions
7. The Attributes captured in the LoadingChargeAttribute sheet to be entered only after the said event has occurred on site and will have to shared in all subsequent months' Input templates
8. Populated Input template to made available on GCP by the 4th of every month for the Rating engine to generate its output for invoicing before the 7th of the same month
9. Values mentioned in sheets "SiteLevel" and "LoadingChargeAttributes" are Dummy values for representation purpose only</t>
  </si>
  <si>
    <t>Exceptions: For Sites identified as Special Legacy Sites, Enter applicable Annual Base Service Charge in € - Annual Value to be entered in every month's input template for such Sites in line with Annexure 1 of Schedule 4 of the MSA.</t>
  </si>
  <si>
    <t>INPUT COST RECOVERY CHARGE</t>
  </si>
  <si>
    <t>Ownership</t>
  </si>
  <si>
    <t>Increase in Annual Lease Fee due to equipment installation (Delta)</t>
  </si>
  <si>
    <t>Wind</t>
  </si>
  <si>
    <t>Vodafone</t>
  </si>
  <si>
    <t>Input Cost Recovery Charge due to Increased annual lease fee because of equipment installation</t>
  </si>
  <si>
    <t>InputCostRecovery</t>
  </si>
  <si>
    <t>Text</t>
  </si>
  <si>
    <t>Select the Operator who has installed additional equipment on the site resulting in increase in annual lease fee payable to Landowner.
Please note - where the increase due to equipment installation is attributable to more than one operator, there will be multiple row items for the same site ID</t>
  </si>
  <si>
    <t>Operator due to which loading charges are applicable
(Active Shared Sites Only)</t>
  </si>
  <si>
    <t>3rd Party Cost applicable for licensing activities</t>
  </si>
  <si>
    <t>Operator due to which loading charges are applicable</t>
  </si>
  <si>
    <t>MISCELLANEOUS CHARGES</t>
  </si>
  <si>
    <t>LICENSE FEE SERVICE CHARGE</t>
  </si>
  <si>
    <t>HEADCOUNT COST</t>
  </si>
  <si>
    <t>- Monthly value as per the MSA
- To be edited in case of changes in the MSA
- Please enter a Monthly value</t>
  </si>
  <si>
    <t>Amount of increase in annual lease fee attributable to equipment installation (Delta)</t>
  </si>
  <si>
    <r>
      <t xml:space="preserve">Enter the final amount (in €) to be paid by operator to Towerco for 3rd party inclusion in Licensing Activities. 
This is a </t>
    </r>
    <r>
      <rPr>
        <b/>
        <sz val="10"/>
        <color theme="1"/>
        <rFont val="Verdana"/>
        <family val="2"/>
      </rPr>
      <t>monthly charge</t>
    </r>
    <r>
      <rPr>
        <sz val="10"/>
        <color theme="1"/>
        <rFont val="Verdana"/>
        <family val="2"/>
      </rPr>
      <t xml:space="preserve"> and to be </t>
    </r>
    <r>
      <rPr>
        <b/>
        <sz val="10"/>
        <color theme="1"/>
        <rFont val="Verdana"/>
        <family val="2"/>
      </rPr>
      <t>updated in the applicable months only</t>
    </r>
    <r>
      <rPr>
        <sz val="10"/>
        <color theme="1"/>
        <rFont val="Verdana"/>
        <family val="2"/>
      </rPr>
      <t>.</t>
    </r>
  </si>
  <si>
    <t>Select Yes from the dropdown for Site IDs of Sites where the installation of microwaves dish antenna is for its enterprise customer. Select No for Sites that do not fall under this category.</t>
  </si>
  <si>
    <t>Enter the final amount (in €) to be paid by Operator for in relation to Site Upgrade Costs (based on the cost range and associated fixed margin) paid by the TowerCo for the Operator - This amount is to be entered in the Input Template only for the month when the said event occurs (e.g.: Input template shared by 4th July should have the amount to be reimbursed if the said event occurs in June)  - for the months where not applicable, please keep the field blank or enter Zero</t>
  </si>
  <si>
    <t>- Annual BTS Commitment Margin Fee per site per annum in the MSA
- To be edited in case of changes in the MSA</t>
  </si>
  <si>
    <t>UPGRADE CAPITAL EXPENDITURE THRESHOLD</t>
  </si>
  <si>
    <t>- Defined threshold as per the MSA
- To be edited in case of changes in the MSA
- Please enter an Threshold amount</t>
  </si>
  <si>
    <t>V</t>
  </si>
  <si>
    <t>Final value of annual Cash Inflow using IRR 8% for Excess BTS Capex</t>
  </si>
  <si>
    <t>Exceptions: For Sites identified as BTS and Special BTS Sites, Enter final value of annual cash inflow using IRR 8% and Revenue Indexation 2% for the excess amount above € 70,000 (i.e. amount to build the BTS / Special BTS Site - € 70,000) 
Annual Value to be entered in every month's input template for such Sites.</t>
  </si>
  <si>
    <t>Ownership
(Wind)</t>
  </si>
  <si>
    <t>Please enter the name of the operator to whom the site belongs (only Wind owned Sites will be entered here)</t>
  </si>
  <si>
    <r>
      <t>Enter Site IDs ONLY for those Sites where i</t>
    </r>
    <r>
      <rPr>
        <u/>
        <sz val="10"/>
        <color theme="1"/>
        <rFont val="Verdana"/>
        <family val="2"/>
      </rPr>
      <t>ncrease in annual lease charge payable</t>
    </r>
    <r>
      <rPr>
        <sz val="10"/>
        <color theme="1"/>
        <rFont val="Verdana"/>
        <family val="2"/>
      </rPr>
      <t xml:space="preserve"> by TowerCo to Landowner is </t>
    </r>
    <r>
      <rPr>
        <u/>
        <sz val="10"/>
        <color theme="1"/>
        <rFont val="Verdana"/>
        <family val="2"/>
      </rPr>
      <t>attributable to installation of additional equipment</t>
    </r>
    <r>
      <rPr>
        <sz val="10"/>
        <color theme="1"/>
        <rFont val="Verdana"/>
        <family val="2"/>
      </rPr>
      <t xml:space="preserve"> at a Wind owned Site.
(Sites where increase in annual lease fee is not due to equipment installation at the site shall not be included in this sheet)
Please note - where the increase due to equipment installation is attributable to more than one operator, there will be multiple row items for the same site ID</t>
    </r>
  </si>
  <si>
    <t>Only Sites where Wind is Site Owner are to be considered for this sheet.</t>
  </si>
  <si>
    <t>Enter Site IDs of Wind Owned Sites from the latest TowerDB where Loading Charges are applicable</t>
  </si>
  <si>
    <t>Text Dropdown - (Wind / Vodafone)</t>
  </si>
  <si>
    <t>Please enter the name of the operator (Wind / Vodafone) because of whom the loading charges are applicable on an active shared site.
The Operator responsible for the Loading Charges will be liable to pay them. 
(e.g.: If on a Wind owned site, Loading charges become applicable because Vodafone installs additional equipment exceeding the site Loading Charge Attribute, Vodafone will bear the Loading Charges. Hence such Loading Charges will be invoiced to Vodafone by TowerCo although the specifics of such charges appear in the UserInput of Wind)
Loading Charges will be invoiced to Wind / Vodafone depending on who is responsible for them.</t>
  </si>
  <si>
    <t>Text(Dropdown - (YES/NO)</t>
  </si>
  <si>
    <t>Enter the increase in annual lease fee (delta only) attributable to installation of additional equipment at the site. This increase (delta) will be included in the total lease fee under Column AB: “Lease Contract - Current annual lease fees” in the TowerDB and only the delta on account of equipment installation will be mentioned in this column.
e.g.:
Threshold = € 10,000
Annual Lease Fee in TowerDB = € 15,000
Due to equipment installation at site, increase in Annual lease fee payable is € 3,000
ONLY € 3,000 will be mentioned under this column; annual lease fee in the TowerDB to continue to be € 15,000
For the purpose of calculation of Input Cost Recovery Charge applying the formula -
0.8 * (Actual Charges – Input Cost Threshold) / # of MNOs on Site
 € 12,000 (i.e. € 15,000 - € 3,000) will be considered as actual charges</t>
  </si>
  <si>
    <t>Site_ID (Alphanumeric or Numeric)</t>
  </si>
  <si>
    <t>Alphanumeric or Numeric</t>
  </si>
  <si>
    <t>Site ID (Alphanumeric or Numeric)</t>
  </si>
  <si>
    <t>SERVICE CREDITS</t>
  </si>
  <si>
    <t>BTS SITE DEPLOYMENT</t>
  </si>
  <si>
    <t>DELAY PENALTY AMOUNT</t>
  </si>
  <si>
    <t>SITE MODIFICATION</t>
  </si>
  <si>
    <t>MODIFICATION PROJECTS</t>
  </si>
  <si>
    <t>BTS PROJECTS</t>
  </si>
  <si>
    <t>(Wind / Vodafone / Other)</t>
  </si>
  <si>
    <t>Increase in annual lease fee attributable to which Operator
(Wind / Vodafone / Other)</t>
  </si>
  <si>
    <t>Other</t>
  </si>
  <si>
    <t>1005-100501</t>
  </si>
  <si>
    <t>1022-102201</t>
  </si>
  <si>
    <t>1023-102301</t>
  </si>
  <si>
    <t>1024-102401</t>
  </si>
  <si>
    <t>1025-102501</t>
  </si>
  <si>
    <t>1026-102601</t>
  </si>
  <si>
    <t>1027-102701</t>
  </si>
  <si>
    <t>1050-105001</t>
  </si>
  <si>
    <t>1052-105201</t>
  </si>
  <si>
    <t>1058-105801</t>
  </si>
  <si>
    <t>1080-108001</t>
  </si>
  <si>
    <t>1088-108801</t>
  </si>
  <si>
    <t>1114-111401</t>
  </si>
  <si>
    <t>1116-111601</t>
  </si>
  <si>
    <t>1123-112301</t>
  </si>
  <si>
    <t>1125-112501</t>
  </si>
  <si>
    <t>1128-112801</t>
  </si>
  <si>
    <t>1136-113613</t>
  </si>
  <si>
    <t>1137-113701</t>
  </si>
  <si>
    <t>1154-115401</t>
  </si>
  <si>
    <t>1159-115901</t>
  </si>
  <si>
    <t>1198-119801</t>
  </si>
  <si>
    <t>1223-122301</t>
  </si>
  <si>
    <t>1251-125102</t>
  </si>
  <si>
    <t>1253-125301</t>
  </si>
  <si>
    <t>1268-126801</t>
  </si>
  <si>
    <t>1272-127201</t>
  </si>
  <si>
    <t>1299-129901</t>
  </si>
  <si>
    <t>1301-130101</t>
  </si>
  <si>
    <t>1302-130201</t>
  </si>
  <si>
    <t>1365-136501</t>
  </si>
  <si>
    <t>1366-136601</t>
  </si>
  <si>
    <t>1367-136701</t>
  </si>
  <si>
    <t>1368-136801</t>
  </si>
  <si>
    <t>1369-136901</t>
  </si>
  <si>
    <t>1370-137001</t>
  </si>
  <si>
    <t>1371-137101</t>
  </si>
  <si>
    <t>1372-137201</t>
  </si>
  <si>
    <t>1373-137301</t>
  </si>
  <si>
    <t>1375-137501</t>
  </si>
  <si>
    <t>1376-137601</t>
  </si>
  <si>
    <t>1377-137701</t>
  </si>
  <si>
    <t>1378-137801</t>
  </si>
  <si>
    <t>1379-137901</t>
  </si>
  <si>
    <t>1380-138001</t>
  </si>
  <si>
    <t>1449-144901</t>
  </si>
  <si>
    <t>1580-158001</t>
  </si>
  <si>
    <t>1778-177801</t>
  </si>
  <si>
    <t>1839-183901</t>
  </si>
  <si>
    <t>1867-186701</t>
  </si>
  <si>
    <t>1910-191001</t>
  </si>
  <si>
    <t>1918-191801</t>
  </si>
  <si>
    <t>1925-192503</t>
  </si>
  <si>
    <t>1932-193201</t>
  </si>
  <si>
    <t>2202-220201</t>
  </si>
  <si>
    <t>2264-226401</t>
  </si>
  <si>
    <t>2285-228501</t>
  </si>
  <si>
    <t>2301-230101</t>
  </si>
  <si>
    <t>2308-230801</t>
  </si>
  <si>
    <t>2309-230901</t>
  </si>
  <si>
    <t>2310-231001</t>
  </si>
  <si>
    <t>2311-231101</t>
  </si>
  <si>
    <t>2363-236301</t>
  </si>
  <si>
    <t>2385-238501</t>
  </si>
  <si>
    <t>2418-241801</t>
  </si>
  <si>
    <t>2753-275301</t>
  </si>
  <si>
    <t>2756-275601</t>
  </si>
  <si>
    <t>2779-277901</t>
  </si>
  <si>
    <t>2793-279301</t>
  </si>
  <si>
    <t>2826-282601</t>
  </si>
  <si>
    <t>2832-283201</t>
  </si>
  <si>
    <t>3021-302101</t>
  </si>
  <si>
    <t>3111-311101</t>
  </si>
  <si>
    <t>3549-354901</t>
  </si>
  <si>
    <t>3663-366301</t>
  </si>
  <si>
    <t>3664-366401</t>
  </si>
  <si>
    <t>3804-380401</t>
  </si>
  <si>
    <t>3809-380901</t>
  </si>
  <si>
    <t>3815-381501</t>
  </si>
  <si>
    <t>3820-382001</t>
  </si>
  <si>
    <t>4015-401501</t>
  </si>
  <si>
    <t>4016-401601</t>
  </si>
  <si>
    <t>4040-404002</t>
  </si>
  <si>
    <t>4308-430801</t>
  </si>
  <si>
    <t>4484-448401</t>
  </si>
  <si>
    <t>5037-503701</t>
  </si>
  <si>
    <t>5387-538701</t>
  </si>
  <si>
    <t>5985-578301</t>
  </si>
  <si>
    <t>5784-578401</t>
  </si>
  <si>
    <t>5785-578501</t>
  </si>
  <si>
    <t>5796-579601</t>
  </si>
  <si>
    <t>5898-589801</t>
  </si>
  <si>
    <t>5981-598101</t>
  </si>
  <si>
    <t>6228-622801</t>
  </si>
  <si>
    <t>6230-623001</t>
  </si>
  <si>
    <t>7001-700101</t>
  </si>
  <si>
    <t>7160-716001</t>
  </si>
  <si>
    <t>7180-718001</t>
  </si>
  <si>
    <t>7337-733701</t>
  </si>
  <si>
    <t>7406-740601</t>
  </si>
  <si>
    <t>7497-749701</t>
  </si>
  <si>
    <t>7498-749801</t>
  </si>
  <si>
    <t>7511-751101</t>
  </si>
  <si>
    <t>7647-764701</t>
  </si>
  <si>
    <t>7749-774901</t>
  </si>
  <si>
    <t>7750-775001</t>
  </si>
  <si>
    <t>7764-776401</t>
  </si>
  <si>
    <t>7811-781101</t>
  </si>
  <si>
    <t>7812-781201</t>
  </si>
  <si>
    <t>7813-781301</t>
  </si>
  <si>
    <t>7817-781701</t>
  </si>
  <si>
    <t>8983-898301</t>
  </si>
  <si>
    <t>9618-961802</t>
  </si>
  <si>
    <t>90494-A49401</t>
  </si>
  <si>
    <t>1-S00101</t>
  </si>
  <si>
    <t>5-S00501</t>
  </si>
  <si>
    <t>6-S00601</t>
  </si>
  <si>
    <t>10-S01001</t>
  </si>
  <si>
    <t>17-S01701</t>
  </si>
  <si>
    <t>18-S01801</t>
  </si>
  <si>
    <t>21-S02101</t>
  </si>
  <si>
    <t>22-S02201</t>
  </si>
  <si>
    <t>23-S02301</t>
  </si>
  <si>
    <t>26-S02601</t>
  </si>
  <si>
    <t>27-S02701</t>
  </si>
  <si>
    <t>28-S02801</t>
  </si>
  <si>
    <t>31-S03101</t>
  </si>
  <si>
    <t>41-S04101</t>
  </si>
  <si>
    <t>46-S04601</t>
  </si>
  <si>
    <t>47-S04701</t>
  </si>
  <si>
    <t>51-S05101</t>
  </si>
  <si>
    <t>60-S06001</t>
  </si>
  <si>
    <t>91-S09101</t>
  </si>
  <si>
    <t>102-S10201</t>
  </si>
  <si>
    <t>106-S10601</t>
  </si>
  <si>
    <t>121-S12101</t>
  </si>
  <si>
    <t>149-S14901</t>
  </si>
  <si>
    <t>158-S15801</t>
  </si>
  <si>
    <t>172-S17201</t>
  </si>
  <si>
    <t>201-S20101</t>
  </si>
  <si>
    <t>260-S26001</t>
  </si>
  <si>
    <t>339-S33901</t>
  </si>
  <si>
    <t>451-S45101</t>
  </si>
  <si>
    <t>517-S51701</t>
  </si>
  <si>
    <t>521-S52101</t>
  </si>
  <si>
    <t>524-S52401</t>
  </si>
  <si>
    <t>525-S52501</t>
  </si>
  <si>
    <t>603-S60301</t>
  </si>
  <si>
    <t>618-S61801</t>
  </si>
  <si>
    <t>624-S62401</t>
  </si>
  <si>
    <t>641-S64101</t>
  </si>
  <si>
    <t>642-S64201</t>
  </si>
  <si>
    <t>646-S64601</t>
  </si>
  <si>
    <t>653-S65301</t>
  </si>
  <si>
    <t>659-S65901</t>
  </si>
  <si>
    <t>660-S66001</t>
  </si>
  <si>
    <t>668-S66801</t>
  </si>
  <si>
    <t>669-S66901</t>
  </si>
  <si>
    <t>687-S68701</t>
  </si>
  <si>
    <t>688-S68801</t>
  </si>
  <si>
    <t>690-S69001</t>
  </si>
  <si>
    <t>693-S69304</t>
  </si>
  <si>
    <t>747-S74701</t>
  </si>
  <si>
    <t>803-S80301</t>
  </si>
  <si>
    <t>916-S91601</t>
  </si>
  <si>
    <t>937-S93701</t>
  </si>
  <si>
    <t>943-S94301</t>
  </si>
  <si>
    <t>946-S94601</t>
  </si>
  <si>
    <t>1176-117601</t>
  </si>
  <si>
    <t>2979-297901</t>
  </si>
  <si>
    <t>2305-230501</t>
  </si>
  <si>
    <r>
      <t xml:space="preserve"># Of Additional Antennas </t>
    </r>
    <r>
      <rPr>
        <sz val="10"/>
        <color theme="1"/>
        <rFont val="Verdana"/>
        <family val="2"/>
      </rPr>
      <t>above Loading Charge Attribute</t>
    </r>
    <r>
      <rPr>
        <b/>
        <sz val="10"/>
        <color theme="1"/>
        <rFont val="Verdana"/>
        <family val="2"/>
      </rPr>
      <t xml:space="preserve">
(Delta Required)</t>
    </r>
  </si>
  <si>
    <t>Select Yes from the dropdown for Site IDs of Sites which are in excess of the Adjusted Operator Site Exit Allowance (In Case The Operator Site Exit Allowance From Current Year &gt; Adjusted Operator Site Exit Allowance). Select No for Sites that do not fall under this category - Selection only to be done in the final month before the site exits its agreement (i.e. final billing month) - For all other months Select No from the drop down</t>
  </si>
  <si>
    <t>Legacy site upgrades Or BBU capacity upgrade - Final CAPEX value to be charged</t>
  </si>
  <si>
    <t>Legacy site upgrades Or BBU capacity upgrade - Final OPEX value to be charged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</si>
</sst>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12" x14ac:knownFonts="1">
    <font>
      <sz val="11"/>
      <color theme="1"/>
      <name val="Calibri"/>
      <family val="2"/>
      <scheme val="minor"/>
    </font>
    <font>
      <sz val="11"/>
      <color theme="1"/>
      <name val="Verdana"/>
      <family val="2"/>
    </font>
    <font>
      <b/>
      <sz val="16"/>
      <color theme="1"/>
      <name val="Verdana"/>
      <family val="2"/>
    </font>
    <font>
      <b/>
      <sz val="12"/>
      <color theme="1"/>
      <name val="Verdana"/>
      <family val="2"/>
    </font>
    <font>
      <b/>
      <sz val="10"/>
      <color theme="0"/>
      <name val="Verdana"/>
      <family val="2"/>
    </font>
    <font>
      <sz val="10"/>
      <color theme="1"/>
      <name val="Verdana"/>
      <family val="2"/>
    </font>
    <font>
      <sz val="10"/>
      <name val="Verdana"/>
      <family val="2"/>
    </font>
    <font>
      <b/>
      <sz val="10"/>
      <color theme="1"/>
      <name val="Verdana"/>
      <family val="2"/>
    </font>
    <font>
      <b/>
      <sz val="10"/>
      <name val="Verdana"/>
      <family val="2"/>
    </font>
    <font>
      <sz val="11"/>
      <color theme="1"/>
      <name val="Calibri"/>
      <family val="2"/>
      <scheme val="minor"/>
    </font>
    <font>
      <u/>
      <sz val="10"/>
      <color theme="1"/>
      <name val="Verdana"/>
      <family val="2"/>
    </font>
    <font>
      <sz val="1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00"/>
        <bgColor indexed="64"/>
      </patternFill>
    </fill>
  </fills>
  <borders count="7">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style="dotted">
        <color indexed="64"/>
      </top>
      <bottom style="dotted">
        <color indexed="64"/>
      </bottom>
      <diagonal/>
    </border>
  </borders>
  <cellStyleXfs count="2">
    <xf numFmtId="0" fontId="0" fillId="0" borderId="0"/>
    <xf numFmtId="164" fontId="9" fillId="0" borderId="0" applyFont="0" applyFill="0" applyBorder="0" applyAlignment="0" applyProtection="0"/>
  </cellStyleXfs>
  <cellXfs count="69">
    <xf numFmtId="0" fontId="0" fillId="0" borderId="0" xfId="0"/>
    <xf numFmtId="0" fontId="0" fillId="0" borderId="0" xfId="0" applyFill="1"/>
    <xf numFmtId="0" fontId="0" fillId="0" borderId="0" xfId="0" applyProtection="1">
      <protection locked="0"/>
    </xf>
    <xf numFmtId="0" fontId="5" fillId="0" borderId="0" xfId="0" applyFont="1" applyProtection="1">
      <protection locked="0"/>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5" fillId="0" borderId="1" xfId="0" applyFont="1" applyBorder="1" applyAlignment="1">
      <alignment horizontal="center" vertical="center"/>
    </xf>
    <xf numFmtId="0" fontId="7" fillId="3" borderId="1" xfId="0" applyFont="1" applyFill="1" applyBorder="1" applyAlignment="1">
      <alignment horizontal="center" wrapText="1"/>
    </xf>
    <xf numFmtId="0" fontId="7" fillId="3" borderId="1" xfId="0" applyFont="1" applyFill="1" applyBorder="1" applyAlignment="1">
      <alignment horizontal="center"/>
    </xf>
    <xf numFmtId="0" fontId="5" fillId="0" borderId="1" xfId="0" quotePrefix="1" applyFont="1" applyFill="1" applyBorder="1" applyAlignment="1">
      <alignment vertical="center" wrapText="1"/>
    </xf>
    <xf numFmtId="0" fontId="5" fillId="0"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0" fillId="0" borderId="0" xfId="0" applyAlignment="1" applyProtection="1">
      <alignment horizontal="center" vertical="center"/>
      <protection locked="0"/>
    </xf>
    <xf numFmtId="0" fontId="0" fillId="0" borderId="0" xfId="0" quotePrefix="1" applyNumberFormat="1" applyAlignment="1">
      <alignment horizontal="center" vertical="center"/>
    </xf>
    <xf numFmtId="0" fontId="7" fillId="0" borderId="1" xfId="0" applyFont="1" applyBorder="1" applyAlignment="1">
      <alignment horizontal="center" wrapText="1"/>
    </xf>
    <xf numFmtId="0" fontId="8" fillId="2" borderId="1"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5" fillId="0" borderId="1" xfId="0" quotePrefix="1" applyFont="1" applyBorder="1" applyAlignment="1">
      <alignment vertical="center" wrapText="1"/>
    </xf>
    <xf numFmtId="0" fontId="5" fillId="0" borderId="1" xfId="0" quotePrefix="1" applyFont="1" applyBorder="1" applyAlignment="1">
      <alignment horizontal="center" vertical="center" wrapText="1"/>
    </xf>
    <xf numFmtId="165" fontId="5" fillId="0" borderId="1" xfId="1" quotePrefix="1" applyNumberFormat="1" applyFont="1" applyBorder="1" applyAlignment="1" applyProtection="1">
      <alignment horizontal="center" vertical="center" wrapText="1"/>
      <protection locked="0"/>
    </xf>
    <xf numFmtId="0" fontId="7" fillId="12" borderId="2" xfId="0" applyFont="1" applyFill="1" applyBorder="1" applyAlignment="1">
      <alignment horizontal="center" vertical="center" wrapText="1"/>
    </xf>
    <xf numFmtId="0" fontId="5" fillId="0" borderId="0" xfId="0" quotePrefix="1" applyFont="1" applyFill="1" applyBorder="1" applyAlignment="1">
      <alignment vertical="center" wrapText="1"/>
    </xf>
    <xf numFmtId="0" fontId="5" fillId="0" borderId="1" xfId="0" quotePrefix="1" applyFont="1" applyFill="1" applyBorder="1" applyAlignment="1">
      <alignment horizontal="center" vertical="center" wrapText="1"/>
    </xf>
    <xf numFmtId="0" fontId="7" fillId="3"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5" fillId="0" borderId="1" xfId="0" quotePrefix="1" applyFont="1" applyFill="1" applyBorder="1" applyAlignment="1">
      <alignment horizontal="left" vertical="center" wrapText="1"/>
    </xf>
    <xf numFmtId="0" fontId="5" fillId="0" borderId="1" xfId="0" quotePrefix="1" applyFont="1" applyBorder="1" applyAlignment="1">
      <alignment horizontal="left" vertical="center" wrapText="1"/>
    </xf>
    <xf numFmtId="0" fontId="0" fillId="0" borderId="0" xfId="0" applyAlignment="1">
      <alignment horizontal="left" vertical="center"/>
    </xf>
    <xf numFmtId="0" fontId="7" fillId="3" borderId="1" xfId="0" applyFont="1" applyFill="1" applyBorder="1" applyAlignment="1">
      <alignment horizontal="center" vertical="center"/>
    </xf>
    <xf numFmtId="0" fontId="6" fillId="0" borderId="1" xfId="0" quotePrefix="1" applyFont="1" applyFill="1" applyBorder="1" applyAlignment="1">
      <alignment horizontal="left" vertical="center" wrapText="1"/>
    </xf>
    <xf numFmtId="0" fontId="5" fillId="0" borderId="0" xfId="0" applyFont="1" applyAlignment="1" applyProtection="1">
      <alignment horizontal="center" vertical="center"/>
      <protection locked="0"/>
    </xf>
    <xf numFmtId="0" fontId="7" fillId="3" borderId="1" xfId="0" applyNumberFormat="1" applyFont="1" applyFill="1" applyBorder="1" applyAlignment="1" applyProtection="1">
      <alignment horizontal="right" vertical="center"/>
      <protection locked="0"/>
    </xf>
    <xf numFmtId="0" fontId="0" fillId="0" borderId="0" xfId="0" applyNumberFormat="1" applyAlignment="1">
      <alignment horizontal="right" vertical="center"/>
    </xf>
    <xf numFmtId="2" fontId="5" fillId="0" borderId="1" xfId="1" quotePrefix="1" applyNumberFormat="1" applyFont="1" applyBorder="1" applyAlignment="1" applyProtection="1">
      <alignment horizontal="right" vertical="center" wrapText="1"/>
      <protection locked="0"/>
    </xf>
    <xf numFmtId="0" fontId="7" fillId="0" borderId="1" xfId="0" applyFont="1" applyBorder="1" applyAlignment="1">
      <alignment horizontal="center" vertical="center" wrapText="1"/>
    </xf>
    <xf numFmtId="0" fontId="0" fillId="0" borderId="0" xfId="0" applyAlignment="1">
      <alignment horizontal="center" vertical="center" wrapText="1"/>
    </xf>
    <xf numFmtId="0" fontId="5" fillId="0" borderId="1" xfId="0" applyFont="1" applyFill="1" applyBorder="1" applyAlignment="1">
      <alignment horizontal="center" vertical="center"/>
    </xf>
    <xf numFmtId="0" fontId="11" fillId="0" borderId="0" xfId="0" applyFont="1" applyFill="1"/>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6" fillId="0" borderId="1" xfId="0" applyFont="1" applyFill="1" applyBorder="1" applyAlignment="1">
      <alignment horizontal="left" vertical="center" wrapText="1"/>
    </xf>
    <xf numFmtId="2" fontId="5" fillId="0" borderId="1" xfId="1" quotePrefix="1" applyNumberFormat="1" applyFont="1" applyFill="1" applyBorder="1" applyAlignment="1" applyProtection="1">
      <alignment horizontal="right" vertical="center" wrapText="1"/>
      <protection locked="0"/>
    </xf>
    <xf numFmtId="0" fontId="7" fillId="0" borderId="1" xfId="0" applyFont="1" applyFill="1" applyBorder="1" applyAlignment="1">
      <alignment horizontal="center" vertical="center" wrapText="1"/>
    </xf>
    <xf numFmtId="0" fontId="0" fillId="0" borderId="0" xfId="0" applyFill="1" applyAlignment="1" applyProtection="1">
      <alignment horizontal="center" vertical="center"/>
      <protection locked="0"/>
    </xf>
    <xf numFmtId="0" fontId="0" fillId="0" borderId="0" xfId="0" quotePrefix="1" applyNumberFormat="1" applyFill="1" applyAlignment="1">
      <alignment horizontal="center" vertical="center"/>
    </xf>
    <xf numFmtId="0" fontId="0" fillId="0" borderId="0" xfId="0" quotePrefix="1" applyNumberFormat="1" applyFill="1" applyAlignment="1">
      <alignment horizontal="left"/>
    </xf>
    <xf numFmtId="0" fontId="0" fillId="0" borderId="0" xfId="0" applyFill="1" applyProtection="1">
      <protection locked="0"/>
    </xf>
    <xf numFmtId="0" fontId="6" fillId="0" borderId="1" xfId="0" applyFont="1" applyFill="1" applyBorder="1" applyAlignment="1">
      <alignment vertical="center" wrapText="1"/>
    </xf>
    <xf numFmtId="0" fontId="5" fillId="0" borderId="1" xfId="0" applyFont="1" applyBorder="1" applyAlignment="1">
      <alignment vertical="center" wrapText="1"/>
    </xf>
    <xf numFmtId="0" fontId="0" fillId="0" borderId="0" xfId="0" quotePrefix="1" applyAlignment="1">
      <alignment horizontal="center" vertical="center"/>
    </xf>
    <xf numFmtId="0" fontId="5" fillId="14" borderId="1" xfId="0" applyFont="1" applyFill="1" applyBorder="1" applyAlignment="1">
      <alignment vertical="center" wrapText="1"/>
    </xf>
    <xf numFmtId="0" fontId="7" fillId="14" borderId="1" xfId="0" applyFont="1" applyFill="1" applyBorder="1" applyAlignment="1">
      <alignment horizontal="center" vertical="center" wrapText="1"/>
    </xf>
    <xf numFmtId="0" fontId="1" fillId="10" borderId="0" xfId="0" applyFont="1" applyFill="1" applyAlignment="1">
      <alignment horizontal="left" vertical="center" wrapText="1" indent="1"/>
    </xf>
    <xf numFmtId="0" fontId="2" fillId="0" borderId="0" xfId="0" applyFont="1" applyAlignment="1">
      <alignment horizontal="center"/>
    </xf>
    <xf numFmtId="0" fontId="3" fillId="0" borderId="0" xfId="0" applyFont="1" applyAlignment="1">
      <alignment horizontal="center"/>
    </xf>
    <xf numFmtId="0" fontId="7" fillId="5" borderId="3"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13" borderId="5" xfId="0" applyFont="1" applyFill="1" applyBorder="1" applyAlignment="1">
      <alignment horizontal="center"/>
    </xf>
    <xf numFmtId="0" fontId="7" fillId="0" borderId="1" xfId="0" applyFont="1" applyBorder="1" applyAlignment="1">
      <alignment horizontal="center" vertical="center" wrapText="1"/>
    </xf>
    <xf numFmtId="0" fontId="7" fillId="14" borderId="1" xfId="0" applyFont="1" applyFill="1" applyBorder="1" applyAlignment="1">
      <alignment horizontal="center" vertical="center" wrapText="1"/>
    </xf>
    <xf numFmtId="0" fontId="7" fillId="13" borderId="1" xfId="0" applyFont="1" applyFill="1" applyBorder="1" applyAlignment="1">
      <alignment horizontal="center" vertical="center" wrapText="1"/>
    </xf>
  </cellXfs>
  <cellStyles count="2">
    <cellStyle name="Comma" xfId="1" builtinId="3"/>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2:F52"/>
  <sheetViews>
    <sheetView showGridLines="0" topLeftCell="C50" zoomScale="74" zoomScaleNormal="100" workbookViewId="0">
      <selection activeCell="D52" sqref="D52"/>
    </sheetView>
  </sheetViews>
  <sheetFormatPr defaultColWidth="50.36328125" defaultRowHeight="14.5" x14ac:dyDescent="0.35"/>
  <cols>
    <col min="1" max="1" width="3.36328125" bestFit="1" customWidth="1"/>
    <col min="2" max="2" width="25.36328125" customWidth="1"/>
    <col min="3" max="3" width="20.36328125" bestFit="1" customWidth="1"/>
    <col min="4" max="4" width="53" customWidth="1"/>
    <col min="5" max="5" width="26.6328125" bestFit="1" customWidth="1"/>
    <col min="6" max="6" width="104" customWidth="1"/>
  </cols>
  <sheetData>
    <row r="2" spans="1:6" ht="19.5" x14ac:dyDescent="0.35">
      <c r="B2" s="56" t="s">
        <v>105</v>
      </c>
      <c r="C2" s="56"/>
      <c r="D2" s="56"/>
      <c r="E2" s="56"/>
      <c r="F2" s="56"/>
    </row>
    <row r="3" spans="1:6" ht="20" customHeight="1" x14ac:dyDescent="0.35">
      <c r="B3" s="57" t="s">
        <v>106</v>
      </c>
      <c r="C3" s="57"/>
      <c r="D3" s="57"/>
      <c r="E3" s="57"/>
      <c r="F3" s="57"/>
    </row>
    <row r="5" spans="1:6" x14ac:dyDescent="0.35">
      <c r="B5" s="55" t="s">
        <v>201</v>
      </c>
      <c r="C5" s="55"/>
      <c r="D5" s="55"/>
      <c r="E5" s="55"/>
      <c r="F5" s="55"/>
    </row>
    <row r="6" spans="1:6" x14ac:dyDescent="0.35">
      <c r="B6" s="55"/>
      <c r="C6" s="55"/>
      <c r="D6" s="55"/>
      <c r="E6" s="55"/>
      <c r="F6" s="55"/>
    </row>
    <row r="7" spans="1:6" ht="29" customHeight="1" x14ac:dyDescent="0.35">
      <c r="B7" s="55"/>
      <c r="C7" s="55"/>
      <c r="D7" s="55"/>
      <c r="E7" s="55"/>
      <c r="F7" s="55"/>
    </row>
    <row r="8" spans="1:6" ht="29" customHeight="1" x14ac:dyDescent="0.35">
      <c r="B8" s="55"/>
      <c r="C8" s="55"/>
      <c r="D8" s="55"/>
      <c r="E8" s="55"/>
      <c r="F8" s="55"/>
    </row>
    <row r="9" spans="1:6" ht="32" customHeight="1" x14ac:dyDescent="0.35">
      <c r="B9" s="55"/>
      <c r="C9" s="55"/>
      <c r="D9" s="55"/>
      <c r="E9" s="55"/>
      <c r="F9" s="55"/>
    </row>
    <row r="10" spans="1:6" ht="38" customHeight="1" x14ac:dyDescent="0.35">
      <c r="B10" s="55"/>
      <c r="C10" s="55"/>
      <c r="D10" s="55"/>
      <c r="E10" s="55"/>
      <c r="F10" s="55"/>
    </row>
    <row r="11" spans="1:6" ht="83.25" customHeight="1" x14ac:dyDescent="0.35">
      <c r="B11" s="55"/>
      <c r="C11" s="55"/>
      <c r="D11" s="55"/>
      <c r="E11" s="55"/>
      <c r="F11" s="55"/>
    </row>
    <row r="13" spans="1:6" x14ac:dyDescent="0.35">
      <c r="A13" s="4" t="s">
        <v>31</v>
      </c>
      <c r="B13" s="5" t="s">
        <v>32</v>
      </c>
      <c r="C13" s="4" t="s">
        <v>33</v>
      </c>
      <c r="D13" s="4" t="s">
        <v>34</v>
      </c>
      <c r="E13" s="4" t="s">
        <v>35</v>
      </c>
      <c r="F13" s="4" t="s">
        <v>36</v>
      </c>
    </row>
    <row r="14" spans="1:6" ht="84.65" customHeight="1" x14ac:dyDescent="0.35">
      <c r="A14" s="39">
        <v>1</v>
      </c>
      <c r="B14" s="41" t="s">
        <v>61</v>
      </c>
      <c r="C14" s="39" t="s">
        <v>62</v>
      </c>
      <c r="D14" s="41" t="s">
        <v>63</v>
      </c>
      <c r="E14" s="42" t="s">
        <v>62</v>
      </c>
      <c r="F14" s="10" t="s">
        <v>68</v>
      </c>
    </row>
    <row r="15" spans="1:6" ht="84.65" customHeight="1" x14ac:dyDescent="0.35">
      <c r="A15" s="39">
        <v>2</v>
      </c>
      <c r="B15" s="41" t="s">
        <v>56</v>
      </c>
      <c r="C15" s="39" t="s">
        <v>37</v>
      </c>
      <c r="D15" s="41" t="s">
        <v>238</v>
      </c>
      <c r="E15" s="41" t="s">
        <v>239</v>
      </c>
      <c r="F15" s="10" t="s">
        <v>77</v>
      </c>
    </row>
    <row r="16" spans="1:6" ht="84.65" customHeight="1" x14ac:dyDescent="0.35">
      <c r="A16" s="39">
        <v>3</v>
      </c>
      <c r="B16" s="41" t="s">
        <v>56</v>
      </c>
      <c r="C16" s="39" t="s">
        <v>38</v>
      </c>
      <c r="D16" s="41" t="s">
        <v>170</v>
      </c>
      <c r="E16" s="42" t="s">
        <v>104</v>
      </c>
      <c r="F16" s="10" t="s">
        <v>202</v>
      </c>
    </row>
    <row r="17" spans="1:6" ht="84.65" customHeight="1" x14ac:dyDescent="0.35">
      <c r="A17" s="39">
        <v>4</v>
      </c>
      <c r="B17" s="41" t="s">
        <v>56</v>
      </c>
      <c r="C17" s="39" t="s">
        <v>39</v>
      </c>
      <c r="D17" s="41" t="s">
        <v>112</v>
      </c>
      <c r="E17" s="42" t="s">
        <v>104</v>
      </c>
      <c r="F17" s="10" t="s">
        <v>113</v>
      </c>
    </row>
    <row r="18" spans="1:6" ht="84.65" customHeight="1" x14ac:dyDescent="0.35">
      <c r="A18" s="39">
        <v>5</v>
      </c>
      <c r="B18" s="41" t="s">
        <v>56</v>
      </c>
      <c r="C18" s="39" t="s">
        <v>40</v>
      </c>
      <c r="D18" s="41" t="s">
        <v>227</v>
      </c>
      <c r="E18" s="42" t="s">
        <v>104</v>
      </c>
      <c r="F18" s="10" t="s">
        <v>228</v>
      </c>
    </row>
    <row r="19" spans="1:6" ht="84.65" customHeight="1" x14ac:dyDescent="0.35">
      <c r="A19" s="39">
        <v>6</v>
      </c>
      <c r="B19" s="41" t="s">
        <v>56</v>
      </c>
      <c r="C19" s="39" t="s">
        <v>41</v>
      </c>
      <c r="D19" s="41" t="s">
        <v>114</v>
      </c>
      <c r="E19" s="42" t="s">
        <v>104</v>
      </c>
      <c r="F19" s="10" t="s">
        <v>115</v>
      </c>
    </row>
    <row r="20" spans="1:6" ht="84.65" customHeight="1" x14ac:dyDescent="0.35">
      <c r="A20" s="39">
        <v>7</v>
      </c>
      <c r="B20" s="41" t="s">
        <v>56</v>
      </c>
      <c r="C20" s="39" t="s">
        <v>42</v>
      </c>
      <c r="D20" s="41" t="s">
        <v>116</v>
      </c>
      <c r="E20" s="42" t="s">
        <v>104</v>
      </c>
      <c r="F20" s="10" t="s">
        <v>117</v>
      </c>
    </row>
    <row r="21" spans="1:6" ht="84.65" customHeight="1" x14ac:dyDescent="0.35">
      <c r="A21" s="39">
        <v>8</v>
      </c>
      <c r="B21" s="41" t="s">
        <v>56</v>
      </c>
      <c r="C21" s="39" t="s">
        <v>43</v>
      </c>
      <c r="D21" s="41" t="s">
        <v>95</v>
      </c>
      <c r="E21" s="42" t="s">
        <v>104</v>
      </c>
      <c r="F21" s="10" t="s">
        <v>107</v>
      </c>
    </row>
    <row r="22" spans="1:6" ht="84.65" customHeight="1" x14ac:dyDescent="0.35">
      <c r="A22" s="39">
        <v>9</v>
      </c>
      <c r="B22" s="41" t="s">
        <v>56</v>
      </c>
      <c r="C22" s="39" t="s">
        <v>44</v>
      </c>
      <c r="D22" s="41" t="s">
        <v>118</v>
      </c>
      <c r="E22" s="42" t="s">
        <v>104</v>
      </c>
      <c r="F22" s="10" t="s">
        <v>186</v>
      </c>
    </row>
    <row r="23" spans="1:6" ht="84.65" customHeight="1" x14ac:dyDescent="0.35">
      <c r="A23" s="39">
        <v>10</v>
      </c>
      <c r="B23" s="41" t="s">
        <v>56</v>
      </c>
      <c r="C23" s="39" t="s">
        <v>45</v>
      </c>
      <c r="D23" s="41" t="s">
        <v>96</v>
      </c>
      <c r="E23" s="42" t="s">
        <v>104</v>
      </c>
      <c r="F23" s="10" t="s">
        <v>185</v>
      </c>
    </row>
    <row r="24" spans="1:6" ht="84.65" customHeight="1" x14ac:dyDescent="0.35">
      <c r="A24" s="39">
        <v>11</v>
      </c>
      <c r="B24" s="41" t="s">
        <v>56</v>
      </c>
      <c r="C24" s="39" t="s">
        <v>46</v>
      </c>
      <c r="D24" s="41" t="s">
        <v>119</v>
      </c>
      <c r="E24" s="42" t="s">
        <v>104</v>
      </c>
      <c r="F24" s="10" t="s">
        <v>222</v>
      </c>
    </row>
    <row r="25" spans="1:6" ht="84.65" customHeight="1" x14ac:dyDescent="0.35">
      <c r="A25" s="39">
        <v>12</v>
      </c>
      <c r="B25" s="41" t="s">
        <v>56</v>
      </c>
      <c r="C25" s="39" t="s">
        <v>47</v>
      </c>
      <c r="D25" s="41" t="s">
        <v>23</v>
      </c>
      <c r="E25" s="42" t="s">
        <v>104</v>
      </c>
      <c r="F25" s="10" t="s">
        <v>108</v>
      </c>
    </row>
    <row r="26" spans="1:6" ht="73" customHeight="1" x14ac:dyDescent="0.35">
      <c r="A26" s="39">
        <v>13</v>
      </c>
      <c r="B26" s="41" t="s">
        <v>56</v>
      </c>
      <c r="C26" s="39" t="s">
        <v>48</v>
      </c>
      <c r="D26" s="41" t="s">
        <v>24</v>
      </c>
      <c r="E26" s="42" t="s">
        <v>73</v>
      </c>
      <c r="F26" s="53" t="s">
        <v>422</v>
      </c>
    </row>
    <row r="27" spans="1:6" ht="102.65" customHeight="1" x14ac:dyDescent="0.35">
      <c r="A27" s="39">
        <v>14</v>
      </c>
      <c r="B27" s="41" t="s">
        <v>56</v>
      </c>
      <c r="C27" s="39" t="s">
        <v>49</v>
      </c>
      <c r="D27" s="41" t="s">
        <v>29</v>
      </c>
      <c r="E27" s="42" t="s">
        <v>28</v>
      </c>
      <c r="F27" s="10" t="s">
        <v>200</v>
      </c>
    </row>
    <row r="28" spans="1:6" s="40" customFormat="1" ht="102.65" customHeight="1" x14ac:dyDescent="0.35">
      <c r="A28" s="39">
        <v>15</v>
      </c>
      <c r="B28" s="41" t="s">
        <v>56</v>
      </c>
      <c r="C28" s="39" t="s">
        <v>50</v>
      </c>
      <c r="D28" s="41" t="s">
        <v>213</v>
      </c>
      <c r="E28" s="42" t="s">
        <v>104</v>
      </c>
      <c r="F28" s="10" t="s">
        <v>220</v>
      </c>
    </row>
    <row r="29" spans="1:6" ht="84.65" customHeight="1" x14ac:dyDescent="0.35">
      <c r="A29" s="39">
        <v>16</v>
      </c>
      <c r="B29" s="41" t="s">
        <v>56</v>
      </c>
      <c r="C29" s="39" t="s">
        <v>51</v>
      </c>
      <c r="D29" s="41" t="s">
        <v>120</v>
      </c>
      <c r="E29" s="42" t="s">
        <v>104</v>
      </c>
      <c r="F29" s="10" t="s">
        <v>121</v>
      </c>
    </row>
    <row r="30" spans="1:6" ht="84.65" customHeight="1" x14ac:dyDescent="0.35">
      <c r="A30" s="39">
        <v>17</v>
      </c>
      <c r="B30" s="41" t="s">
        <v>56</v>
      </c>
      <c r="C30" s="39" t="s">
        <v>52</v>
      </c>
      <c r="D30" s="41" t="s">
        <v>25</v>
      </c>
      <c r="E30" s="42" t="s">
        <v>104</v>
      </c>
      <c r="F30" s="10" t="s">
        <v>109</v>
      </c>
    </row>
    <row r="31" spans="1:6" ht="84.65" customHeight="1" x14ac:dyDescent="0.35">
      <c r="A31" s="39">
        <v>18</v>
      </c>
      <c r="B31" s="41" t="s">
        <v>56</v>
      </c>
      <c r="C31" s="39" t="s">
        <v>74</v>
      </c>
      <c r="D31" s="41" t="s">
        <v>26</v>
      </c>
      <c r="E31" s="42" t="s">
        <v>104</v>
      </c>
      <c r="F31" s="10" t="s">
        <v>110</v>
      </c>
    </row>
    <row r="32" spans="1:6" ht="84.65" customHeight="1" x14ac:dyDescent="0.35">
      <c r="A32" s="39">
        <v>19</v>
      </c>
      <c r="B32" s="41" t="s">
        <v>56</v>
      </c>
      <c r="C32" s="39" t="s">
        <v>53</v>
      </c>
      <c r="D32" s="41" t="s">
        <v>27</v>
      </c>
      <c r="E32" s="42" t="s">
        <v>104</v>
      </c>
      <c r="F32" s="10" t="s">
        <v>111</v>
      </c>
    </row>
    <row r="33" spans="1:6" ht="84.65" customHeight="1" x14ac:dyDescent="0.35">
      <c r="A33" s="39">
        <v>20</v>
      </c>
      <c r="B33" s="41" t="s">
        <v>56</v>
      </c>
      <c r="C33" s="39" t="s">
        <v>54</v>
      </c>
      <c r="D33" s="41" t="s">
        <v>97</v>
      </c>
      <c r="E33" s="42" t="s">
        <v>28</v>
      </c>
      <c r="F33" s="10" t="s">
        <v>101</v>
      </c>
    </row>
    <row r="34" spans="1:6" ht="84.65" customHeight="1" x14ac:dyDescent="0.35">
      <c r="A34" s="39">
        <v>21</v>
      </c>
      <c r="B34" s="41" t="s">
        <v>56</v>
      </c>
      <c r="C34" s="39" t="s">
        <v>55</v>
      </c>
      <c r="D34" s="41" t="s">
        <v>30</v>
      </c>
      <c r="E34" s="42" t="s">
        <v>28</v>
      </c>
      <c r="F34" s="10" t="s">
        <v>103</v>
      </c>
    </row>
    <row r="35" spans="1:6" ht="111.65" customHeight="1" x14ac:dyDescent="0.35">
      <c r="A35" s="39">
        <v>22</v>
      </c>
      <c r="B35" s="41" t="s">
        <v>56</v>
      </c>
      <c r="C35" s="39" t="s">
        <v>169</v>
      </c>
      <c r="D35" s="41" t="s">
        <v>102</v>
      </c>
      <c r="E35" s="42" t="s">
        <v>28</v>
      </c>
      <c r="F35" s="10" t="s">
        <v>122</v>
      </c>
    </row>
    <row r="36" spans="1:6" ht="111.65" customHeight="1" x14ac:dyDescent="0.35">
      <c r="A36" s="39">
        <v>23</v>
      </c>
      <c r="B36" s="41" t="s">
        <v>56</v>
      </c>
      <c r="C36" s="39" t="s">
        <v>226</v>
      </c>
      <c r="D36" s="41" t="s">
        <v>100</v>
      </c>
      <c r="E36" s="42" t="s">
        <v>28</v>
      </c>
      <c r="F36" s="10" t="s">
        <v>123</v>
      </c>
    </row>
    <row r="37" spans="1:6" ht="84.65" customHeight="1" x14ac:dyDescent="0.35">
      <c r="A37" s="39">
        <v>24</v>
      </c>
      <c r="B37" s="41" t="s">
        <v>57</v>
      </c>
      <c r="C37" s="39" t="s">
        <v>37</v>
      </c>
      <c r="D37" s="41" t="s">
        <v>238</v>
      </c>
      <c r="E37" s="41" t="s">
        <v>239</v>
      </c>
      <c r="F37" s="50" t="s">
        <v>233</v>
      </c>
    </row>
    <row r="38" spans="1:6" s="1" customFormat="1" ht="84.65" customHeight="1" x14ac:dyDescent="0.35">
      <c r="A38" s="39">
        <v>25</v>
      </c>
      <c r="B38" s="41" t="s">
        <v>57</v>
      </c>
      <c r="C38" s="39" t="s">
        <v>38</v>
      </c>
      <c r="D38" s="41" t="s">
        <v>204</v>
      </c>
      <c r="E38" s="41" t="s">
        <v>210</v>
      </c>
      <c r="F38" s="10" t="s">
        <v>230</v>
      </c>
    </row>
    <row r="39" spans="1:6" s="1" customFormat="1" ht="147.65" customHeight="1" x14ac:dyDescent="0.35">
      <c r="A39" s="39">
        <v>26</v>
      </c>
      <c r="B39" s="41" t="s">
        <v>57</v>
      </c>
      <c r="C39" s="39" t="s">
        <v>39</v>
      </c>
      <c r="D39" s="41" t="s">
        <v>214</v>
      </c>
      <c r="E39" s="41" t="s">
        <v>210</v>
      </c>
      <c r="F39" s="10" t="s">
        <v>235</v>
      </c>
    </row>
    <row r="40" spans="1:6" ht="84.65" customHeight="1" x14ac:dyDescent="0.35">
      <c r="A40" s="39">
        <v>27</v>
      </c>
      <c r="B40" s="41" t="s">
        <v>57</v>
      </c>
      <c r="C40" s="39" t="s">
        <v>40</v>
      </c>
      <c r="D40" s="43" t="s">
        <v>99</v>
      </c>
      <c r="E40" s="42" t="s">
        <v>58</v>
      </c>
      <c r="F40" s="10" t="s">
        <v>188</v>
      </c>
    </row>
    <row r="41" spans="1:6" ht="84.65" customHeight="1" x14ac:dyDescent="0.35">
      <c r="A41" s="39">
        <v>28</v>
      </c>
      <c r="B41" s="41" t="s">
        <v>57</v>
      </c>
      <c r="C41" s="39" t="s">
        <v>41</v>
      </c>
      <c r="D41" s="41" t="s">
        <v>124</v>
      </c>
      <c r="E41" s="42" t="s">
        <v>22</v>
      </c>
      <c r="F41" s="10" t="s">
        <v>189</v>
      </c>
    </row>
    <row r="42" spans="1:6" ht="84.65" customHeight="1" x14ac:dyDescent="0.35">
      <c r="A42" s="39">
        <v>29</v>
      </c>
      <c r="B42" s="41" t="s">
        <v>57</v>
      </c>
      <c r="C42" s="39" t="s">
        <v>42</v>
      </c>
      <c r="D42" s="41" t="s">
        <v>187</v>
      </c>
      <c r="E42" s="42" t="s">
        <v>59</v>
      </c>
      <c r="F42" s="10" t="s">
        <v>190</v>
      </c>
    </row>
    <row r="43" spans="1:6" ht="84.65" customHeight="1" x14ac:dyDescent="0.35">
      <c r="A43" s="39">
        <v>30</v>
      </c>
      <c r="B43" s="41" t="s">
        <v>57</v>
      </c>
      <c r="C43" s="39" t="s">
        <v>43</v>
      </c>
      <c r="D43" s="41" t="s">
        <v>192</v>
      </c>
      <c r="E43" s="42" t="s">
        <v>58</v>
      </c>
      <c r="F43" s="10" t="s">
        <v>191</v>
      </c>
    </row>
    <row r="44" spans="1:6" ht="84.65" customHeight="1" x14ac:dyDescent="0.35">
      <c r="A44" s="39">
        <v>31</v>
      </c>
      <c r="B44" s="41" t="s">
        <v>57</v>
      </c>
      <c r="C44" s="39" t="s">
        <v>44</v>
      </c>
      <c r="D44" s="41" t="s">
        <v>125</v>
      </c>
      <c r="E44" s="42" t="s">
        <v>73</v>
      </c>
      <c r="F44" s="10" t="s">
        <v>221</v>
      </c>
    </row>
    <row r="45" spans="1:6" ht="84.65" customHeight="1" x14ac:dyDescent="0.35">
      <c r="A45" s="39">
        <v>32</v>
      </c>
      <c r="B45" s="41" t="s">
        <v>57</v>
      </c>
      <c r="C45" s="39" t="s">
        <v>45</v>
      </c>
      <c r="D45" s="41" t="s">
        <v>193</v>
      </c>
      <c r="E45" s="42" t="s">
        <v>60</v>
      </c>
      <c r="F45" s="10" t="s">
        <v>196</v>
      </c>
    </row>
    <row r="46" spans="1:6" ht="84.65" customHeight="1" x14ac:dyDescent="0.35">
      <c r="A46" s="39">
        <v>33</v>
      </c>
      <c r="B46" s="41" t="s">
        <v>57</v>
      </c>
      <c r="C46" s="39" t="s">
        <v>46</v>
      </c>
      <c r="D46" s="41" t="s">
        <v>194</v>
      </c>
      <c r="E46" s="42" t="s">
        <v>60</v>
      </c>
      <c r="F46" s="10" t="s">
        <v>197</v>
      </c>
    </row>
    <row r="47" spans="1:6" ht="84.65" customHeight="1" x14ac:dyDescent="0.35">
      <c r="A47" s="39">
        <v>34</v>
      </c>
      <c r="B47" s="41" t="s">
        <v>57</v>
      </c>
      <c r="C47" s="39" t="s">
        <v>47</v>
      </c>
      <c r="D47" s="41" t="s">
        <v>195</v>
      </c>
      <c r="E47" s="42" t="s">
        <v>67</v>
      </c>
      <c r="F47" s="10" t="s">
        <v>198</v>
      </c>
    </row>
    <row r="48" spans="1:6" ht="74.400000000000006" customHeight="1" x14ac:dyDescent="0.35">
      <c r="A48" s="39">
        <v>35</v>
      </c>
      <c r="B48" s="41" t="s">
        <v>57</v>
      </c>
      <c r="C48" s="39" t="s">
        <v>48</v>
      </c>
      <c r="D48" s="41" t="s">
        <v>179</v>
      </c>
      <c r="E48" s="42" t="s">
        <v>104</v>
      </c>
      <c r="F48" s="10" t="s">
        <v>199</v>
      </c>
    </row>
    <row r="49" spans="1:6" ht="115.25" customHeight="1" x14ac:dyDescent="0.35">
      <c r="A49" s="39">
        <v>36</v>
      </c>
      <c r="B49" s="41" t="s">
        <v>209</v>
      </c>
      <c r="C49" s="39" t="s">
        <v>37</v>
      </c>
      <c r="D49" s="41" t="s">
        <v>238</v>
      </c>
      <c r="E49" s="41" t="s">
        <v>239</v>
      </c>
      <c r="F49" s="10" t="s">
        <v>231</v>
      </c>
    </row>
    <row r="50" spans="1:6" ht="54.65" customHeight="1" x14ac:dyDescent="0.35">
      <c r="A50" s="39">
        <v>37</v>
      </c>
      <c r="B50" s="41" t="s">
        <v>209</v>
      </c>
      <c r="C50" s="39" t="s">
        <v>38</v>
      </c>
      <c r="D50" s="41" t="s">
        <v>204</v>
      </c>
      <c r="E50" s="41" t="s">
        <v>210</v>
      </c>
      <c r="F50" s="10" t="s">
        <v>232</v>
      </c>
    </row>
    <row r="51" spans="1:6" s="6" customFormat="1" ht="210.65" customHeight="1" x14ac:dyDescent="0.35">
      <c r="A51" s="39">
        <v>38</v>
      </c>
      <c r="B51" s="41" t="s">
        <v>209</v>
      </c>
      <c r="C51" s="39" t="s">
        <v>39</v>
      </c>
      <c r="D51" s="41" t="s">
        <v>205</v>
      </c>
      <c r="E51" s="41" t="s">
        <v>104</v>
      </c>
      <c r="F51" s="10" t="s">
        <v>237</v>
      </c>
    </row>
    <row r="52" spans="1:6" s="6" customFormat="1" ht="68.400000000000006" customHeight="1" x14ac:dyDescent="0.35">
      <c r="A52" s="39">
        <v>39</v>
      </c>
      <c r="B52" s="41" t="s">
        <v>209</v>
      </c>
      <c r="C52" s="39" t="s">
        <v>40</v>
      </c>
      <c r="D52" s="41" t="s">
        <v>248</v>
      </c>
      <c r="E52" s="41" t="s">
        <v>234</v>
      </c>
      <c r="F52" s="10" t="s">
        <v>211</v>
      </c>
    </row>
  </sheetData>
  <mergeCells count="3">
    <mergeCell ref="B5:F11"/>
    <mergeCell ref="B2:F2"/>
    <mergeCell ref="B3:F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heetViews>
  <sheetFormatPr defaultRowHeight="14.5" x14ac:dyDescent="0.35"/>
  <sheetData>
    <row r="1" spans="1:1" x14ac:dyDescent="0.35">
      <c r="A1" t="s">
        <v>21</v>
      </c>
    </row>
    <row r="2" spans="1:1" x14ac:dyDescent="0.35">
      <c r="A2" t="s">
        <v>20</v>
      </c>
    </row>
  </sheetData>
  <pageMargins left="0.7" right="0.7" top="0.75" bottom="0.75" header="0.3" footer="0.3"/>
  <pageSetup paperSize="9" orientation="portrait"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4"/>
  <sheetViews>
    <sheetView workbookViewId="0">
      <pane ySplit="1" topLeftCell="A5" activePane="bottomLeft" state="frozen"/>
      <selection pane="bottomLeft" activeCell="B12" sqref="B12"/>
    </sheetView>
  </sheetViews>
  <sheetFormatPr defaultRowHeight="14.5" x14ac:dyDescent="0.35"/>
  <cols>
    <col min="1" max="1" width="23.1796875" style="30" bestFit="1" customWidth="1"/>
    <col min="2" max="2" width="31.1796875" style="30" customWidth="1"/>
    <col min="3" max="3" width="35.54296875" style="30" customWidth="1"/>
    <col min="4" max="4" width="12.81640625" style="26" customWidth="1"/>
    <col min="5" max="5" width="11.81640625" style="27" customWidth="1"/>
    <col min="6" max="6" width="11.81640625" customWidth="1"/>
    <col min="7" max="7" width="21.453125" style="27" customWidth="1"/>
    <col min="8" max="8" width="14.1796875" style="35" bestFit="1" customWidth="1"/>
    <col min="9" max="9" width="60.1796875" customWidth="1"/>
    <col min="10" max="10" width="23.81640625" customWidth="1"/>
  </cols>
  <sheetData>
    <row r="1" spans="1:10" x14ac:dyDescent="0.35">
      <c r="A1" s="25" t="s">
        <v>0</v>
      </c>
      <c r="B1" s="31" t="s">
        <v>1</v>
      </c>
      <c r="C1" s="25" t="s">
        <v>2</v>
      </c>
      <c r="D1" s="31" t="s">
        <v>3</v>
      </c>
      <c r="E1" s="31" t="s">
        <v>126</v>
      </c>
      <c r="F1" s="8" t="s">
        <v>127</v>
      </c>
      <c r="G1" s="25" t="s">
        <v>4</v>
      </c>
      <c r="H1" s="34" t="s">
        <v>5</v>
      </c>
      <c r="I1" s="7" t="s">
        <v>64</v>
      </c>
      <c r="J1" s="8" t="s">
        <v>65</v>
      </c>
    </row>
    <row r="2" spans="1:10" ht="40.5" x14ac:dyDescent="0.35">
      <c r="A2" s="28" t="s">
        <v>8</v>
      </c>
      <c r="B2" s="29" t="s">
        <v>75</v>
      </c>
      <c r="C2" s="28" t="s">
        <v>9</v>
      </c>
      <c r="D2" s="20" t="s">
        <v>149</v>
      </c>
      <c r="E2" s="24" t="s">
        <v>128</v>
      </c>
      <c r="F2" s="9"/>
      <c r="G2" s="24" t="s">
        <v>12</v>
      </c>
      <c r="H2" s="36">
        <v>18250</v>
      </c>
      <c r="I2" s="9" t="s">
        <v>153</v>
      </c>
      <c r="J2" s="10" t="s">
        <v>154</v>
      </c>
    </row>
    <row r="3" spans="1:10" ht="40.5" x14ac:dyDescent="0.35">
      <c r="A3" s="28" t="s">
        <v>8</v>
      </c>
      <c r="B3" s="29" t="s">
        <v>75</v>
      </c>
      <c r="C3" s="28" t="s">
        <v>9</v>
      </c>
      <c r="D3" s="20" t="s">
        <v>149</v>
      </c>
      <c r="E3" s="24" t="s">
        <v>147</v>
      </c>
      <c r="F3" s="9"/>
      <c r="G3" s="24" t="s">
        <v>12</v>
      </c>
      <c r="H3" s="36">
        <v>15400</v>
      </c>
      <c r="I3" s="9" t="s">
        <v>153</v>
      </c>
      <c r="J3" s="10" t="s">
        <v>154</v>
      </c>
    </row>
    <row r="4" spans="1:10" ht="40.5" x14ac:dyDescent="0.35">
      <c r="A4" s="28" t="s">
        <v>8</v>
      </c>
      <c r="B4" s="29" t="s">
        <v>75</v>
      </c>
      <c r="C4" s="28" t="s">
        <v>9</v>
      </c>
      <c r="D4" s="20" t="s">
        <v>149</v>
      </c>
      <c r="E4" s="24" t="s">
        <v>129</v>
      </c>
      <c r="F4" s="9"/>
      <c r="G4" s="24" t="s">
        <v>12</v>
      </c>
      <c r="H4" s="36">
        <v>13300</v>
      </c>
      <c r="I4" s="9" t="s">
        <v>153</v>
      </c>
      <c r="J4" s="10" t="s">
        <v>154</v>
      </c>
    </row>
    <row r="5" spans="1:10" ht="40.5" x14ac:dyDescent="0.35">
      <c r="A5" s="28" t="s">
        <v>8</v>
      </c>
      <c r="B5" s="29" t="s">
        <v>75</v>
      </c>
      <c r="C5" s="28" t="s">
        <v>9</v>
      </c>
      <c r="D5" s="20" t="s">
        <v>150</v>
      </c>
      <c r="E5" s="24" t="s">
        <v>128</v>
      </c>
      <c r="F5" s="9"/>
      <c r="G5" s="24" t="s">
        <v>12</v>
      </c>
      <c r="H5" s="36">
        <v>25100</v>
      </c>
      <c r="I5" s="9" t="s">
        <v>153</v>
      </c>
      <c r="J5" s="10" t="s">
        <v>154</v>
      </c>
    </row>
    <row r="6" spans="1:10" ht="40.5" x14ac:dyDescent="0.35">
      <c r="A6" s="28" t="s">
        <v>8</v>
      </c>
      <c r="B6" s="29" t="s">
        <v>75</v>
      </c>
      <c r="C6" s="28" t="s">
        <v>9</v>
      </c>
      <c r="D6" s="20" t="s">
        <v>150</v>
      </c>
      <c r="E6" s="24" t="s">
        <v>147</v>
      </c>
      <c r="F6" s="9"/>
      <c r="G6" s="24" t="s">
        <v>12</v>
      </c>
      <c r="H6" s="36">
        <v>21600</v>
      </c>
      <c r="I6" s="9" t="s">
        <v>153</v>
      </c>
      <c r="J6" s="10" t="s">
        <v>154</v>
      </c>
    </row>
    <row r="7" spans="1:10" ht="40.5" x14ac:dyDescent="0.35">
      <c r="A7" s="28" t="s">
        <v>8</v>
      </c>
      <c r="B7" s="29" t="s">
        <v>75</v>
      </c>
      <c r="C7" s="28" t="s">
        <v>9</v>
      </c>
      <c r="D7" s="20" t="s">
        <v>150</v>
      </c>
      <c r="E7" s="24" t="s">
        <v>129</v>
      </c>
      <c r="F7" s="9"/>
      <c r="G7" s="24" t="s">
        <v>12</v>
      </c>
      <c r="H7" s="36">
        <v>20000</v>
      </c>
      <c r="I7" s="9" t="s">
        <v>153</v>
      </c>
      <c r="J7" s="10" t="s">
        <v>154</v>
      </c>
    </row>
    <row r="8" spans="1:10" ht="40.5" x14ac:dyDescent="0.35">
      <c r="A8" s="28" t="s">
        <v>8</v>
      </c>
      <c r="B8" s="29" t="s">
        <v>75</v>
      </c>
      <c r="C8" s="28" t="s">
        <v>10</v>
      </c>
      <c r="D8" s="9"/>
      <c r="E8" s="24" t="s">
        <v>128</v>
      </c>
      <c r="F8" s="9"/>
      <c r="G8" s="24" t="s">
        <v>12</v>
      </c>
      <c r="H8" s="36">
        <v>12900</v>
      </c>
      <c r="I8" s="9" t="s">
        <v>153</v>
      </c>
      <c r="J8" s="10" t="s">
        <v>154</v>
      </c>
    </row>
    <row r="9" spans="1:10" ht="40.5" x14ac:dyDescent="0.35">
      <c r="A9" s="28" t="s">
        <v>8</v>
      </c>
      <c r="B9" s="29" t="s">
        <v>75</v>
      </c>
      <c r="C9" s="28" t="s">
        <v>10</v>
      </c>
      <c r="D9" s="9"/>
      <c r="E9" s="24" t="s">
        <v>147</v>
      </c>
      <c r="F9" s="9"/>
      <c r="G9" s="24" t="s">
        <v>12</v>
      </c>
      <c r="H9" s="36">
        <v>11200</v>
      </c>
      <c r="I9" s="9" t="s">
        <v>153</v>
      </c>
      <c r="J9" s="10" t="s">
        <v>154</v>
      </c>
    </row>
    <row r="10" spans="1:10" ht="40.5" x14ac:dyDescent="0.35">
      <c r="A10" s="28" t="s">
        <v>8</v>
      </c>
      <c r="B10" s="29" t="s">
        <v>75</v>
      </c>
      <c r="C10" s="28" t="s">
        <v>10</v>
      </c>
      <c r="D10" s="9"/>
      <c r="E10" s="24" t="s">
        <v>129</v>
      </c>
      <c r="F10" s="9"/>
      <c r="G10" s="24" t="s">
        <v>12</v>
      </c>
      <c r="H10" s="36">
        <v>12700</v>
      </c>
      <c r="I10" s="9" t="s">
        <v>153</v>
      </c>
      <c r="J10" s="10" t="s">
        <v>154</v>
      </c>
    </row>
    <row r="11" spans="1:10" ht="40.5" x14ac:dyDescent="0.35">
      <c r="A11" s="28" t="s">
        <v>8</v>
      </c>
      <c r="B11" s="29" t="s">
        <v>75</v>
      </c>
      <c r="C11" s="28" t="s">
        <v>130</v>
      </c>
      <c r="D11" s="9"/>
      <c r="E11" s="24"/>
      <c r="F11" s="9"/>
      <c r="G11" s="24" t="s">
        <v>12</v>
      </c>
      <c r="H11" s="36">
        <v>12100</v>
      </c>
      <c r="I11" s="9" t="s">
        <v>153</v>
      </c>
      <c r="J11" s="10" t="s">
        <v>154</v>
      </c>
    </row>
    <row r="12" spans="1:10" ht="40.5" x14ac:dyDescent="0.35">
      <c r="A12" s="28" t="s">
        <v>8</v>
      </c>
      <c r="B12" s="29" t="s">
        <v>75</v>
      </c>
      <c r="C12" s="28" t="s">
        <v>131</v>
      </c>
      <c r="D12" s="9"/>
      <c r="E12" s="24"/>
      <c r="F12" s="9"/>
      <c r="G12" s="24" t="s">
        <v>12</v>
      </c>
      <c r="H12" s="36">
        <v>13500</v>
      </c>
      <c r="I12" s="9" t="s">
        <v>153</v>
      </c>
      <c r="J12" s="10" t="s">
        <v>154</v>
      </c>
    </row>
    <row r="13" spans="1:10" ht="40.5" x14ac:dyDescent="0.35">
      <c r="A13" s="28" t="s">
        <v>8</v>
      </c>
      <c r="B13" s="29" t="s">
        <v>75</v>
      </c>
      <c r="C13" s="28" t="s">
        <v>151</v>
      </c>
      <c r="D13" s="9"/>
      <c r="E13" s="24"/>
      <c r="F13" s="9"/>
      <c r="G13" s="24" t="s">
        <v>12</v>
      </c>
      <c r="H13" s="36">
        <v>5000</v>
      </c>
      <c r="I13" s="9" t="s">
        <v>153</v>
      </c>
      <c r="J13" s="10" t="s">
        <v>154</v>
      </c>
    </row>
    <row r="14" spans="1:10" ht="40.5" x14ac:dyDescent="0.35">
      <c r="A14" s="28" t="s">
        <v>8</v>
      </c>
      <c r="B14" s="29" t="s">
        <v>75</v>
      </c>
      <c r="C14" s="28" t="s">
        <v>152</v>
      </c>
      <c r="D14" s="9"/>
      <c r="E14" s="24"/>
      <c r="F14" s="9"/>
      <c r="G14" s="24" t="s">
        <v>12</v>
      </c>
      <c r="H14" s="36">
        <v>5000</v>
      </c>
      <c r="I14" s="9" t="s">
        <v>153</v>
      </c>
      <c r="J14" s="10" t="s">
        <v>154</v>
      </c>
    </row>
    <row r="15" spans="1:10" ht="40.5" x14ac:dyDescent="0.35">
      <c r="A15" s="29" t="s">
        <v>78</v>
      </c>
      <c r="B15" s="29" t="s">
        <v>132</v>
      </c>
      <c r="C15" s="28" t="s">
        <v>155</v>
      </c>
      <c r="D15" s="9"/>
      <c r="E15" s="24"/>
      <c r="F15" s="9"/>
      <c r="G15" s="24" t="s">
        <v>12</v>
      </c>
      <c r="H15" s="36">
        <v>1000</v>
      </c>
      <c r="I15" s="9" t="s">
        <v>153</v>
      </c>
      <c r="J15" s="10" t="s">
        <v>154</v>
      </c>
    </row>
    <row r="16" spans="1:10" ht="40.5" x14ac:dyDescent="0.35">
      <c r="A16" s="29" t="s">
        <v>78</v>
      </c>
      <c r="B16" s="29" t="s">
        <v>132</v>
      </c>
      <c r="C16" s="28" t="s">
        <v>156</v>
      </c>
      <c r="D16" s="9"/>
      <c r="E16" s="24"/>
      <c r="F16" s="9"/>
      <c r="G16" s="24" t="s">
        <v>12</v>
      </c>
      <c r="H16" s="36">
        <v>500</v>
      </c>
      <c r="I16" s="9" t="s">
        <v>153</v>
      </c>
      <c r="J16" s="10" t="s">
        <v>154</v>
      </c>
    </row>
    <row r="17" spans="1:10" ht="40.5" x14ac:dyDescent="0.35">
      <c r="A17" s="29" t="s">
        <v>78</v>
      </c>
      <c r="B17" s="29" t="s">
        <v>132</v>
      </c>
      <c r="C17" s="28" t="s">
        <v>157</v>
      </c>
      <c r="D17" s="9"/>
      <c r="E17" s="24"/>
      <c r="F17" s="9"/>
      <c r="G17" s="24" t="s">
        <v>12</v>
      </c>
      <c r="H17" s="36">
        <v>1400</v>
      </c>
      <c r="I17" s="9" t="s">
        <v>153</v>
      </c>
      <c r="J17" s="10" t="s">
        <v>154</v>
      </c>
    </row>
    <row r="18" spans="1:10" ht="40.5" x14ac:dyDescent="0.35">
      <c r="A18" s="29" t="s">
        <v>78</v>
      </c>
      <c r="B18" s="29" t="s">
        <v>132</v>
      </c>
      <c r="C18" s="28" t="s">
        <v>158</v>
      </c>
      <c r="D18" s="9"/>
      <c r="E18" s="24"/>
      <c r="F18" s="9"/>
      <c r="G18" s="24" t="s">
        <v>12</v>
      </c>
      <c r="H18" s="36">
        <v>5400</v>
      </c>
      <c r="I18" s="9" t="s">
        <v>153</v>
      </c>
      <c r="J18" s="10" t="s">
        <v>154</v>
      </c>
    </row>
    <row r="19" spans="1:10" ht="40.5" x14ac:dyDescent="0.35">
      <c r="A19" s="29" t="s">
        <v>78</v>
      </c>
      <c r="B19" s="29" t="s">
        <v>132</v>
      </c>
      <c r="C19" s="28" t="s">
        <v>159</v>
      </c>
      <c r="D19" s="9"/>
      <c r="E19" s="24"/>
      <c r="F19" s="9"/>
      <c r="G19" s="24" t="s">
        <v>12</v>
      </c>
      <c r="H19" s="36">
        <v>1300</v>
      </c>
      <c r="I19" s="9" t="s">
        <v>153</v>
      </c>
      <c r="J19" s="10" t="s">
        <v>154</v>
      </c>
    </row>
    <row r="20" spans="1:10" ht="40.5" x14ac:dyDescent="0.35">
      <c r="A20" s="29" t="s">
        <v>78</v>
      </c>
      <c r="B20" s="29" t="s">
        <v>132</v>
      </c>
      <c r="C20" s="29" t="s">
        <v>160</v>
      </c>
      <c r="D20" s="20"/>
      <c r="E20" s="20"/>
      <c r="F20" s="21"/>
      <c r="G20" s="24" t="s">
        <v>12</v>
      </c>
      <c r="H20" s="36">
        <v>300</v>
      </c>
      <c r="I20" s="9" t="s">
        <v>153</v>
      </c>
      <c r="J20" s="10" t="s">
        <v>154</v>
      </c>
    </row>
    <row r="21" spans="1:10" ht="40.5" x14ac:dyDescent="0.35">
      <c r="A21" s="29" t="s">
        <v>78</v>
      </c>
      <c r="B21" s="29" t="s">
        <v>132</v>
      </c>
      <c r="C21" s="29" t="s">
        <v>161</v>
      </c>
      <c r="D21" s="20"/>
      <c r="E21" s="20"/>
      <c r="F21" s="21"/>
      <c r="G21" s="24" t="s">
        <v>12</v>
      </c>
      <c r="H21" s="36">
        <v>50</v>
      </c>
      <c r="I21" s="9" t="s">
        <v>153</v>
      </c>
      <c r="J21" s="10" t="s">
        <v>154</v>
      </c>
    </row>
    <row r="22" spans="1:10" ht="40.5" x14ac:dyDescent="0.35">
      <c r="A22" s="29" t="s">
        <v>78</v>
      </c>
      <c r="B22" s="29" t="s">
        <v>132</v>
      </c>
      <c r="C22" s="29" t="s">
        <v>162</v>
      </c>
      <c r="D22" s="20"/>
      <c r="E22" s="20"/>
      <c r="F22" s="21"/>
      <c r="G22" s="24" t="s">
        <v>12</v>
      </c>
      <c r="H22" s="36">
        <v>20</v>
      </c>
      <c r="I22" s="9" t="s">
        <v>153</v>
      </c>
      <c r="J22" s="10" t="s">
        <v>154</v>
      </c>
    </row>
    <row r="23" spans="1:10" ht="40.5" x14ac:dyDescent="0.35">
      <c r="A23" s="28" t="s">
        <v>6</v>
      </c>
      <c r="B23" s="28" t="s">
        <v>14</v>
      </c>
      <c r="C23" s="28" t="s">
        <v>133</v>
      </c>
      <c r="D23" s="9" t="s">
        <v>128</v>
      </c>
      <c r="E23" s="24"/>
      <c r="F23" s="9"/>
      <c r="G23" s="24" t="s">
        <v>12</v>
      </c>
      <c r="H23" s="36">
        <v>3560</v>
      </c>
      <c r="I23" s="9" t="s">
        <v>153</v>
      </c>
      <c r="J23" s="10" t="s">
        <v>154</v>
      </c>
    </row>
    <row r="24" spans="1:10" ht="40.5" x14ac:dyDescent="0.35">
      <c r="A24" s="28" t="s">
        <v>6</v>
      </c>
      <c r="B24" s="28" t="s">
        <v>14</v>
      </c>
      <c r="C24" s="28" t="s">
        <v>133</v>
      </c>
      <c r="D24" s="9" t="s">
        <v>147</v>
      </c>
      <c r="E24" s="24"/>
      <c r="F24" s="9"/>
      <c r="G24" s="24" t="s">
        <v>12</v>
      </c>
      <c r="H24" s="36">
        <v>2770</v>
      </c>
      <c r="I24" s="9" t="s">
        <v>153</v>
      </c>
      <c r="J24" s="10" t="s">
        <v>154</v>
      </c>
    </row>
    <row r="25" spans="1:10" ht="40.5" x14ac:dyDescent="0.35">
      <c r="A25" s="28" t="s">
        <v>6</v>
      </c>
      <c r="B25" s="28" t="s">
        <v>14</v>
      </c>
      <c r="C25" s="28" t="s">
        <v>133</v>
      </c>
      <c r="D25" s="9" t="s">
        <v>129</v>
      </c>
      <c r="E25" s="24" t="s">
        <v>172</v>
      </c>
      <c r="F25" s="9"/>
      <c r="G25" s="24" t="s">
        <v>12</v>
      </c>
      <c r="H25" s="36">
        <v>950</v>
      </c>
      <c r="I25" s="9" t="s">
        <v>153</v>
      </c>
      <c r="J25" s="10" t="s">
        <v>154</v>
      </c>
    </row>
    <row r="26" spans="1:10" ht="40.5" x14ac:dyDescent="0.35">
      <c r="A26" s="28" t="s">
        <v>6</v>
      </c>
      <c r="B26" s="28" t="s">
        <v>14</v>
      </c>
      <c r="C26" s="28" t="s">
        <v>133</v>
      </c>
      <c r="D26" s="9" t="s">
        <v>129</v>
      </c>
      <c r="E26" s="24" t="s">
        <v>173</v>
      </c>
      <c r="F26" s="9"/>
      <c r="G26" s="24" t="s">
        <v>12</v>
      </c>
      <c r="H26" s="36">
        <v>710</v>
      </c>
      <c r="I26" s="9" t="s">
        <v>153</v>
      </c>
      <c r="J26" s="10" t="s">
        <v>154</v>
      </c>
    </row>
    <row r="27" spans="1:10" ht="40.5" x14ac:dyDescent="0.35">
      <c r="A27" s="28" t="s">
        <v>6</v>
      </c>
      <c r="B27" s="28" t="s">
        <v>14</v>
      </c>
      <c r="C27" s="28" t="s">
        <v>134</v>
      </c>
      <c r="D27" s="9" t="s">
        <v>128</v>
      </c>
      <c r="E27" s="24"/>
      <c r="F27" s="9"/>
      <c r="G27" s="24" t="s">
        <v>12</v>
      </c>
      <c r="H27" s="36">
        <v>1470</v>
      </c>
      <c r="I27" s="9" t="s">
        <v>153</v>
      </c>
      <c r="J27" s="10" t="s">
        <v>154</v>
      </c>
    </row>
    <row r="28" spans="1:10" ht="40.5" x14ac:dyDescent="0.35">
      <c r="A28" s="28" t="s">
        <v>6</v>
      </c>
      <c r="B28" s="28" t="s">
        <v>14</v>
      </c>
      <c r="C28" s="28" t="s">
        <v>134</v>
      </c>
      <c r="D28" s="9" t="s">
        <v>147</v>
      </c>
      <c r="E28" s="24"/>
      <c r="F28" s="9"/>
      <c r="G28" s="24" t="s">
        <v>12</v>
      </c>
      <c r="H28" s="36">
        <v>1200</v>
      </c>
      <c r="I28" s="9" t="s">
        <v>153</v>
      </c>
      <c r="J28" s="10" t="s">
        <v>154</v>
      </c>
    </row>
    <row r="29" spans="1:10" ht="40.5" x14ac:dyDescent="0.35">
      <c r="A29" s="28" t="s">
        <v>6</v>
      </c>
      <c r="B29" s="28" t="s">
        <v>14</v>
      </c>
      <c r="C29" s="28" t="s">
        <v>134</v>
      </c>
      <c r="D29" s="9" t="s">
        <v>129</v>
      </c>
      <c r="E29" s="24" t="s">
        <v>172</v>
      </c>
      <c r="F29" s="9"/>
      <c r="G29" s="24" t="s">
        <v>12</v>
      </c>
      <c r="H29" s="36">
        <v>680</v>
      </c>
      <c r="I29" s="9" t="s">
        <v>153</v>
      </c>
      <c r="J29" s="10" t="s">
        <v>154</v>
      </c>
    </row>
    <row r="30" spans="1:10" ht="40.5" x14ac:dyDescent="0.35">
      <c r="A30" s="28" t="s">
        <v>6</v>
      </c>
      <c r="B30" s="28" t="s">
        <v>14</v>
      </c>
      <c r="C30" s="28" t="s">
        <v>134</v>
      </c>
      <c r="D30" s="9" t="s">
        <v>129</v>
      </c>
      <c r="E30" s="24" t="s">
        <v>173</v>
      </c>
      <c r="F30" s="9"/>
      <c r="G30" s="24" t="s">
        <v>12</v>
      </c>
      <c r="H30" s="36">
        <v>430</v>
      </c>
      <c r="I30" s="9" t="s">
        <v>153</v>
      </c>
      <c r="J30" s="10" t="s">
        <v>154</v>
      </c>
    </row>
    <row r="31" spans="1:10" ht="40.5" x14ac:dyDescent="0.35">
      <c r="A31" s="28" t="s">
        <v>6</v>
      </c>
      <c r="B31" s="28" t="s">
        <v>203</v>
      </c>
      <c r="C31" s="28" t="s">
        <v>7</v>
      </c>
      <c r="D31" s="9" t="s">
        <v>135</v>
      </c>
      <c r="E31" s="20" t="s">
        <v>150</v>
      </c>
      <c r="F31" s="9" t="s">
        <v>128</v>
      </c>
      <c r="G31" s="24" t="s">
        <v>12</v>
      </c>
      <c r="H31" s="36">
        <v>23000</v>
      </c>
      <c r="I31" s="9" t="s">
        <v>163</v>
      </c>
      <c r="J31" s="10" t="s">
        <v>154</v>
      </c>
    </row>
    <row r="32" spans="1:10" ht="40.5" x14ac:dyDescent="0.35">
      <c r="A32" s="28" t="s">
        <v>6</v>
      </c>
      <c r="B32" s="28" t="s">
        <v>203</v>
      </c>
      <c r="C32" s="28" t="s">
        <v>7</v>
      </c>
      <c r="D32" s="9" t="s">
        <v>135</v>
      </c>
      <c r="E32" s="20" t="s">
        <v>150</v>
      </c>
      <c r="F32" s="9" t="s">
        <v>147</v>
      </c>
      <c r="G32" s="24" t="s">
        <v>12</v>
      </c>
      <c r="H32" s="36">
        <v>20000</v>
      </c>
      <c r="I32" s="9" t="s">
        <v>163</v>
      </c>
      <c r="J32" s="10" t="s">
        <v>154</v>
      </c>
    </row>
    <row r="33" spans="1:10" ht="40.5" x14ac:dyDescent="0.35">
      <c r="A33" s="28" t="s">
        <v>6</v>
      </c>
      <c r="B33" s="28" t="s">
        <v>203</v>
      </c>
      <c r="C33" s="28" t="s">
        <v>7</v>
      </c>
      <c r="D33" s="9" t="s">
        <v>135</v>
      </c>
      <c r="E33" s="20" t="s">
        <v>150</v>
      </c>
      <c r="F33" s="9" t="s">
        <v>129</v>
      </c>
      <c r="G33" s="24" t="s">
        <v>12</v>
      </c>
      <c r="H33" s="36">
        <v>19000</v>
      </c>
      <c r="I33" s="9" t="s">
        <v>163</v>
      </c>
      <c r="J33" s="10" t="s">
        <v>154</v>
      </c>
    </row>
    <row r="34" spans="1:10" ht="40.5" x14ac:dyDescent="0.35">
      <c r="A34" s="28" t="s">
        <v>6</v>
      </c>
      <c r="B34" s="28" t="s">
        <v>203</v>
      </c>
      <c r="C34" s="28" t="s">
        <v>7</v>
      </c>
      <c r="D34" s="9" t="s">
        <v>135</v>
      </c>
      <c r="E34" s="20" t="s">
        <v>149</v>
      </c>
      <c r="F34" s="9" t="s">
        <v>128</v>
      </c>
      <c r="G34" s="24" t="s">
        <v>12</v>
      </c>
      <c r="H34" s="36">
        <v>18000</v>
      </c>
      <c r="I34" s="9" t="s">
        <v>163</v>
      </c>
      <c r="J34" s="10" t="s">
        <v>154</v>
      </c>
    </row>
    <row r="35" spans="1:10" ht="40.5" x14ac:dyDescent="0.35">
      <c r="A35" s="28" t="s">
        <v>6</v>
      </c>
      <c r="B35" s="28" t="s">
        <v>203</v>
      </c>
      <c r="C35" s="28" t="s">
        <v>7</v>
      </c>
      <c r="D35" s="9" t="s">
        <v>135</v>
      </c>
      <c r="E35" s="20" t="s">
        <v>149</v>
      </c>
      <c r="F35" s="9" t="s">
        <v>147</v>
      </c>
      <c r="G35" s="24" t="s">
        <v>12</v>
      </c>
      <c r="H35" s="36">
        <v>12000</v>
      </c>
      <c r="I35" s="9" t="s">
        <v>163</v>
      </c>
      <c r="J35" s="10" t="s">
        <v>154</v>
      </c>
    </row>
    <row r="36" spans="1:10" ht="40.5" x14ac:dyDescent="0.35">
      <c r="A36" s="28" t="s">
        <v>6</v>
      </c>
      <c r="B36" s="28" t="s">
        <v>203</v>
      </c>
      <c r="C36" s="28" t="s">
        <v>7</v>
      </c>
      <c r="D36" s="9" t="s">
        <v>135</v>
      </c>
      <c r="E36" s="20" t="s">
        <v>149</v>
      </c>
      <c r="F36" s="9" t="s">
        <v>129</v>
      </c>
      <c r="G36" s="24" t="s">
        <v>12</v>
      </c>
      <c r="H36" s="36">
        <v>10000</v>
      </c>
      <c r="I36" s="9" t="s">
        <v>163</v>
      </c>
      <c r="J36" s="10" t="s">
        <v>154</v>
      </c>
    </row>
    <row r="37" spans="1:10" ht="40.5" x14ac:dyDescent="0.35">
      <c r="A37" s="28" t="s">
        <v>6</v>
      </c>
      <c r="B37" s="28" t="s">
        <v>203</v>
      </c>
      <c r="C37" s="28" t="s">
        <v>7</v>
      </c>
      <c r="D37" s="9" t="s">
        <v>136</v>
      </c>
      <c r="E37" s="24"/>
      <c r="F37" s="9" t="s">
        <v>128</v>
      </c>
      <c r="G37" s="24" t="s">
        <v>12</v>
      </c>
      <c r="H37" s="36">
        <v>9000</v>
      </c>
      <c r="I37" s="9" t="s">
        <v>163</v>
      </c>
      <c r="J37" s="10" t="s">
        <v>154</v>
      </c>
    </row>
    <row r="38" spans="1:10" ht="40.5" x14ac:dyDescent="0.35">
      <c r="A38" s="28" t="s">
        <v>6</v>
      </c>
      <c r="B38" s="28" t="s">
        <v>203</v>
      </c>
      <c r="C38" s="28" t="s">
        <v>7</v>
      </c>
      <c r="D38" s="9" t="s">
        <v>136</v>
      </c>
      <c r="E38" s="24"/>
      <c r="F38" s="9" t="s">
        <v>147</v>
      </c>
      <c r="G38" s="24" t="s">
        <v>12</v>
      </c>
      <c r="H38" s="36">
        <v>6000</v>
      </c>
      <c r="I38" s="9" t="s">
        <v>163</v>
      </c>
      <c r="J38" s="10" t="s">
        <v>154</v>
      </c>
    </row>
    <row r="39" spans="1:10" ht="40.5" x14ac:dyDescent="0.35">
      <c r="A39" s="28" t="s">
        <v>6</v>
      </c>
      <c r="B39" s="28" t="s">
        <v>203</v>
      </c>
      <c r="C39" s="28" t="s">
        <v>7</v>
      </c>
      <c r="D39" s="9" t="s">
        <v>136</v>
      </c>
      <c r="E39" s="24"/>
      <c r="F39" s="9" t="s">
        <v>129</v>
      </c>
      <c r="G39" s="24" t="s">
        <v>12</v>
      </c>
      <c r="H39" s="36">
        <v>8000</v>
      </c>
      <c r="I39" s="9" t="s">
        <v>163</v>
      </c>
      <c r="J39" s="10" t="s">
        <v>154</v>
      </c>
    </row>
    <row r="40" spans="1:10" ht="40.5" x14ac:dyDescent="0.35">
      <c r="A40" s="28" t="s">
        <v>6</v>
      </c>
      <c r="B40" s="28" t="s">
        <v>203</v>
      </c>
      <c r="C40" s="28" t="s">
        <v>7</v>
      </c>
      <c r="D40" s="9" t="s">
        <v>137</v>
      </c>
      <c r="E40" s="24"/>
      <c r="F40" s="9" t="s">
        <v>128</v>
      </c>
      <c r="G40" s="24" t="s">
        <v>12</v>
      </c>
      <c r="H40" s="36">
        <v>7000</v>
      </c>
      <c r="I40" s="9" t="s">
        <v>163</v>
      </c>
      <c r="J40" s="10" t="s">
        <v>154</v>
      </c>
    </row>
    <row r="41" spans="1:10" ht="40.5" x14ac:dyDescent="0.35">
      <c r="A41" s="28" t="s">
        <v>6</v>
      </c>
      <c r="B41" s="28" t="s">
        <v>203</v>
      </c>
      <c r="C41" s="28" t="s">
        <v>7</v>
      </c>
      <c r="D41" s="9" t="s">
        <v>137</v>
      </c>
      <c r="E41" s="24"/>
      <c r="F41" s="9" t="s">
        <v>147</v>
      </c>
      <c r="G41" s="24" t="s">
        <v>12</v>
      </c>
      <c r="H41" s="36">
        <v>7000</v>
      </c>
      <c r="I41" s="9" t="s">
        <v>163</v>
      </c>
      <c r="J41" s="10" t="s">
        <v>154</v>
      </c>
    </row>
    <row r="42" spans="1:10" ht="40.5" x14ac:dyDescent="0.35">
      <c r="A42" s="28" t="s">
        <v>6</v>
      </c>
      <c r="B42" s="28" t="s">
        <v>203</v>
      </c>
      <c r="C42" s="28" t="s">
        <v>7</v>
      </c>
      <c r="D42" s="9" t="s">
        <v>137</v>
      </c>
      <c r="E42" s="24"/>
      <c r="F42" s="9" t="s">
        <v>129</v>
      </c>
      <c r="G42" s="24" t="s">
        <v>12</v>
      </c>
      <c r="H42" s="36">
        <v>6000</v>
      </c>
      <c r="I42" s="9" t="s">
        <v>163</v>
      </c>
      <c r="J42" s="10" t="s">
        <v>154</v>
      </c>
    </row>
    <row r="43" spans="1:10" ht="40.5" x14ac:dyDescent="0.35">
      <c r="A43" s="28" t="s">
        <v>6</v>
      </c>
      <c r="B43" s="28" t="s">
        <v>203</v>
      </c>
      <c r="C43" s="28" t="s">
        <v>7</v>
      </c>
      <c r="D43" s="9" t="s">
        <v>138</v>
      </c>
      <c r="E43" s="24"/>
      <c r="F43" s="9" t="s">
        <v>128</v>
      </c>
      <c r="G43" s="24" t="s">
        <v>12</v>
      </c>
      <c r="H43" s="36">
        <v>8000</v>
      </c>
      <c r="I43" s="9" t="s">
        <v>163</v>
      </c>
      <c r="J43" s="10" t="s">
        <v>154</v>
      </c>
    </row>
    <row r="44" spans="1:10" ht="40.5" x14ac:dyDescent="0.35">
      <c r="A44" s="28" t="s">
        <v>6</v>
      </c>
      <c r="B44" s="28" t="s">
        <v>203</v>
      </c>
      <c r="C44" s="28" t="s">
        <v>7</v>
      </c>
      <c r="D44" s="9" t="s">
        <v>138</v>
      </c>
      <c r="E44" s="24"/>
      <c r="F44" s="9" t="s">
        <v>147</v>
      </c>
      <c r="G44" s="24" t="s">
        <v>12</v>
      </c>
      <c r="H44" s="36">
        <v>9000</v>
      </c>
      <c r="I44" s="9" t="s">
        <v>163</v>
      </c>
      <c r="J44" s="10" t="s">
        <v>154</v>
      </c>
    </row>
    <row r="45" spans="1:10" ht="40.5" x14ac:dyDescent="0.35">
      <c r="A45" s="28" t="s">
        <v>6</v>
      </c>
      <c r="B45" s="28" t="s">
        <v>203</v>
      </c>
      <c r="C45" s="28" t="s">
        <v>7</v>
      </c>
      <c r="D45" s="9" t="s">
        <v>138</v>
      </c>
      <c r="E45" s="24"/>
      <c r="F45" s="9" t="s">
        <v>129</v>
      </c>
      <c r="G45" s="24" t="s">
        <v>12</v>
      </c>
      <c r="H45" s="36">
        <v>13000</v>
      </c>
      <c r="I45" s="9" t="s">
        <v>163</v>
      </c>
      <c r="J45" s="10" t="s">
        <v>154</v>
      </c>
    </row>
    <row r="46" spans="1:10" ht="40.5" x14ac:dyDescent="0.35">
      <c r="A46" s="28" t="s">
        <v>6</v>
      </c>
      <c r="B46" s="28" t="s">
        <v>139</v>
      </c>
      <c r="C46" s="28" t="s">
        <v>164</v>
      </c>
      <c r="D46" s="9" t="s">
        <v>140</v>
      </c>
      <c r="E46" s="24"/>
      <c r="F46" s="9"/>
      <c r="G46" s="24" t="s">
        <v>166</v>
      </c>
      <c r="H46" s="36">
        <v>30</v>
      </c>
      <c r="I46" s="9" t="s">
        <v>183</v>
      </c>
      <c r="J46" s="10" t="s">
        <v>154</v>
      </c>
    </row>
    <row r="47" spans="1:10" ht="40.5" x14ac:dyDescent="0.35">
      <c r="A47" s="28" t="s">
        <v>6</v>
      </c>
      <c r="B47" s="28" t="s">
        <v>139</v>
      </c>
      <c r="C47" s="28" t="s">
        <v>164</v>
      </c>
      <c r="D47" s="9" t="s">
        <v>165</v>
      </c>
      <c r="E47" s="24"/>
      <c r="F47" s="9"/>
      <c r="G47" s="24" t="s">
        <v>166</v>
      </c>
      <c r="H47" s="36">
        <v>20</v>
      </c>
      <c r="I47" s="9" t="s">
        <v>183</v>
      </c>
      <c r="J47" s="10" t="s">
        <v>154</v>
      </c>
    </row>
    <row r="48" spans="1:10" ht="40.5" x14ac:dyDescent="0.35">
      <c r="A48" s="28" t="s">
        <v>6</v>
      </c>
      <c r="B48" s="28" t="s">
        <v>139</v>
      </c>
      <c r="C48" s="28" t="s">
        <v>141</v>
      </c>
      <c r="D48" s="9" t="s">
        <v>142</v>
      </c>
      <c r="E48" s="24"/>
      <c r="F48" s="9"/>
      <c r="G48" s="24" t="s">
        <v>166</v>
      </c>
      <c r="H48" s="36">
        <v>30</v>
      </c>
      <c r="I48" s="9" t="s">
        <v>183</v>
      </c>
      <c r="J48" s="10" t="s">
        <v>154</v>
      </c>
    </row>
    <row r="49" spans="1:10" ht="40.5" x14ac:dyDescent="0.35">
      <c r="A49" s="28" t="s">
        <v>6</v>
      </c>
      <c r="B49" s="28" t="s">
        <v>139</v>
      </c>
      <c r="C49" s="28" t="s">
        <v>141</v>
      </c>
      <c r="D49" s="9" t="s">
        <v>143</v>
      </c>
      <c r="E49" s="24"/>
      <c r="F49" s="9"/>
      <c r="G49" s="24" t="s">
        <v>166</v>
      </c>
      <c r="H49" s="36">
        <v>30</v>
      </c>
      <c r="I49" s="9" t="s">
        <v>183</v>
      </c>
      <c r="J49" s="10" t="s">
        <v>154</v>
      </c>
    </row>
    <row r="50" spans="1:10" ht="67.5" x14ac:dyDescent="0.35">
      <c r="A50" s="28" t="s">
        <v>6</v>
      </c>
      <c r="B50" s="28" t="s">
        <v>144</v>
      </c>
      <c r="C50" s="28" t="s">
        <v>145</v>
      </c>
      <c r="D50" s="9"/>
      <c r="E50" s="24"/>
      <c r="F50" s="9"/>
      <c r="G50" s="24" t="s">
        <v>12</v>
      </c>
      <c r="H50" s="36"/>
      <c r="I50" s="9" t="s">
        <v>180</v>
      </c>
      <c r="J50" s="10" t="s">
        <v>181</v>
      </c>
    </row>
    <row r="51" spans="1:10" ht="49.75" customHeight="1" x14ac:dyDescent="0.35">
      <c r="A51" s="28" t="s">
        <v>6</v>
      </c>
      <c r="B51" s="28" t="s">
        <v>144</v>
      </c>
      <c r="C51" s="32" t="s">
        <v>146</v>
      </c>
      <c r="D51" s="9"/>
      <c r="E51" s="24"/>
      <c r="F51" s="9"/>
      <c r="G51" s="24" t="s">
        <v>12</v>
      </c>
      <c r="H51" s="36">
        <v>6000</v>
      </c>
      <c r="I51" s="9" t="s">
        <v>223</v>
      </c>
      <c r="J51" s="10" t="s">
        <v>154</v>
      </c>
    </row>
    <row r="52" spans="1:10" ht="40.5" x14ac:dyDescent="0.35">
      <c r="A52" s="28" t="s">
        <v>11</v>
      </c>
      <c r="B52" s="28" t="s">
        <v>11</v>
      </c>
      <c r="C52" s="28" t="s">
        <v>13</v>
      </c>
      <c r="D52" s="9"/>
      <c r="E52" s="24"/>
      <c r="F52" s="9"/>
      <c r="G52" s="24" t="s">
        <v>19</v>
      </c>
      <c r="H52" s="36">
        <v>24</v>
      </c>
      <c r="I52" s="9" t="s">
        <v>167</v>
      </c>
      <c r="J52" s="10" t="s">
        <v>66</v>
      </c>
    </row>
    <row r="53" spans="1:10" ht="40.5" x14ac:dyDescent="0.35">
      <c r="A53" s="29" t="s">
        <v>79</v>
      </c>
      <c r="B53" s="29" t="s">
        <v>80</v>
      </c>
      <c r="C53" s="29" t="s">
        <v>81</v>
      </c>
      <c r="D53" s="20" t="s">
        <v>82</v>
      </c>
      <c r="E53" s="20"/>
      <c r="F53" s="9"/>
      <c r="G53" s="20" t="s">
        <v>12</v>
      </c>
      <c r="H53" s="36">
        <v>1550</v>
      </c>
      <c r="I53" s="19" t="s">
        <v>153</v>
      </c>
      <c r="J53" s="10" t="s">
        <v>154</v>
      </c>
    </row>
    <row r="54" spans="1:10" ht="40.5" x14ac:dyDescent="0.35">
      <c r="A54" s="29" t="s">
        <v>79</v>
      </c>
      <c r="B54" s="29" t="s">
        <v>80</v>
      </c>
      <c r="C54" s="29" t="s">
        <v>81</v>
      </c>
      <c r="D54" s="20" t="s">
        <v>83</v>
      </c>
      <c r="E54" s="20"/>
      <c r="F54" s="9"/>
      <c r="G54" s="20" t="s">
        <v>12</v>
      </c>
      <c r="H54" s="36">
        <v>2350</v>
      </c>
      <c r="I54" s="19" t="s">
        <v>153</v>
      </c>
      <c r="J54" s="10" t="s">
        <v>154</v>
      </c>
    </row>
    <row r="55" spans="1:10" ht="40.5" x14ac:dyDescent="0.35">
      <c r="A55" s="29" t="s">
        <v>79</v>
      </c>
      <c r="B55" s="29" t="s">
        <v>80</v>
      </c>
      <c r="C55" s="29" t="s">
        <v>81</v>
      </c>
      <c r="D55" s="20" t="s">
        <v>148</v>
      </c>
      <c r="E55" s="20"/>
      <c r="F55" s="9"/>
      <c r="G55" s="20" t="s">
        <v>12</v>
      </c>
      <c r="H55" s="36">
        <v>6500</v>
      </c>
      <c r="I55" s="19" t="s">
        <v>153</v>
      </c>
      <c r="J55" s="10" t="s">
        <v>154</v>
      </c>
    </row>
    <row r="56" spans="1:10" ht="40.5" x14ac:dyDescent="0.35">
      <c r="A56" s="29" t="s">
        <v>79</v>
      </c>
      <c r="B56" s="29" t="s">
        <v>84</v>
      </c>
      <c r="C56" s="29" t="s">
        <v>85</v>
      </c>
      <c r="D56" s="20" t="s">
        <v>86</v>
      </c>
      <c r="E56" s="20"/>
      <c r="F56" s="9"/>
      <c r="G56" s="20" t="s">
        <v>12</v>
      </c>
      <c r="H56" s="36">
        <v>550</v>
      </c>
      <c r="I56" s="19" t="s">
        <v>153</v>
      </c>
      <c r="J56" s="10" t="s">
        <v>154</v>
      </c>
    </row>
    <row r="57" spans="1:10" ht="40.5" x14ac:dyDescent="0.35">
      <c r="A57" s="29" t="s">
        <v>79</v>
      </c>
      <c r="B57" s="29" t="s">
        <v>84</v>
      </c>
      <c r="C57" s="29" t="s">
        <v>85</v>
      </c>
      <c r="D57" s="20" t="s">
        <v>87</v>
      </c>
      <c r="E57" s="20"/>
      <c r="F57" s="9"/>
      <c r="G57" s="20" t="s">
        <v>12</v>
      </c>
      <c r="H57" s="36">
        <v>1200</v>
      </c>
      <c r="I57" s="19" t="s">
        <v>153</v>
      </c>
      <c r="J57" s="10" t="s">
        <v>154</v>
      </c>
    </row>
    <row r="58" spans="1:10" ht="40.5" x14ac:dyDescent="0.35">
      <c r="A58" s="29" t="s">
        <v>79</v>
      </c>
      <c r="B58" s="29" t="s">
        <v>88</v>
      </c>
      <c r="C58" s="29" t="s">
        <v>81</v>
      </c>
      <c r="D58" s="20" t="s">
        <v>82</v>
      </c>
      <c r="E58" s="20"/>
      <c r="F58" s="9"/>
      <c r="G58" s="20" t="s">
        <v>12</v>
      </c>
      <c r="H58" s="36">
        <v>600</v>
      </c>
      <c r="I58" s="19" t="s">
        <v>153</v>
      </c>
      <c r="J58" s="10" t="s">
        <v>154</v>
      </c>
    </row>
    <row r="59" spans="1:10" ht="40.5" x14ac:dyDescent="0.35">
      <c r="A59" s="29" t="s">
        <v>79</v>
      </c>
      <c r="B59" s="29" t="s">
        <v>88</v>
      </c>
      <c r="C59" s="29" t="s">
        <v>81</v>
      </c>
      <c r="D59" s="20" t="s">
        <v>83</v>
      </c>
      <c r="E59" s="20"/>
      <c r="F59" s="9"/>
      <c r="G59" s="20" t="s">
        <v>12</v>
      </c>
      <c r="H59" s="36">
        <v>900</v>
      </c>
      <c r="I59" s="19" t="s">
        <v>153</v>
      </c>
      <c r="J59" s="10" t="s">
        <v>154</v>
      </c>
    </row>
    <row r="60" spans="1:10" ht="40.5" x14ac:dyDescent="0.35">
      <c r="A60" s="29" t="s">
        <v>79</v>
      </c>
      <c r="B60" s="29" t="s">
        <v>88</v>
      </c>
      <c r="C60" s="29" t="s">
        <v>81</v>
      </c>
      <c r="D60" s="20" t="s">
        <v>148</v>
      </c>
      <c r="E60" s="20"/>
      <c r="F60" s="9"/>
      <c r="G60" s="20" t="s">
        <v>12</v>
      </c>
      <c r="H60" s="36">
        <v>2500</v>
      </c>
      <c r="I60" s="19" t="s">
        <v>153</v>
      </c>
      <c r="J60" s="10" t="s">
        <v>154</v>
      </c>
    </row>
    <row r="61" spans="1:10" ht="54" x14ac:dyDescent="0.35">
      <c r="A61" s="29" t="s">
        <v>79</v>
      </c>
      <c r="B61" s="29" t="s">
        <v>88</v>
      </c>
      <c r="C61" s="29" t="s">
        <v>182</v>
      </c>
      <c r="D61" s="20"/>
      <c r="E61" s="20"/>
      <c r="F61" s="23"/>
      <c r="G61" s="24" t="s">
        <v>19</v>
      </c>
      <c r="H61" s="36">
        <v>50</v>
      </c>
      <c r="I61" s="19" t="s">
        <v>184</v>
      </c>
      <c r="J61" s="10" t="s">
        <v>154</v>
      </c>
    </row>
    <row r="62" spans="1:10" ht="40.5" x14ac:dyDescent="0.35">
      <c r="A62" s="29" t="s">
        <v>79</v>
      </c>
      <c r="B62" s="29" t="s">
        <v>89</v>
      </c>
      <c r="C62" s="29" t="s">
        <v>94</v>
      </c>
      <c r="D62" s="20" t="s">
        <v>90</v>
      </c>
      <c r="E62" s="24" t="s">
        <v>128</v>
      </c>
      <c r="G62" s="20" t="s">
        <v>12</v>
      </c>
      <c r="H62" s="36">
        <v>2400</v>
      </c>
      <c r="I62" s="19" t="s">
        <v>153</v>
      </c>
      <c r="J62" s="10" t="s">
        <v>154</v>
      </c>
    </row>
    <row r="63" spans="1:10" ht="40.5" x14ac:dyDescent="0.35">
      <c r="A63" s="29" t="s">
        <v>79</v>
      </c>
      <c r="B63" s="29" t="s">
        <v>89</v>
      </c>
      <c r="C63" s="29" t="s">
        <v>94</v>
      </c>
      <c r="D63" s="20" t="s">
        <v>90</v>
      </c>
      <c r="E63" s="24" t="s">
        <v>147</v>
      </c>
      <c r="G63" s="20" t="s">
        <v>12</v>
      </c>
      <c r="H63" s="36">
        <v>1800</v>
      </c>
      <c r="I63" s="19" t="s">
        <v>153</v>
      </c>
      <c r="J63" s="10" t="s">
        <v>154</v>
      </c>
    </row>
    <row r="64" spans="1:10" ht="40.5" x14ac:dyDescent="0.35">
      <c r="A64" s="29" t="s">
        <v>79</v>
      </c>
      <c r="B64" s="29" t="s">
        <v>89</v>
      </c>
      <c r="C64" s="29" t="s">
        <v>94</v>
      </c>
      <c r="D64" s="20" t="s">
        <v>90</v>
      </c>
      <c r="E64" s="24" t="s">
        <v>129</v>
      </c>
      <c r="G64" s="20" t="s">
        <v>12</v>
      </c>
      <c r="H64" s="36">
        <v>650</v>
      </c>
      <c r="I64" s="19" t="s">
        <v>153</v>
      </c>
      <c r="J64" s="10" t="s">
        <v>154</v>
      </c>
    </row>
    <row r="65" spans="1:10" ht="40.5" x14ac:dyDescent="0.35">
      <c r="A65" s="29" t="s">
        <v>79</v>
      </c>
      <c r="B65" s="29" t="s">
        <v>89</v>
      </c>
      <c r="C65" s="29" t="s">
        <v>94</v>
      </c>
      <c r="D65" s="20" t="s">
        <v>91</v>
      </c>
      <c r="E65" s="24" t="s">
        <v>128</v>
      </c>
      <c r="G65" s="20" t="s">
        <v>12</v>
      </c>
      <c r="H65" s="36">
        <v>2400</v>
      </c>
      <c r="I65" s="19" t="s">
        <v>153</v>
      </c>
      <c r="J65" s="10" t="s">
        <v>154</v>
      </c>
    </row>
    <row r="66" spans="1:10" ht="40.5" x14ac:dyDescent="0.35">
      <c r="A66" s="29" t="s">
        <v>79</v>
      </c>
      <c r="B66" s="29" t="s">
        <v>89</v>
      </c>
      <c r="C66" s="29" t="s">
        <v>94</v>
      </c>
      <c r="D66" s="20" t="s">
        <v>91</v>
      </c>
      <c r="E66" s="24" t="s">
        <v>147</v>
      </c>
      <c r="G66" s="20" t="s">
        <v>12</v>
      </c>
      <c r="H66" s="36">
        <v>1800</v>
      </c>
      <c r="I66" s="19" t="s">
        <v>153</v>
      </c>
      <c r="J66" s="10" t="s">
        <v>154</v>
      </c>
    </row>
    <row r="67" spans="1:10" ht="40.5" x14ac:dyDescent="0.35">
      <c r="A67" s="29" t="s">
        <v>79</v>
      </c>
      <c r="B67" s="29" t="s">
        <v>89</v>
      </c>
      <c r="C67" s="29" t="s">
        <v>94</v>
      </c>
      <c r="D67" s="20" t="s">
        <v>91</v>
      </c>
      <c r="E67" s="24" t="s">
        <v>129</v>
      </c>
      <c r="G67" s="20" t="s">
        <v>12</v>
      </c>
      <c r="H67" s="36">
        <v>650</v>
      </c>
      <c r="I67" s="19" t="s">
        <v>153</v>
      </c>
      <c r="J67" s="10" t="s">
        <v>154</v>
      </c>
    </row>
    <row r="68" spans="1:10" ht="40.5" x14ac:dyDescent="0.35">
      <c r="A68" s="29" t="s">
        <v>79</v>
      </c>
      <c r="B68" s="29" t="s">
        <v>92</v>
      </c>
      <c r="C68" s="29" t="s">
        <v>93</v>
      </c>
      <c r="D68" s="20"/>
      <c r="E68" s="20"/>
      <c r="F68" s="9"/>
      <c r="G68" s="20" t="s">
        <v>12</v>
      </c>
      <c r="H68" s="36">
        <v>1000</v>
      </c>
      <c r="I68" s="19" t="s">
        <v>153</v>
      </c>
      <c r="J68" s="10" t="s">
        <v>154</v>
      </c>
    </row>
    <row r="69" spans="1:10" s="1" customFormat="1" ht="41.4" customHeight="1" x14ac:dyDescent="0.35">
      <c r="A69" s="28" t="s">
        <v>79</v>
      </c>
      <c r="B69" s="28" t="s">
        <v>224</v>
      </c>
      <c r="C69" s="28"/>
      <c r="D69" s="24"/>
      <c r="E69" s="24"/>
      <c r="F69" s="9"/>
      <c r="G69" s="24" t="s">
        <v>12</v>
      </c>
      <c r="H69" s="44">
        <v>15000</v>
      </c>
      <c r="I69" s="9" t="s">
        <v>225</v>
      </c>
      <c r="J69" s="10" t="s">
        <v>154</v>
      </c>
    </row>
    <row r="70" spans="1:10" s="1" customFormat="1" ht="40.5" x14ac:dyDescent="0.35">
      <c r="A70" s="28" t="s">
        <v>215</v>
      </c>
      <c r="B70" s="28" t="s">
        <v>216</v>
      </c>
      <c r="C70" s="28" t="s">
        <v>217</v>
      </c>
      <c r="D70" s="24"/>
      <c r="E70" s="24"/>
      <c r="F70" s="9"/>
      <c r="G70" s="24" t="s">
        <v>12</v>
      </c>
      <c r="H70" s="44">
        <v>37431</v>
      </c>
      <c r="I70" s="9" t="s">
        <v>218</v>
      </c>
      <c r="J70" s="10"/>
    </row>
    <row r="71" spans="1:10" ht="40.5" x14ac:dyDescent="0.35">
      <c r="A71" s="19" t="s">
        <v>241</v>
      </c>
      <c r="B71" s="19" t="s">
        <v>242</v>
      </c>
      <c r="C71" s="19" t="s">
        <v>243</v>
      </c>
      <c r="G71" s="20" t="s">
        <v>12</v>
      </c>
      <c r="H71" s="36">
        <v>750</v>
      </c>
      <c r="I71" s="19" t="s">
        <v>218</v>
      </c>
      <c r="J71" s="51" t="s">
        <v>154</v>
      </c>
    </row>
    <row r="72" spans="1:10" ht="40.5" x14ac:dyDescent="0.35">
      <c r="A72" s="19" t="s">
        <v>241</v>
      </c>
      <c r="B72" s="19" t="s">
        <v>244</v>
      </c>
      <c r="C72" s="19" t="s">
        <v>243</v>
      </c>
      <c r="G72" s="20" t="s">
        <v>12</v>
      </c>
      <c r="H72" s="36">
        <v>400</v>
      </c>
      <c r="I72" s="19" t="s">
        <v>218</v>
      </c>
      <c r="J72" s="51" t="s">
        <v>154</v>
      </c>
    </row>
    <row r="73" spans="1:10" ht="40.5" x14ac:dyDescent="0.35">
      <c r="A73" s="19" t="s">
        <v>241</v>
      </c>
      <c r="B73" s="19" t="s">
        <v>245</v>
      </c>
      <c r="C73" s="19" t="s">
        <v>243</v>
      </c>
      <c r="G73" s="20" t="s">
        <v>12</v>
      </c>
      <c r="H73" s="36">
        <v>400</v>
      </c>
      <c r="I73" s="19" t="s">
        <v>218</v>
      </c>
      <c r="J73" s="51" t="s">
        <v>154</v>
      </c>
    </row>
    <row r="74" spans="1:10" ht="40.5" x14ac:dyDescent="0.35">
      <c r="A74" s="19" t="s">
        <v>241</v>
      </c>
      <c r="B74" s="19" t="s">
        <v>246</v>
      </c>
      <c r="C74" s="19" t="s">
        <v>243</v>
      </c>
      <c r="G74" s="20" t="s">
        <v>12</v>
      </c>
      <c r="H74" s="36">
        <v>750</v>
      </c>
      <c r="I74" s="19" t="s">
        <v>218</v>
      </c>
      <c r="J74" s="51" t="s">
        <v>154</v>
      </c>
    </row>
  </sheetData>
  <dataValidations count="3">
    <dataValidation type="decimal" allowBlank="1" showInputMessage="1" showErrorMessage="1" error="Please enter correct value" promptTitle="Input_Value" prompt="Please enter number only" sqref="F20:F22" xr:uid="{00000000-0002-0000-0100-000000000000}">
      <formula1>0</formula1>
      <formula2>9999999999999990000</formula2>
    </dataValidation>
    <dataValidation type="decimal" allowBlank="1" showInputMessage="1" showErrorMessage="1" error="Please enter a number only" promptTitle="Input_Value" prompt="Please enter number only" sqref="H5:H49 H51:H69 H71:H74" xr:uid="{00000000-0002-0000-0100-000001000000}">
      <formula1>0</formula1>
      <formula2>9999999999999990000</formula2>
    </dataValidation>
    <dataValidation type="whole" allowBlank="1" showInputMessage="1" showErrorMessage="1" error="Please enter whole number only" promptTitle="Input_Value" prompt="Please enter whole number only" sqref="H50" xr:uid="{00000000-0002-0000-0100-000002000000}">
      <formula1>0</formula1>
      <formula2>9999999999999990000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A3" sqref="A3"/>
    </sheetView>
  </sheetViews>
  <sheetFormatPr defaultRowHeight="14.5" x14ac:dyDescent="0.35"/>
  <sheetData>
    <row r="1" spans="1:1" x14ac:dyDescent="0.35">
      <c r="A1" t="s">
        <v>70</v>
      </c>
    </row>
    <row r="2" spans="1:1" x14ac:dyDescent="0.35">
      <c r="A2" t="s">
        <v>71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86"/>
  <sheetViews>
    <sheetView tabSelected="1" zoomScale="82" workbookViewId="0">
      <selection activeCell="F1" sqref="F1:K1"/>
    </sheetView>
  </sheetViews>
  <sheetFormatPr defaultRowHeight="14.5" x14ac:dyDescent="0.35"/>
  <cols>
    <col min="1" max="1" width="21.36328125" bestFit="1" customWidth="1"/>
    <col min="2" max="2" width="21.36328125" customWidth="1"/>
    <col min="3" max="4" width="23.453125" customWidth="1"/>
    <col min="5" max="5" width="18.453125" customWidth="1"/>
    <col min="6" max="7" width="25.54296875" customWidth="1"/>
    <col min="8" max="8" width="19.6328125" customWidth="1"/>
    <col min="9" max="9" width="23.36328125" customWidth="1"/>
    <col min="10" max="10" width="20.36328125" customWidth="1"/>
    <col min="11" max="13" width="25.36328125" customWidth="1"/>
    <col min="14" max="14" width="22.453125" customWidth="1"/>
    <col min="15" max="15" width="22.453125" style="1" customWidth="1"/>
    <col min="16" max="16" width="21.6328125" customWidth="1"/>
    <col min="17" max="17" width="22.36328125" customWidth="1"/>
    <col min="18" max="18" width="21.36328125" customWidth="1"/>
    <col min="19" max="20" width="23.453125" customWidth="1"/>
    <col min="21" max="21" width="24.08984375" customWidth="1"/>
    <col min="22" max="23" width="23.6328125" customWidth="1"/>
  </cols>
  <sheetData>
    <row r="1" spans="1:23" ht="32.4" customHeight="1" x14ac:dyDescent="0.35">
      <c r="A1" s="13" t="s">
        <v>0</v>
      </c>
      <c r="B1" s="22" t="s">
        <v>171</v>
      </c>
      <c r="C1" s="61" t="s">
        <v>16</v>
      </c>
      <c r="D1" s="62"/>
      <c r="E1" s="18" t="s">
        <v>72</v>
      </c>
      <c r="F1" s="58" t="s">
        <v>168</v>
      </c>
      <c r="G1" s="58"/>
      <c r="H1" s="58"/>
      <c r="I1" s="58"/>
      <c r="J1" s="58"/>
      <c r="K1" s="58"/>
      <c r="L1" s="60" t="s">
        <v>76</v>
      </c>
      <c r="M1" s="60"/>
      <c r="N1" s="60"/>
      <c r="O1" s="60"/>
      <c r="P1" s="59" t="s">
        <v>15</v>
      </c>
      <c r="Q1" s="59"/>
      <c r="R1" s="59"/>
      <c r="S1" s="59"/>
      <c r="T1" s="59"/>
      <c r="U1" s="59"/>
      <c r="V1" s="59"/>
      <c r="W1" s="59"/>
    </row>
    <row r="2" spans="1:23" s="38" customFormat="1" ht="27" x14ac:dyDescent="0.35">
      <c r="A2" s="37" t="s">
        <v>17</v>
      </c>
      <c r="B2" s="37" t="s">
        <v>104</v>
      </c>
      <c r="C2" s="37" t="s">
        <v>104</v>
      </c>
      <c r="D2" s="37" t="s">
        <v>104</v>
      </c>
      <c r="E2" s="37" t="s">
        <v>104</v>
      </c>
      <c r="F2" s="66" t="s">
        <v>104</v>
      </c>
      <c r="G2" s="66" t="s">
        <v>104</v>
      </c>
      <c r="H2" s="37" t="s">
        <v>104</v>
      </c>
      <c r="I2" s="37" t="s">
        <v>104</v>
      </c>
      <c r="J2" s="37" t="s">
        <v>104</v>
      </c>
      <c r="K2" s="37" t="s">
        <v>104</v>
      </c>
      <c r="L2" s="37" t="s">
        <v>104</v>
      </c>
      <c r="M2" s="37" t="s">
        <v>18</v>
      </c>
      <c r="N2" s="37" t="s">
        <v>28</v>
      </c>
      <c r="O2" s="45" t="s">
        <v>104</v>
      </c>
      <c r="P2" s="37" t="s">
        <v>104</v>
      </c>
      <c r="Q2" s="37" t="s">
        <v>104</v>
      </c>
      <c r="R2" s="37" t="s">
        <v>104</v>
      </c>
      <c r="S2" s="37" t="s">
        <v>104</v>
      </c>
      <c r="T2" s="37" t="s">
        <v>28</v>
      </c>
      <c r="U2" s="37" t="s">
        <v>28</v>
      </c>
      <c r="V2" s="37" t="s">
        <v>28</v>
      </c>
      <c r="W2" s="37" t="s">
        <v>28</v>
      </c>
    </row>
    <row r="3" spans="1:23" s="27" customFormat="1" ht="67.5" x14ac:dyDescent="0.35">
      <c r="A3" s="12" t="s">
        <v>238</v>
      </c>
      <c r="B3" s="12" t="s">
        <v>170</v>
      </c>
      <c r="C3" s="12" t="s">
        <v>112</v>
      </c>
      <c r="D3" s="12" t="s">
        <v>227</v>
      </c>
      <c r="E3" s="12" t="s">
        <v>114</v>
      </c>
      <c r="F3" s="68" t="s">
        <v>423</v>
      </c>
      <c r="G3" s="67" t="s">
        <v>424</v>
      </c>
      <c r="H3" s="12" t="s">
        <v>95</v>
      </c>
      <c r="I3" s="12" t="s">
        <v>118</v>
      </c>
      <c r="J3" s="12" t="s">
        <v>96</v>
      </c>
      <c r="K3" s="12" t="s">
        <v>119</v>
      </c>
      <c r="L3" s="12" t="s">
        <v>23</v>
      </c>
      <c r="M3" s="12" t="s">
        <v>24</v>
      </c>
      <c r="N3" s="17" t="s">
        <v>29</v>
      </c>
      <c r="O3" s="17" t="s">
        <v>213</v>
      </c>
      <c r="P3" s="12" t="s">
        <v>120</v>
      </c>
      <c r="Q3" s="12" t="s">
        <v>25</v>
      </c>
      <c r="R3" s="12" t="s">
        <v>26</v>
      </c>
      <c r="S3" s="12" t="s">
        <v>27</v>
      </c>
      <c r="T3" s="12" t="s">
        <v>97</v>
      </c>
      <c r="U3" s="12" t="s">
        <v>30</v>
      </c>
      <c r="V3" s="12" t="s">
        <v>102</v>
      </c>
      <c r="W3" s="12" t="s">
        <v>100</v>
      </c>
    </row>
    <row r="4" spans="1:23" x14ac:dyDescent="0.35">
      <c r="A4" s="52" t="s">
        <v>250</v>
      </c>
      <c r="B4" s="14">
        <v>48100</v>
      </c>
      <c r="C4" s="14"/>
      <c r="D4" s="14"/>
      <c r="E4" s="14"/>
      <c r="F4" s="14"/>
      <c r="G4" s="14"/>
      <c r="H4" s="14"/>
      <c r="I4" s="14"/>
      <c r="J4" s="14"/>
      <c r="K4" s="14"/>
      <c r="L4" s="14"/>
      <c r="M4" s="14"/>
      <c r="N4" s="14"/>
      <c r="O4" s="46"/>
      <c r="P4" s="14"/>
      <c r="Q4" s="14"/>
      <c r="R4" s="14"/>
      <c r="S4" s="14"/>
      <c r="T4" s="14"/>
      <c r="U4" s="14"/>
      <c r="W4" s="14"/>
    </row>
    <row r="5" spans="1:23" x14ac:dyDescent="0.35">
      <c r="A5" s="52" t="s">
        <v>251</v>
      </c>
      <c r="B5" s="14">
        <v>72400</v>
      </c>
      <c r="C5" s="14"/>
      <c r="D5" s="14"/>
      <c r="E5" s="14"/>
      <c r="F5" s="14"/>
      <c r="G5" s="14"/>
      <c r="H5" s="14"/>
      <c r="I5" s="14"/>
      <c r="J5" s="14"/>
      <c r="K5" s="14"/>
      <c r="L5" s="14"/>
      <c r="M5" s="14"/>
      <c r="N5" s="14"/>
      <c r="O5" s="46"/>
      <c r="P5" s="14"/>
      <c r="Q5" s="14"/>
      <c r="R5" s="14"/>
      <c r="S5" s="14"/>
      <c r="T5" s="14"/>
      <c r="U5" s="14"/>
    </row>
    <row r="6" spans="1:23" x14ac:dyDescent="0.35">
      <c r="A6" s="52" t="s">
        <v>252</v>
      </c>
      <c r="B6" s="14">
        <v>61400</v>
      </c>
      <c r="C6" s="14"/>
      <c r="D6" s="14"/>
      <c r="E6" s="14"/>
      <c r="F6" s="14"/>
      <c r="G6" s="14"/>
      <c r="H6" s="14"/>
      <c r="I6" s="14"/>
      <c r="J6" s="14"/>
      <c r="K6" s="14"/>
      <c r="L6" s="14"/>
      <c r="M6" s="14"/>
      <c r="P6" s="14"/>
      <c r="Q6" s="14"/>
      <c r="R6" s="14"/>
      <c r="S6" s="14"/>
      <c r="T6" s="14"/>
      <c r="U6" s="14"/>
    </row>
    <row r="7" spans="1:23" x14ac:dyDescent="0.35">
      <c r="A7" s="52" t="s">
        <v>253</v>
      </c>
      <c r="B7" s="14">
        <v>61400</v>
      </c>
      <c r="C7" s="14"/>
      <c r="D7" s="14"/>
      <c r="E7" s="14"/>
      <c r="F7" s="14"/>
      <c r="G7" s="14"/>
      <c r="H7" s="14"/>
      <c r="I7" s="14"/>
      <c r="J7" s="14"/>
      <c r="K7" s="14"/>
      <c r="L7" s="14"/>
      <c r="M7" s="14"/>
      <c r="N7" s="14"/>
      <c r="O7" s="46"/>
      <c r="P7" s="14"/>
      <c r="Q7" s="14"/>
      <c r="R7" s="14"/>
      <c r="S7" s="14"/>
      <c r="T7" s="14"/>
      <c r="U7" s="14"/>
      <c r="V7" s="14"/>
    </row>
    <row r="8" spans="1:23" x14ac:dyDescent="0.35">
      <c r="A8" s="52" t="s">
        <v>254</v>
      </c>
      <c r="B8" s="14">
        <v>61400</v>
      </c>
      <c r="C8" s="14"/>
      <c r="D8" s="14"/>
      <c r="E8" s="14"/>
      <c r="F8" s="14"/>
      <c r="G8" s="14"/>
      <c r="H8" s="14"/>
      <c r="I8" s="14"/>
      <c r="J8" s="14"/>
      <c r="K8" s="14"/>
      <c r="L8" s="14"/>
      <c r="M8" s="14"/>
      <c r="P8" s="14"/>
      <c r="Q8" s="14"/>
      <c r="R8" s="14"/>
      <c r="S8" s="14"/>
      <c r="T8" s="14"/>
      <c r="U8" s="14"/>
    </row>
    <row r="9" spans="1:23" x14ac:dyDescent="0.35">
      <c r="A9" s="52" t="s">
        <v>255</v>
      </c>
      <c r="B9" s="14">
        <v>58500</v>
      </c>
      <c r="C9" s="14"/>
      <c r="D9" s="14"/>
      <c r="E9" s="14"/>
      <c r="F9" s="14"/>
      <c r="G9" s="14"/>
      <c r="H9" s="14"/>
      <c r="I9" s="14"/>
      <c r="J9" s="14"/>
      <c r="K9" s="14"/>
      <c r="L9" s="14"/>
      <c r="M9" s="14"/>
      <c r="N9" s="14"/>
      <c r="O9" s="46"/>
      <c r="P9" s="14"/>
      <c r="Q9" s="14"/>
      <c r="R9" s="14"/>
      <c r="S9" s="14"/>
      <c r="T9" s="14"/>
      <c r="U9" s="14"/>
    </row>
    <row r="10" spans="1:23" x14ac:dyDescent="0.35">
      <c r="A10" s="52" t="s">
        <v>256</v>
      </c>
      <c r="B10" s="14">
        <v>58500</v>
      </c>
      <c r="C10" s="14"/>
      <c r="D10" s="14"/>
      <c r="E10" s="14"/>
      <c r="F10" s="14"/>
      <c r="G10" s="14"/>
      <c r="H10" s="14"/>
      <c r="I10" s="14"/>
      <c r="J10" s="14"/>
      <c r="K10" s="14"/>
      <c r="L10" s="14"/>
      <c r="M10" s="14"/>
      <c r="P10" s="14"/>
      <c r="Q10" s="14"/>
      <c r="R10" s="14"/>
      <c r="S10" s="14"/>
      <c r="T10" s="14"/>
      <c r="U10" s="14"/>
      <c r="W10" s="14"/>
    </row>
    <row r="11" spans="1:23" x14ac:dyDescent="0.35">
      <c r="A11" s="52" t="s">
        <v>257</v>
      </c>
      <c r="B11" s="14">
        <v>46300</v>
      </c>
      <c r="C11" s="14"/>
      <c r="D11" s="14"/>
      <c r="E11" s="14"/>
      <c r="F11" s="14"/>
      <c r="G11" s="14"/>
      <c r="H11" s="14"/>
      <c r="I11" s="14"/>
      <c r="J11" s="14"/>
      <c r="K11" s="14"/>
      <c r="L11" s="14"/>
      <c r="M11" s="14"/>
      <c r="N11" s="14"/>
      <c r="O11" s="46"/>
      <c r="P11" s="14"/>
      <c r="Q11" s="14"/>
      <c r="R11" s="14"/>
      <c r="S11" s="14"/>
      <c r="T11" s="14"/>
      <c r="U11" s="14"/>
    </row>
    <row r="12" spans="1:23" x14ac:dyDescent="0.35">
      <c r="A12" s="52" t="s">
        <v>258</v>
      </c>
      <c r="B12" s="14">
        <v>55800</v>
      </c>
      <c r="C12" s="14"/>
      <c r="D12" s="14"/>
      <c r="E12" s="14"/>
      <c r="F12" s="14"/>
      <c r="G12" s="14"/>
      <c r="H12" s="14"/>
      <c r="I12" s="14"/>
      <c r="J12" s="14"/>
      <c r="K12" s="14"/>
      <c r="L12" s="14"/>
      <c r="M12" s="14"/>
      <c r="N12" s="14"/>
      <c r="O12" s="46"/>
      <c r="P12" s="14"/>
      <c r="Q12" s="14"/>
      <c r="R12" s="14"/>
      <c r="S12" s="14"/>
      <c r="T12" s="14"/>
      <c r="U12" s="14"/>
      <c r="V12" s="14"/>
    </row>
    <row r="13" spans="1:23" x14ac:dyDescent="0.35">
      <c r="A13" s="52" t="s">
        <v>259</v>
      </c>
      <c r="B13" s="14">
        <v>41700</v>
      </c>
      <c r="C13" s="14"/>
      <c r="D13" s="14"/>
      <c r="E13" s="14"/>
      <c r="F13" s="14"/>
      <c r="G13" s="14"/>
      <c r="H13" s="14"/>
      <c r="I13" s="14"/>
      <c r="J13" s="14"/>
      <c r="K13" s="14"/>
      <c r="L13" s="14"/>
      <c r="M13" s="14"/>
      <c r="N13" s="14"/>
      <c r="O13" s="46"/>
      <c r="P13" s="14"/>
      <c r="Q13" s="14"/>
      <c r="R13" s="14"/>
      <c r="S13" s="14"/>
      <c r="T13" s="14"/>
      <c r="U13" s="14"/>
    </row>
    <row r="14" spans="1:23" x14ac:dyDescent="0.35">
      <c r="A14" s="52" t="s">
        <v>260</v>
      </c>
      <c r="B14" s="14">
        <v>47800</v>
      </c>
      <c r="C14" s="14"/>
      <c r="D14" s="14"/>
      <c r="E14" s="14"/>
      <c r="F14" s="14"/>
      <c r="G14" s="14"/>
      <c r="H14" s="14"/>
      <c r="I14" s="14"/>
      <c r="J14" s="14"/>
      <c r="K14" s="14"/>
      <c r="L14" s="14"/>
      <c r="M14" s="14"/>
      <c r="N14" s="14"/>
      <c r="O14" s="46"/>
      <c r="P14" s="14"/>
      <c r="Q14" s="14"/>
      <c r="R14" s="14"/>
      <c r="S14" s="14"/>
      <c r="T14" s="14"/>
      <c r="U14" s="14"/>
      <c r="V14" s="14"/>
      <c r="W14" s="14"/>
    </row>
    <row r="15" spans="1:23" x14ac:dyDescent="0.35">
      <c r="A15" s="52" t="s">
        <v>261</v>
      </c>
      <c r="B15" s="14">
        <v>72100</v>
      </c>
      <c r="C15" s="14"/>
      <c r="D15" s="14"/>
      <c r="E15" s="14"/>
      <c r="F15" s="14"/>
      <c r="G15" s="14"/>
      <c r="H15" s="14"/>
      <c r="I15" s="14"/>
      <c r="J15" s="14"/>
      <c r="K15" s="14"/>
      <c r="L15" s="14"/>
      <c r="M15" s="14"/>
      <c r="P15" s="14"/>
      <c r="Q15" s="14"/>
      <c r="R15" s="14"/>
      <c r="S15" s="14"/>
      <c r="T15" s="14"/>
      <c r="U15" s="14"/>
    </row>
    <row r="16" spans="1:23" x14ac:dyDescent="0.35">
      <c r="A16" s="52" t="s">
        <v>262</v>
      </c>
      <c r="B16" s="14">
        <v>52900</v>
      </c>
    </row>
    <row r="17" spans="1:4" x14ac:dyDescent="0.35">
      <c r="A17" s="52" t="s">
        <v>263</v>
      </c>
      <c r="B17" s="14">
        <v>45500</v>
      </c>
    </row>
    <row r="18" spans="1:4" x14ac:dyDescent="0.35">
      <c r="A18" s="52" t="s">
        <v>264</v>
      </c>
      <c r="B18" s="14">
        <v>95400</v>
      </c>
      <c r="C18" s="14"/>
      <c r="D18" s="14"/>
    </row>
    <row r="19" spans="1:4" x14ac:dyDescent="0.35">
      <c r="A19" s="52" t="s">
        <v>265</v>
      </c>
      <c r="B19" s="14">
        <v>42300</v>
      </c>
      <c r="C19" s="14"/>
      <c r="D19" s="14"/>
    </row>
    <row r="20" spans="1:4" x14ac:dyDescent="0.35">
      <c r="A20" s="52" t="s">
        <v>266</v>
      </c>
      <c r="B20" s="14">
        <v>40500</v>
      </c>
      <c r="C20" s="14"/>
      <c r="D20" s="14"/>
    </row>
    <row r="21" spans="1:4" x14ac:dyDescent="0.35">
      <c r="A21" s="52" t="s">
        <v>267</v>
      </c>
      <c r="B21" s="14">
        <v>47300</v>
      </c>
      <c r="C21" s="14"/>
      <c r="D21" s="14"/>
    </row>
    <row r="22" spans="1:4" x14ac:dyDescent="0.35">
      <c r="A22" s="52" t="s">
        <v>268</v>
      </c>
      <c r="B22" s="14">
        <v>42800</v>
      </c>
      <c r="C22" s="14"/>
      <c r="D22" s="14"/>
    </row>
    <row r="23" spans="1:4" x14ac:dyDescent="0.35">
      <c r="A23" s="52" t="s">
        <v>269</v>
      </c>
      <c r="B23" s="14">
        <v>49200</v>
      </c>
      <c r="C23" s="14"/>
      <c r="D23" s="14"/>
    </row>
    <row r="24" spans="1:4" x14ac:dyDescent="0.35">
      <c r="A24" s="52" t="s">
        <v>270</v>
      </c>
      <c r="B24" s="14">
        <v>44400</v>
      </c>
      <c r="C24" s="14"/>
      <c r="D24" s="14"/>
    </row>
    <row r="25" spans="1:4" x14ac:dyDescent="0.35">
      <c r="A25" s="52" t="s">
        <v>271</v>
      </c>
      <c r="B25" s="14">
        <v>52100</v>
      </c>
      <c r="C25" s="14"/>
      <c r="D25" s="14"/>
    </row>
    <row r="26" spans="1:4" x14ac:dyDescent="0.35">
      <c r="A26" s="52" t="s">
        <v>272</v>
      </c>
      <c r="B26" s="14">
        <v>40600</v>
      </c>
      <c r="C26" s="14"/>
      <c r="D26" s="14"/>
    </row>
    <row r="27" spans="1:4" x14ac:dyDescent="0.35">
      <c r="A27" s="52" t="s">
        <v>273</v>
      </c>
      <c r="B27" s="14">
        <v>46500</v>
      </c>
      <c r="C27" s="14"/>
      <c r="D27" s="14"/>
    </row>
    <row r="28" spans="1:4" x14ac:dyDescent="0.35">
      <c r="A28" s="52" t="s">
        <v>274</v>
      </c>
      <c r="B28" s="14">
        <v>48800</v>
      </c>
      <c r="C28" s="14"/>
      <c r="D28" s="14"/>
    </row>
    <row r="29" spans="1:4" x14ac:dyDescent="0.35">
      <c r="A29" s="52" t="s">
        <v>275</v>
      </c>
      <c r="B29" s="14">
        <v>62300</v>
      </c>
      <c r="C29" s="14"/>
      <c r="D29" s="14"/>
    </row>
    <row r="30" spans="1:4" x14ac:dyDescent="0.35">
      <c r="A30" s="52" t="s">
        <v>276</v>
      </c>
      <c r="B30" s="14">
        <v>41700</v>
      </c>
    </row>
    <row r="31" spans="1:4" x14ac:dyDescent="0.35">
      <c r="A31" s="52" t="s">
        <v>277</v>
      </c>
      <c r="B31" s="14">
        <v>51500</v>
      </c>
    </row>
    <row r="32" spans="1:4" x14ac:dyDescent="0.35">
      <c r="A32" s="52" t="s">
        <v>278</v>
      </c>
      <c r="B32" s="14">
        <v>10500</v>
      </c>
    </row>
    <row r="33" spans="1:2" x14ac:dyDescent="0.35">
      <c r="A33" s="52" t="s">
        <v>279</v>
      </c>
      <c r="B33" s="14">
        <v>10500</v>
      </c>
    </row>
    <row r="34" spans="1:2" x14ac:dyDescent="0.35">
      <c r="A34" s="52" t="s">
        <v>280</v>
      </c>
      <c r="B34" s="14">
        <v>39000</v>
      </c>
    </row>
    <row r="35" spans="1:2" x14ac:dyDescent="0.35">
      <c r="A35" s="52" t="s">
        <v>281</v>
      </c>
      <c r="B35" s="14">
        <v>39000</v>
      </c>
    </row>
    <row r="36" spans="1:2" x14ac:dyDescent="0.35">
      <c r="A36" s="52" t="s">
        <v>282</v>
      </c>
      <c r="B36" s="14">
        <v>39000</v>
      </c>
    </row>
    <row r="37" spans="1:2" x14ac:dyDescent="0.35">
      <c r="A37" s="52" t="s">
        <v>283</v>
      </c>
      <c r="B37" s="14">
        <v>39000</v>
      </c>
    </row>
    <row r="38" spans="1:2" x14ac:dyDescent="0.35">
      <c r="A38" s="52" t="s">
        <v>284</v>
      </c>
      <c r="B38" s="14">
        <v>39000</v>
      </c>
    </row>
    <row r="39" spans="1:2" x14ac:dyDescent="0.35">
      <c r="A39" s="52" t="s">
        <v>285</v>
      </c>
      <c r="B39" s="14">
        <v>39000</v>
      </c>
    </row>
    <row r="40" spans="1:2" x14ac:dyDescent="0.35">
      <c r="A40" s="52" t="s">
        <v>286</v>
      </c>
      <c r="B40" s="14">
        <v>39000</v>
      </c>
    </row>
    <row r="41" spans="1:2" x14ac:dyDescent="0.35">
      <c r="A41" s="52" t="s">
        <v>287</v>
      </c>
      <c r="B41" s="14">
        <v>39000</v>
      </c>
    </row>
    <row r="42" spans="1:2" x14ac:dyDescent="0.35">
      <c r="A42" s="52" t="s">
        <v>288</v>
      </c>
      <c r="B42" s="14">
        <v>39000</v>
      </c>
    </row>
    <row r="43" spans="1:2" x14ac:dyDescent="0.35">
      <c r="A43" s="52" t="s">
        <v>289</v>
      </c>
      <c r="B43" s="14">
        <v>39000</v>
      </c>
    </row>
    <row r="44" spans="1:2" x14ac:dyDescent="0.35">
      <c r="A44" s="52" t="s">
        <v>290</v>
      </c>
      <c r="B44" s="14">
        <v>39000</v>
      </c>
    </row>
    <row r="45" spans="1:2" x14ac:dyDescent="0.35">
      <c r="A45" s="52" t="s">
        <v>291</v>
      </c>
      <c r="B45" s="14">
        <v>39000</v>
      </c>
    </row>
    <row r="46" spans="1:2" x14ac:dyDescent="0.35">
      <c r="A46" s="52" t="s">
        <v>292</v>
      </c>
      <c r="B46" s="14">
        <v>39000</v>
      </c>
    </row>
    <row r="47" spans="1:2" x14ac:dyDescent="0.35">
      <c r="A47" s="52" t="s">
        <v>293</v>
      </c>
      <c r="B47" s="14">
        <v>39000</v>
      </c>
    </row>
    <row r="48" spans="1:2" x14ac:dyDescent="0.35">
      <c r="A48" s="52" t="s">
        <v>294</v>
      </c>
      <c r="B48" s="14">
        <v>39000</v>
      </c>
    </row>
    <row r="49" spans="1:2" x14ac:dyDescent="0.35">
      <c r="A49" s="52" t="s">
        <v>295</v>
      </c>
      <c r="B49" s="14">
        <v>42300</v>
      </c>
    </row>
    <row r="50" spans="1:2" x14ac:dyDescent="0.35">
      <c r="A50" s="52" t="s">
        <v>296</v>
      </c>
      <c r="B50" s="14">
        <v>43100</v>
      </c>
    </row>
    <row r="51" spans="1:2" x14ac:dyDescent="0.35">
      <c r="A51" s="52" t="s">
        <v>297</v>
      </c>
      <c r="B51" s="14">
        <v>47700</v>
      </c>
    </row>
    <row r="52" spans="1:2" x14ac:dyDescent="0.35">
      <c r="A52" s="52" t="s">
        <v>298</v>
      </c>
      <c r="B52" s="14">
        <v>53800</v>
      </c>
    </row>
    <row r="53" spans="1:2" x14ac:dyDescent="0.35">
      <c r="A53" s="52" t="s">
        <v>299</v>
      </c>
      <c r="B53" s="14">
        <v>35500</v>
      </c>
    </row>
    <row r="54" spans="1:2" x14ac:dyDescent="0.35">
      <c r="A54" s="52" t="s">
        <v>300</v>
      </c>
      <c r="B54" s="14">
        <v>89200</v>
      </c>
    </row>
    <row r="55" spans="1:2" x14ac:dyDescent="0.35">
      <c r="A55" s="52" t="s">
        <v>301</v>
      </c>
      <c r="B55" s="14">
        <v>52800</v>
      </c>
    </row>
    <row r="56" spans="1:2" x14ac:dyDescent="0.35">
      <c r="A56" s="52" t="s">
        <v>302</v>
      </c>
      <c r="B56" s="14">
        <v>41600</v>
      </c>
    </row>
    <row r="57" spans="1:2" x14ac:dyDescent="0.35">
      <c r="A57" s="52" t="s">
        <v>303</v>
      </c>
      <c r="B57" s="14">
        <v>10500</v>
      </c>
    </row>
    <row r="58" spans="1:2" x14ac:dyDescent="0.35">
      <c r="A58" s="52" t="s">
        <v>304</v>
      </c>
      <c r="B58" s="14">
        <v>50700</v>
      </c>
    </row>
    <row r="59" spans="1:2" x14ac:dyDescent="0.35">
      <c r="A59" s="52" t="s">
        <v>305</v>
      </c>
      <c r="B59" s="14">
        <v>42300</v>
      </c>
    </row>
    <row r="60" spans="1:2" x14ac:dyDescent="0.35">
      <c r="A60" s="52" t="s">
        <v>306</v>
      </c>
      <c r="B60" s="14">
        <v>49300</v>
      </c>
    </row>
    <row r="61" spans="1:2" x14ac:dyDescent="0.35">
      <c r="A61" s="52" t="s">
        <v>307</v>
      </c>
      <c r="B61" s="14">
        <v>15700</v>
      </c>
    </row>
    <row r="62" spans="1:2" x14ac:dyDescent="0.35">
      <c r="A62" s="52" t="s">
        <v>308</v>
      </c>
      <c r="B62" s="14">
        <v>15700</v>
      </c>
    </row>
    <row r="63" spans="1:2" x14ac:dyDescent="0.35">
      <c r="A63" s="52" t="s">
        <v>309</v>
      </c>
      <c r="B63" s="14">
        <v>31400</v>
      </c>
    </row>
    <row r="64" spans="1:2" x14ac:dyDescent="0.35">
      <c r="A64" s="52" t="s">
        <v>310</v>
      </c>
      <c r="B64" s="14">
        <v>15700</v>
      </c>
    </row>
    <row r="65" spans="1:2" x14ac:dyDescent="0.35">
      <c r="A65" s="52" t="s">
        <v>311</v>
      </c>
      <c r="B65" s="14">
        <v>20900</v>
      </c>
    </row>
    <row r="66" spans="1:2" x14ac:dyDescent="0.35">
      <c r="A66" s="52" t="s">
        <v>312</v>
      </c>
      <c r="B66" s="14">
        <v>41600</v>
      </c>
    </row>
    <row r="67" spans="1:2" x14ac:dyDescent="0.35">
      <c r="A67" s="52" t="s">
        <v>313</v>
      </c>
      <c r="B67" s="14">
        <v>42200</v>
      </c>
    </row>
    <row r="68" spans="1:2" x14ac:dyDescent="0.35">
      <c r="A68" s="52" t="s">
        <v>314</v>
      </c>
      <c r="B68" s="14">
        <v>43600</v>
      </c>
    </row>
    <row r="69" spans="1:2" x14ac:dyDescent="0.35">
      <c r="A69" s="52" t="s">
        <v>315</v>
      </c>
      <c r="B69" s="14">
        <v>62900</v>
      </c>
    </row>
    <row r="70" spans="1:2" x14ac:dyDescent="0.35">
      <c r="A70" s="52" t="s">
        <v>316</v>
      </c>
      <c r="B70" s="14">
        <v>50600</v>
      </c>
    </row>
    <row r="71" spans="1:2" x14ac:dyDescent="0.35">
      <c r="A71" s="52" t="s">
        <v>317</v>
      </c>
      <c r="B71" s="14">
        <v>55700</v>
      </c>
    </row>
    <row r="72" spans="1:2" x14ac:dyDescent="0.35">
      <c r="A72" s="52" t="s">
        <v>318</v>
      </c>
      <c r="B72" s="14">
        <v>54100</v>
      </c>
    </row>
    <row r="73" spans="1:2" x14ac:dyDescent="0.35">
      <c r="A73" s="52" t="s">
        <v>319</v>
      </c>
      <c r="B73" s="14">
        <v>42500</v>
      </c>
    </row>
    <row r="74" spans="1:2" x14ac:dyDescent="0.35">
      <c r="A74" s="52" t="s">
        <v>320</v>
      </c>
      <c r="B74" s="14">
        <v>158200</v>
      </c>
    </row>
    <row r="75" spans="1:2" x14ac:dyDescent="0.35">
      <c r="A75" s="52" t="s">
        <v>321</v>
      </c>
      <c r="B75" s="14">
        <v>65300</v>
      </c>
    </row>
    <row r="76" spans="1:2" x14ac:dyDescent="0.35">
      <c r="A76" s="52" t="s">
        <v>322</v>
      </c>
      <c r="B76" s="14">
        <v>37700</v>
      </c>
    </row>
    <row r="77" spans="1:2" x14ac:dyDescent="0.35">
      <c r="A77" s="52" t="s">
        <v>323</v>
      </c>
      <c r="B77" s="14">
        <v>47800</v>
      </c>
    </row>
    <row r="78" spans="1:2" x14ac:dyDescent="0.35">
      <c r="A78" s="52" t="s">
        <v>324</v>
      </c>
      <c r="B78" s="14">
        <v>39000</v>
      </c>
    </row>
    <row r="79" spans="1:2" x14ac:dyDescent="0.35">
      <c r="A79" s="52" t="s">
        <v>325</v>
      </c>
      <c r="B79" s="14">
        <v>39000</v>
      </c>
    </row>
    <row r="80" spans="1:2" x14ac:dyDescent="0.35">
      <c r="A80" s="52" t="s">
        <v>326</v>
      </c>
      <c r="B80" s="14">
        <v>102900</v>
      </c>
    </row>
    <row r="81" spans="1:2" x14ac:dyDescent="0.35">
      <c r="A81" s="52" t="s">
        <v>327</v>
      </c>
      <c r="B81" s="14">
        <v>77400</v>
      </c>
    </row>
    <row r="82" spans="1:2" x14ac:dyDescent="0.35">
      <c r="A82" s="52" t="s">
        <v>328</v>
      </c>
      <c r="B82" s="14">
        <v>77400</v>
      </c>
    </row>
    <row r="83" spans="1:2" x14ac:dyDescent="0.35">
      <c r="A83" s="52" t="s">
        <v>329</v>
      </c>
      <c r="B83" s="14">
        <v>92100</v>
      </c>
    </row>
    <row r="84" spans="1:2" x14ac:dyDescent="0.35">
      <c r="A84" s="52" t="s">
        <v>330</v>
      </c>
      <c r="B84" s="14">
        <v>41500</v>
      </c>
    </row>
    <row r="85" spans="1:2" x14ac:dyDescent="0.35">
      <c r="A85" s="52" t="s">
        <v>331</v>
      </c>
      <c r="B85" s="14">
        <v>41600</v>
      </c>
    </row>
    <row r="86" spans="1:2" x14ac:dyDescent="0.35">
      <c r="A86" s="52" t="s">
        <v>332</v>
      </c>
      <c r="B86" s="14">
        <v>43700</v>
      </c>
    </row>
    <row r="87" spans="1:2" x14ac:dyDescent="0.35">
      <c r="A87" s="52" t="s">
        <v>333</v>
      </c>
      <c r="B87" s="14">
        <v>43200</v>
      </c>
    </row>
    <row r="88" spans="1:2" x14ac:dyDescent="0.35">
      <c r="A88" s="52" t="s">
        <v>334</v>
      </c>
      <c r="B88" s="14">
        <v>40900</v>
      </c>
    </row>
    <row r="89" spans="1:2" x14ac:dyDescent="0.35">
      <c r="A89" s="52" t="s">
        <v>335</v>
      </c>
      <c r="B89" s="14">
        <v>10500</v>
      </c>
    </row>
    <row r="90" spans="1:2" x14ac:dyDescent="0.35">
      <c r="A90" s="52" t="s">
        <v>336</v>
      </c>
      <c r="B90" s="14">
        <v>10500</v>
      </c>
    </row>
    <row r="91" spans="1:2" x14ac:dyDescent="0.35">
      <c r="A91" s="52" t="s">
        <v>337</v>
      </c>
      <c r="B91" s="14">
        <v>10500</v>
      </c>
    </row>
    <row r="92" spans="1:2" x14ac:dyDescent="0.35">
      <c r="A92" s="52" t="s">
        <v>338</v>
      </c>
      <c r="B92" s="14">
        <v>21400</v>
      </c>
    </row>
    <row r="93" spans="1:2" x14ac:dyDescent="0.35">
      <c r="A93" s="52" t="s">
        <v>339</v>
      </c>
      <c r="B93" s="14">
        <v>10500</v>
      </c>
    </row>
    <row r="94" spans="1:2" x14ac:dyDescent="0.35">
      <c r="A94" s="52" t="s">
        <v>340</v>
      </c>
      <c r="B94" s="14">
        <v>10500</v>
      </c>
    </row>
    <row r="95" spans="1:2" x14ac:dyDescent="0.35">
      <c r="A95" s="52" t="s">
        <v>341</v>
      </c>
      <c r="B95" s="14">
        <v>19500</v>
      </c>
    </row>
    <row r="96" spans="1:2" x14ac:dyDescent="0.35">
      <c r="A96" s="52" t="s">
        <v>342</v>
      </c>
      <c r="B96" s="14">
        <v>16000</v>
      </c>
    </row>
    <row r="97" spans="1:2" x14ac:dyDescent="0.35">
      <c r="A97" s="52" t="s">
        <v>343</v>
      </c>
      <c r="B97" s="14">
        <v>13400</v>
      </c>
    </row>
    <row r="98" spans="1:2" x14ac:dyDescent="0.35">
      <c r="A98" s="52" t="s">
        <v>344</v>
      </c>
      <c r="B98" s="14">
        <v>10500</v>
      </c>
    </row>
    <row r="99" spans="1:2" x14ac:dyDescent="0.35">
      <c r="A99" s="52" t="s">
        <v>345</v>
      </c>
      <c r="B99" s="14">
        <v>22100</v>
      </c>
    </row>
    <row r="100" spans="1:2" x14ac:dyDescent="0.35">
      <c r="A100" s="52" t="s">
        <v>346</v>
      </c>
      <c r="B100" s="14">
        <v>10500</v>
      </c>
    </row>
    <row r="101" spans="1:2" x14ac:dyDescent="0.35">
      <c r="A101" s="52" t="s">
        <v>347</v>
      </c>
      <c r="B101" s="14">
        <v>10500</v>
      </c>
    </row>
    <row r="102" spans="1:2" x14ac:dyDescent="0.35">
      <c r="A102" s="52" t="s">
        <v>348</v>
      </c>
      <c r="B102" s="14">
        <v>10500</v>
      </c>
    </row>
    <row r="103" spans="1:2" x14ac:dyDescent="0.35">
      <c r="A103" s="52" t="s">
        <v>349</v>
      </c>
      <c r="B103" s="14">
        <v>10500</v>
      </c>
    </row>
    <row r="104" spans="1:2" x14ac:dyDescent="0.35">
      <c r="A104" s="52" t="s">
        <v>350</v>
      </c>
      <c r="B104" s="14">
        <v>10500</v>
      </c>
    </row>
    <row r="105" spans="1:2" x14ac:dyDescent="0.35">
      <c r="A105" s="52" t="s">
        <v>351</v>
      </c>
      <c r="B105" s="14">
        <v>10500</v>
      </c>
    </row>
    <row r="106" spans="1:2" x14ac:dyDescent="0.35">
      <c r="A106" s="52" t="s">
        <v>352</v>
      </c>
      <c r="B106" s="14">
        <v>10500</v>
      </c>
    </row>
    <row r="107" spans="1:2" x14ac:dyDescent="0.35">
      <c r="A107" s="52" t="s">
        <v>353</v>
      </c>
      <c r="B107" s="14">
        <v>10500</v>
      </c>
    </row>
    <row r="108" spans="1:2" x14ac:dyDescent="0.35">
      <c r="A108" s="52" t="s">
        <v>354</v>
      </c>
      <c r="B108" s="14">
        <v>10500</v>
      </c>
    </row>
    <row r="109" spans="1:2" x14ac:dyDescent="0.35">
      <c r="A109" s="52" t="s">
        <v>355</v>
      </c>
      <c r="B109" s="14">
        <v>10500</v>
      </c>
    </row>
    <row r="110" spans="1:2" x14ac:dyDescent="0.35">
      <c r="A110" s="52" t="s">
        <v>356</v>
      </c>
      <c r="B110" s="14">
        <v>10500</v>
      </c>
    </row>
    <row r="111" spans="1:2" x14ac:dyDescent="0.35">
      <c r="A111" s="52" t="s">
        <v>357</v>
      </c>
      <c r="B111" s="14">
        <v>10500</v>
      </c>
    </row>
    <row r="112" spans="1:2" x14ac:dyDescent="0.35">
      <c r="A112" s="52" t="s">
        <v>358</v>
      </c>
      <c r="B112" s="14">
        <v>32500</v>
      </c>
    </row>
    <row r="113" spans="1:3" x14ac:dyDescent="0.35">
      <c r="A113" s="52" t="s">
        <v>359</v>
      </c>
      <c r="B113" s="14">
        <v>10500</v>
      </c>
    </row>
    <row r="114" spans="1:3" x14ac:dyDescent="0.35">
      <c r="A114" s="52" t="s">
        <v>360</v>
      </c>
      <c r="B114" s="14">
        <v>32500</v>
      </c>
    </row>
    <row r="115" spans="1:3" x14ac:dyDescent="0.35">
      <c r="A115" s="52" t="s">
        <v>361</v>
      </c>
      <c r="B115" s="14">
        <v>10500</v>
      </c>
    </row>
    <row r="116" spans="1:3" x14ac:dyDescent="0.35">
      <c r="A116" s="52" t="s">
        <v>362</v>
      </c>
      <c r="B116" s="14">
        <v>40700</v>
      </c>
    </row>
    <row r="117" spans="1:3" x14ac:dyDescent="0.35">
      <c r="A117" s="52" t="s">
        <v>363</v>
      </c>
      <c r="B117" s="14"/>
      <c r="C117" s="14">
        <v>60500</v>
      </c>
    </row>
    <row r="118" spans="1:3" x14ac:dyDescent="0.35">
      <c r="A118" s="52" t="s">
        <v>364</v>
      </c>
      <c r="B118" s="14">
        <v>107000</v>
      </c>
    </row>
    <row r="119" spans="1:3" x14ac:dyDescent="0.35">
      <c r="A119" s="52" t="s">
        <v>365</v>
      </c>
      <c r="B119" s="14">
        <v>58200</v>
      </c>
    </row>
    <row r="120" spans="1:3" x14ac:dyDescent="0.35">
      <c r="A120" s="52" t="s">
        <v>366</v>
      </c>
      <c r="B120" s="14">
        <v>159100</v>
      </c>
    </row>
    <row r="121" spans="1:3" x14ac:dyDescent="0.35">
      <c r="A121" s="52" t="s">
        <v>367</v>
      </c>
      <c r="B121" s="14">
        <v>82100</v>
      </c>
    </row>
    <row r="122" spans="1:3" x14ac:dyDescent="0.35">
      <c r="A122" s="52" t="s">
        <v>368</v>
      </c>
      <c r="B122" s="14">
        <v>368000</v>
      </c>
    </row>
    <row r="123" spans="1:3" x14ac:dyDescent="0.35">
      <c r="A123" s="52" t="s">
        <v>369</v>
      </c>
      <c r="B123" s="14">
        <v>54300</v>
      </c>
    </row>
    <row r="124" spans="1:3" x14ac:dyDescent="0.35">
      <c r="A124" s="52" t="s">
        <v>370</v>
      </c>
      <c r="B124" s="14">
        <v>53700</v>
      </c>
    </row>
    <row r="125" spans="1:3" x14ac:dyDescent="0.35">
      <c r="A125" s="52" t="s">
        <v>371</v>
      </c>
      <c r="B125" s="14">
        <v>44700</v>
      </c>
    </row>
    <row r="126" spans="1:3" x14ac:dyDescent="0.35">
      <c r="A126" s="52" t="s">
        <v>372</v>
      </c>
      <c r="B126" s="14">
        <v>87900</v>
      </c>
    </row>
    <row r="127" spans="1:3" x14ac:dyDescent="0.35">
      <c r="A127" s="52" t="s">
        <v>373</v>
      </c>
      <c r="B127" s="14">
        <v>58500</v>
      </c>
    </row>
    <row r="128" spans="1:3" x14ac:dyDescent="0.35">
      <c r="A128" s="52" t="s">
        <v>374</v>
      </c>
      <c r="B128" s="14">
        <v>40600</v>
      </c>
    </row>
    <row r="129" spans="1:2" x14ac:dyDescent="0.35">
      <c r="A129" s="52" t="s">
        <v>375</v>
      </c>
      <c r="B129" s="14">
        <v>44100</v>
      </c>
    </row>
    <row r="130" spans="1:2" x14ac:dyDescent="0.35">
      <c r="A130" s="52" t="s">
        <v>376</v>
      </c>
      <c r="B130" s="14">
        <v>43200</v>
      </c>
    </row>
    <row r="131" spans="1:2" x14ac:dyDescent="0.35">
      <c r="A131" s="52" t="s">
        <v>377</v>
      </c>
      <c r="B131" s="14">
        <v>61600</v>
      </c>
    </row>
    <row r="132" spans="1:2" x14ac:dyDescent="0.35">
      <c r="A132" s="52" t="s">
        <v>378</v>
      </c>
      <c r="B132" s="14">
        <v>63600</v>
      </c>
    </row>
    <row r="133" spans="1:2" x14ac:dyDescent="0.35">
      <c r="A133" s="52" t="s">
        <v>379</v>
      </c>
      <c r="B133" s="14">
        <v>65900</v>
      </c>
    </row>
    <row r="134" spans="1:2" x14ac:dyDescent="0.35">
      <c r="A134" s="52" t="s">
        <v>380</v>
      </c>
      <c r="B134" s="14">
        <v>43400</v>
      </c>
    </row>
    <row r="135" spans="1:2" x14ac:dyDescent="0.35">
      <c r="A135" s="52" t="s">
        <v>381</v>
      </c>
      <c r="B135" s="14">
        <v>44300</v>
      </c>
    </row>
    <row r="136" spans="1:2" x14ac:dyDescent="0.35">
      <c r="A136" s="52" t="s">
        <v>382</v>
      </c>
      <c r="B136" s="14">
        <v>55700</v>
      </c>
    </row>
    <row r="137" spans="1:2" x14ac:dyDescent="0.35">
      <c r="A137" s="52" t="s">
        <v>383</v>
      </c>
      <c r="B137" s="14">
        <v>53800</v>
      </c>
    </row>
    <row r="138" spans="1:2" x14ac:dyDescent="0.35">
      <c r="A138" s="52" t="s">
        <v>384</v>
      </c>
      <c r="B138" s="14">
        <v>81400</v>
      </c>
    </row>
    <row r="139" spans="1:2" x14ac:dyDescent="0.35">
      <c r="A139" s="52" t="s">
        <v>385</v>
      </c>
      <c r="B139" s="14">
        <v>60700</v>
      </c>
    </row>
    <row r="140" spans="1:2" x14ac:dyDescent="0.35">
      <c r="A140" s="52" t="s">
        <v>386</v>
      </c>
      <c r="B140" s="14">
        <v>40900</v>
      </c>
    </row>
    <row r="141" spans="1:2" x14ac:dyDescent="0.35">
      <c r="A141" s="52" t="s">
        <v>387</v>
      </c>
      <c r="B141" s="14">
        <v>57600</v>
      </c>
    </row>
    <row r="142" spans="1:2" x14ac:dyDescent="0.35">
      <c r="A142" s="52" t="s">
        <v>388</v>
      </c>
      <c r="B142" s="14">
        <v>49100</v>
      </c>
    </row>
    <row r="143" spans="1:2" x14ac:dyDescent="0.35">
      <c r="A143" s="52" t="s">
        <v>389</v>
      </c>
      <c r="B143" s="14">
        <v>112500</v>
      </c>
    </row>
    <row r="144" spans="1:2" x14ac:dyDescent="0.35">
      <c r="A144" s="52" t="s">
        <v>390</v>
      </c>
      <c r="B144" s="14">
        <v>47800</v>
      </c>
    </row>
    <row r="145" spans="1:2" x14ac:dyDescent="0.35">
      <c r="A145" s="52" t="s">
        <v>391</v>
      </c>
      <c r="B145" s="14">
        <v>42100</v>
      </c>
    </row>
    <row r="146" spans="1:2" x14ac:dyDescent="0.35">
      <c r="A146" s="52" t="s">
        <v>392</v>
      </c>
      <c r="B146" s="14">
        <v>50100</v>
      </c>
    </row>
    <row r="147" spans="1:2" x14ac:dyDescent="0.35">
      <c r="A147" s="52" t="s">
        <v>393</v>
      </c>
      <c r="B147" s="14">
        <v>70400</v>
      </c>
    </row>
    <row r="148" spans="1:2" x14ac:dyDescent="0.35">
      <c r="A148" s="52" t="s">
        <v>394</v>
      </c>
      <c r="B148" s="14">
        <v>46500</v>
      </c>
    </row>
    <row r="149" spans="1:2" x14ac:dyDescent="0.35">
      <c r="A149" s="52" t="s">
        <v>395</v>
      </c>
      <c r="B149" s="14">
        <v>41400</v>
      </c>
    </row>
    <row r="150" spans="1:2" x14ac:dyDescent="0.35">
      <c r="A150" s="52" t="s">
        <v>396</v>
      </c>
      <c r="B150" s="14">
        <v>43300</v>
      </c>
    </row>
    <row r="151" spans="1:2" x14ac:dyDescent="0.35">
      <c r="A151" s="52" t="s">
        <v>397</v>
      </c>
      <c r="B151" s="14">
        <v>40600</v>
      </c>
    </row>
    <row r="152" spans="1:2" x14ac:dyDescent="0.35">
      <c r="A152" s="52" t="s">
        <v>398</v>
      </c>
      <c r="B152" s="14">
        <v>61000</v>
      </c>
    </row>
    <row r="153" spans="1:2" x14ac:dyDescent="0.35">
      <c r="A153" s="52" t="s">
        <v>399</v>
      </c>
      <c r="B153" s="14">
        <v>65400</v>
      </c>
    </row>
    <row r="154" spans="1:2" x14ac:dyDescent="0.35">
      <c r="A154" s="52" t="s">
        <v>400</v>
      </c>
      <c r="B154" s="14">
        <v>92500</v>
      </c>
    </row>
    <row r="155" spans="1:2" x14ac:dyDescent="0.35">
      <c r="A155" s="52" t="s">
        <v>401</v>
      </c>
      <c r="B155" s="14">
        <v>60000</v>
      </c>
    </row>
    <row r="156" spans="1:2" x14ac:dyDescent="0.35">
      <c r="A156" s="52" t="s">
        <v>402</v>
      </c>
      <c r="B156" s="14">
        <v>45100</v>
      </c>
    </row>
    <row r="157" spans="1:2" x14ac:dyDescent="0.35">
      <c r="A157" s="52" t="s">
        <v>403</v>
      </c>
      <c r="B157" s="14">
        <v>75700</v>
      </c>
    </row>
    <row r="158" spans="1:2" x14ac:dyDescent="0.35">
      <c r="A158" s="52" t="s">
        <v>404</v>
      </c>
      <c r="B158" s="14">
        <v>76000</v>
      </c>
    </row>
    <row r="159" spans="1:2" x14ac:dyDescent="0.35">
      <c r="A159" s="52" t="s">
        <v>405</v>
      </c>
      <c r="B159" s="14">
        <v>76400</v>
      </c>
    </row>
    <row r="160" spans="1:2" x14ac:dyDescent="0.35">
      <c r="A160" s="52" t="s">
        <v>406</v>
      </c>
      <c r="B160" s="14">
        <v>10500</v>
      </c>
    </row>
    <row r="161" spans="1:2" x14ac:dyDescent="0.35">
      <c r="A161" s="52" t="s">
        <v>407</v>
      </c>
      <c r="B161" s="14">
        <v>62000</v>
      </c>
    </row>
    <row r="162" spans="1:2" x14ac:dyDescent="0.35">
      <c r="A162" s="52" t="s">
        <v>408</v>
      </c>
      <c r="B162" s="14">
        <v>41600</v>
      </c>
    </row>
    <row r="163" spans="1:2" x14ac:dyDescent="0.35">
      <c r="A163" s="52" t="s">
        <v>409</v>
      </c>
      <c r="B163" s="14">
        <v>44800</v>
      </c>
    </row>
    <row r="164" spans="1:2" x14ac:dyDescent="0.35">
      <c r="A164" s="52" t="s">
        <v>410</v>
      </c>
      <c r="B164" s="14">
        <v>59200</v>
      </c>
    </row>
    <row r="165" spans="1:2" x14ac:dyDescent="0.35">
      <c r="A165" s="52" t="s">
        <v>411</v>
      </c>
      <c r="B165" s="14">
        <v>52400</v>
      </c>
    </row>
    <row r="166" spans="1:2" x14ac:dyDescent="0.35">
      <c r="A166" s="52" t="s">
        <v>412</v>
      </c>
      <c r="B166" s="14">
        <v>48200</v>
      </c>
    </row>
    <row r="167" spans="1:2" x14ac:dyDescent="0.35">
      <c r="A167" s="52" t="s">
        <v>413</v>
      </c>
      <c r="B167" s="14">
        <v>47700</v>
      </c>
    </row>
    <row r="168" spans="1:2" x14ac:dyDescent="0.35">
      <c r="A168" s="52" t="s">
        <v>414</v>
      </c>
      <c r="B168" s="14">
        <v>41500</v>
      </c>
    </row>
    <row r="169" spans="1:2" x14ac:dyDescent="0.35">
      <c r="A169" s="52" t="s">
        <v>415</v>
      </c>
      <c r="B169" s="14">
        <v>46200</v>
      </c>
    </row>
    <row r="170" spans="1:2" x14ac:dyDescent="0.35">
      <c r="A170" s="52" t="s">
        <v>416</v>
      </c>
      <c r="B170" s="14">
        <v>54500</v>
      </c>
    </row>
    <row r="171" spans="1:2" x14ac:dyDescent="0.35">
      <c r="A171" s="52" t="s">
        <v>417</v>
      </c>
      <c r="B171" s="14">
        <v>65200</v>
      </c>
    </row>
    <row r="172" spans="1:2" x14ac:dyDescent="0.35">
      <c r="A172" s="52" t="s">
        <v>418</v>
      </c>
      <c r="B172" s="14">
        <v>58200</v>
      </c>
    </row>
    <row r="173" spans="1:2" x14ac:dyDescent="0.35">
      <c r="A173" s="52" t="s">
        <v>419</v>
      </c>
      <c r="B173" s="14">
        <v>64000</v>
      </c>
    </row>
    <row r="174" spans="1:2" x14ac:dyDescent="0.35">
      <c r="A174" s="52" t="s">
        <v>420</v>
      </c>
      <c r="B174" s="14">
        <v>20600</v>
      </c>
    </row>
    <row r="175" spans="1:2" x14ac:dyDescent="0.35">
      <c r="A175" s="15"/>
      <c r="B175" s="14"/>
    </row>
    <row r="176" spans="1:2" x14ac:dyDescent="0.35">
      <c r="A176" s="15"/>
      <c r="B176" s="14"/>
    </row>
    <row r="177" spans="1:2" x14ac:dyDescent="0.35">
      <c r="A177" s="15"/>
      <c r="B177" s="14"/>
    </row>
    <row r="178" spans="1:2" x14ac:dyDescent="0.35">
      <c r="A178" s="15"/>
      <c r="B178" s="14"/>
    </row>
    <row r="179" spans="1:2" x14ac:dyDescent="0.35">
      <c r="A179" s="15"/>
      <c r="B179" s="14"/>
    </row>
    <row r="180" spans="1:2" x14ac:dyDescent="0.35">
      <c r="A180" s="15"/>
      <c r="B180" s="14"/>
    </row>
    <row r="181" spans="1:2" x14ac:dyDescent="0.35">
      <c r="A181" s="15"/>
      <c r="B181" s="14"/>
    </row>
    <row r="182" spans="1:2" x14ac:dyDescent="0.35">
      <c r="A182" s="15"/>
      <c r="B182" s="14"/>
    </row>
    <row r="183" spans="1:2" x14ac:dyDescent="0.35">
      <c r="A183" s="15"/>
      <c r="B183" s="14"/>
    </row>
    <row r="184" spans="1:2" x14ac:dyDescent="0.35">
      <c r="A184" s="15"/>
      <c r="B184" s="14"/>
    </row>
    <row r="185" spans="1:2" x14ac:dyDescent="0.35">
      <c r="A185" s="15"/>
      <c r="B185" s="14"/>
    </row>
    <row r="186" spans="1:2" x14ac:dyDescent="0.35">
      <c r="A186" s="15"/>
      <c r="B186" s="14"/>
    </row>
  </sheetData>
  <autoFilter ref="A3:U3" xr:uid="{00000000-0009-0000-0000-000003000000}"/>
  <mergeCells count="4">
    <mergeCell ref="P1:W1"/>
    <mergeCell ref="L1:O1"/>
    <mergeCell ref="C1:D1"/>
    <mergeCell ref="F1:K1"/>
  </mergeCells>
  <conditionalFormatting sqref="A175:A185">
    <cfRule type="duplicateValues" dxfId="4" priority="6"/>
  </conditionalFormatting>
  <conditionalFormatting sqref="A186">
    <cfRule type="duplicateValues" dxfId="3" priority="4"/>
  </conditionalFormatting>
  <conditionalFormatting sqref="A174">
    <cfRule type="duplicateValues" dxfId="2" priority="1"/>
  </conditionalFormatting>
  <conditionalFormatting sqref="A4:A173">
    <cfRule type="duplicateValues" dxfId="1" priority="8"/>
  </conditionalFormatting>
  <dataValidations count="3">
    <dataValidation type="whole" allowBlank="1" showInputMessage="1" showErrorMessage="1" errorTitle="Invalid_Value" error="Please enter correct value." promptTitle="Input_Value" prompt="Please enter whole number only." sqref="N11:O14 N7:O7 N4:O5 N9:O9 U4:U15 T4:T9" xr:uid="{00000000-0002-0000-0300-000000000000}">
      <formula1>0</formula1>
      <formula2>9999999999</formula2>
    </dataValidation>
    <dataValidation type="decimal" allowBlank="1" showInputMessage="1" showErrorMessage="1" errorTitle="Invalid_Value" error="Please enter correct value." promptTitle="Input_Value" prompt="Please enter number only." sqref="T10:T15 P4:S15 B175:B185 B4:B173 C4:L185" xr:uid="{00000000-0002-0000-0300-000001000000}">
      <formula1>0</formula1>
      <formula2>9999999999</formula2>
    </dataValidation>
    <dataValidation type="whole" allowBlank="1" showInputMessage="1" showErrorMessage="1" error="Please enter whole number only_x000a_" sqref="V4:W15" xr:uid="{00000000-0002-0000-0300-000002000000}">
      <formula1>0</formula1>
      <formula2>9.99999999999999E+24</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_Value" error="Select YES/NO from Dropdown." promptTitle="Input_Value" prompt="Select YES/NO from Dropdown:" xr:uid="{00000000-0002-0000-0300-000003000000}">
          <x14:formula1>
            <xm:f>Sheet2!$A$1:$A$2</xm:f>
          </x14:formula1>
          <xm:sqref>M4:M15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L18"/>
  <sheetViews>
    <sheetView showGridLines="0" zoomScale="80" zoomScaleNormal="80" workbookViewId="0">
      <selection activeCell="A4" sqref="A4"/>
    </sheetView>
  </sheetViews>
  <sheetFormatPr defaultColWidth="21.36328125" defaultRowHeight="17" customHeight="1" x14ac:dyDescent="0.35"/>
  <cols>
    <col min="1" max="1" width="23.6328125" style="2" bestFit="1" customWidth="1"/>
    <col min="2" max="3" width="23.6328125" style="49" customWidth="1"/>
    <col min="4" max="4" width="18.36328125" style="2" customWidth="1"/>
    <col min="5" max="5" width="24.6328125" style="2" customWidth="1"/>
    <col min="6" max="6" width="23.54296875" style="2" customWidth="1"/>
    <col min="7" max="7" width="30.90625" style="2" customWidth="1"/>
    <col min="8" max="8" width="22.453125" style="2" customWidth="1"/>
    <col min="9" max="9" width="35.08984375" style="2" customWidth="1"/>
    <col min="10" max="10" width="33.1796875" style="2" customWidth="1"/>
    <col min="11" max="11" width="24.81640625" style="2" customWidth="1"/>
    <col min="12" max="12" width="24.08984375" style="2" customWidth="1"/>
    <col min="13" max="16384" width="21.36328125" style="2"/>
  </cols>
  <sheetData>
    <row r="1" spans="1:12" customFormat="1" ht="17" customHeight="1" x14ac:dyDescent="0.35">
      <c r="A1" s="63" t="s">
        <v>69</v>
      </c>
      <c r="B1" s="64"/>
      <c r="C1" s="64"/>
      <c r="D1" s="64"/>
      <c r="E1" s="64"/>
      <c r="F1" s="64"/>
      <c r="G1" s="64"/>
      <c r="H1" s="64"/>
      <c r="I1" s="64"/>
      <c r="J1" s="64"/>
      <c r="K1" s="64"/>
      <c r="L1" s="64"/>
    </row>
    <row r="2" spans="1:12" s="1" customFormat="1" ht="17" customHeight="1" x14ac:dyDescent="0.35">
      <c r="A2" s="11" t="s">
        <v>17</v>
      </c>
      <c r="B2" s="11" t="s">
        <v>17</v>
      </c>
      <c r="C2" s="11" t="s">
        <v>17</v>
      </c>
      <c r="D2" s="11" t="s">
        <v>58</v>
      </c>
      <c r="E2" s="11" t="s">
        <v>22</v>
      </c>
      <c r="F2" s="11" t="s">
        <v>59</v>
      </c>
      <c r="G2" s="11" t="s">
        <v>58</v>
      </c>
      <c r="H2" s="16" t="s">
        <v>236</v>
      </c>
      <c r="I2" s="11" t="s">
        <v>60</v>
      </c>
      <c r="J2" s="11" t="s">
        <v>60</v>
      </c>
      <c r="K2" s="11" t="s">
        <v>22</v>
      </c>
      <c r="L2" s="11" t="s">
        <v>104</v>
      </c>
    </row>
    <row r="3" spans="1:12" customFormat="1" ht="81" x14ac:dyDescent="0.35">
      <c r="A3" s="12" t="s">
        <v>238</v>
      </c>
      <c r="B3" s="12" t="s">
        <v>204</v>
      </c>
      <c r="C3" s="12" t="s">
        <v>212</v>
      </c>
      <c r="D3" s="17" t="s">
        <v>98</v>
      </c>
      <c r="E3" s="54" t="s">
        <v>421</v>
      </c>
      <c r="F3" s="12" t="s">
        <v>174</v>
      </c>
      <c r="G3" s="12" t="s">
        <v>175</v>
      </c>
      <c r="H3" s="12" t="s">
        <v>125</v>
      </c>
      <c r="I3" s="12" t="s">
        <v>176</v>
      </c>
      <c r="J3" s="12" t="s">
        <v>177</v>
      </c>
      <c r="K3" s="12" t="s">
        <v>178</v>
      </c>
      <c r="L3" s="12" t="s">
        <v>179</v>
      </c>
    </row>
    <row r="4" spans="1:12" ht="17" customHeight="1" x14ac:dyDescent="0.35">
      <c r="A4" s="15"/>
      <c r="B4" s="47"/>
      <c r="C4" s="47"/>
      <c r="D4" s="3"/>
      <c r="E4" s="3"/>
      <c r="F4" s="3"/>
      <c r="G4" s="3"/>
      <c r="H4" s="14"/>
      <c r="I4" s="3"/>
      <c r="J4" s="3"/>
      <c r="K4" s="3"/>
      <c r="L4" s="3"/>
    </row>
    <row r="5" spans="1:12" ht="17" customHeight="1" x14ac:dyDescent="0.35">
      <c r="A5" s="15"/>
      <c r="B5" s="47"/>
      <c r="C5" s="47"/>
      <c r="D5" s="3"/>
      <c r="E5" s="3"/>
      <c r="F5" s="3"/>
      <c r="G5" s="3"/>
      <c r="H5" s="14"/>
      <c r="I5" s="3"/>
      <c r="J5" s="3"/>
      <c r="K5" s="3"/>
      <c r="L5" s="3"/>
    </row>
    <row r="6" spans="1:12" ht="17" customHeight="1" x14ac:dyDescent="0.35">
      <c r="A6" s="15"/>
      <c r="B6" s="47"/>
      <c r="C6" s="47"/>
      <c r="D6" s="3"/>
      <c r="E6" s="3"/>
      <c r="F6" s="3"/>
      <c r="G6" s="3"/>
      <c r="H6" s="14"/>
      <c r="I6" s="3"/>
      <c r="J6" s="3"/>
      <c r="K6" s="3"/>
      <c r="L6" s="3"/>
    </row>
    <row r="7" spans="1:12" ht="17" customHeight="1" x14ac:dyDescent="0.35">
      <c r="A7" s="15"/>
      <c r="B7" s="47"/>
      <c r="C7" s="47"/>
      <c r="D7" s="3"/>
      <c r="E7" s="3"/>
      <c r="F7" s="3"/>
      <c r="G7" s="3"/>
      <c r="H7" s="14"/>
      <c r="I7" s="3"/>
      <c r="J7" s="3"/>
      <c r="K7" s="3"/>
      <c r="L7" s="3"/>
    </row>
    <row r="8" spans="1:12" ht="17" customHeight="1" x14ac:dyDescent="0.35">
      <c r="A8" s="15"/>
      <c r="B8" s="47"/>
      <c r="C8" s="47"/>
      <c r="D8" s="3"/>
      <c r="E8" s="3"/>
      <c r="F8" s="3"/>
      <c r="G8" s="3"/>
      <c r="H8" s="14"/>
      <c r="I8" s="3"/>
      <c r="J8" s="3"/>
      <c r="K8" s="3"/>
      <c r="L8" s="3"/>
    </row>
    <row r="9" spans="1:12" ht="17" customHeight="1" x14ac:dyDescent="0.35">
      <c r="A9" s="15"/>
      <c r="B9" s="47"/>
      <c r="C9" s="47"/>
      <c r="D9" s="3"/>
      <c r="E9" s="3"/>
      <c r="F9" s="3"/>
      <c r="G9" s="3"/>
      <c r="H9" s="14"/>
      <c r="I9" s="3"/>
      <c r="J9" s="3"/>
      <c r="K9" s="3"/>
      <c r="L9" s="3"/>
    </row>
    <row r="10" spans="1:12" ht="17" customHeight="1" x14ac:dyDescent="0.35">
      <c r="A10" s="15"/>
      <c r="B10" s="47"/>
      <c r="C10" s="47"/>
      <c r="D10" s="3"/>
      <c r="E10" s="3"/>
      <c r="F10" s="3"/>
      <c r="G10" s="3"/>
      <c r="H10" s="14"/>
      <c r="I10" s="3"/>
      <c r="J10" s="3"/>
      <c r="K10" s="3"/>
      <c r="L10" s="3"/>
    </row>
    <row r="11" spans="1:12" ht="17" customHeight="1" x14ac:dyDescent="0.35">
      <c r="A11" s="15"/>
      <c r="B11" s="47"/>
      <c r="C11" s="47"/>
      <c r="D11" s="3"/>
      <c r="E11" s="3"/>
      <c r="F11" s="3"/>
      <c r="G11" s="3"/>
      <c r="H11" s="14"/>
      <c r="I11" s="3"/>
      <c r="J11" s="3"/>
      <c r="K11" s="3"/>
      <c r="L11" s="3"/>
    </row>
    <row r="12" spans="1:12" ht="17" customHeight="1" x14ac:dyDescent="0.35">
      <c r="A12" s="15"/>
      <c r="B12" s="47"/>
      <c r="C12" s="47"/>
      <c r="D12" s="3"/>
      <c r="E12" s="3"/>
      <c r="F12" s="3"/>
      <c r="G12" s="3"/>
      <c r="H12" s="14"/>
      <c r="I12" s="3"/>
      <c r="J12" s="3"/>
      <c r="K12" s="3"/>
      <c r="L12" s="3"/>
    </row>
    <row r="13" spans="1:12" ht="17" customHeight="1" x14ac:dyDescent="0.35">
      <c r="A13" s="15"/>
      <c r="B13" s="47"/>
      <c r="C13" s="47"/>
      <c r="D13" s="3"/>
      <c r="E13" s="3"/>
      <c r="F13" s="3"/>
      <c r="G13" s="3"/>
      <c r="H13" s="14"/>
      <c r="I13" s="3"/>
      <c r="J13" s="3"/>
      <c r="K13" s="3"/>
      <c r="L13" s="3"/>
    </row>
    <row r="14" spans="1:12" ht="17" customHeight="1" x14ac:dyDescent="0.35">
      <c r="A14" s="15"/>
      <c r="B14" s="47"/>
      <c r="C14" s="47"/>
      <c r="D14" s="3"/>
      <c r="E14" s="3"/>
      <c r="F14" s="3"/>
      <c r="G14" s="3"/>
      <c r="H14" s="14"/>
      <c r="I14" s="3"/>
      <c r="J14" s="3"/>
      <c r="K14" s="3"/>
      <c r="L14" s="3"/>
    </row>
    <row r="15" spans="1:12" ht="17" customHeight="1" x14ac:dyDescent="0.35">
      <c r="A15" s="15"/>
      <c r="B15" s="47"/>
      <c r="C15" s="47"/>
      <c r="D15" s="3"/>
      <c r="E15" s="3"/>
      <c r="F15" s="3"/>
      <c r="G15" s="3"/>
      <c r="H15" s="14"/>
      <c r="I15" s="3"/>
      <c r="J15" s="3"/>
      <c r="K15" s="3"/>
      <c r="L15" s="3"/>
    </row>
    <row r="16" spans="1:12" ht="17" customHeight="1" x14ac:dyDescent="0.35">
      <c r="A16" s="15"/>
      <c r="B16" s="48"/>
      <c r="C16" s="48"/>
    </row>
    <row r="17" spans="1:1" ht="17" customHeight="1" x14ac:dyDescent="0.35">
      <c r="A17" s="15"/>
    </row>
    <row r="18" spans="1:1" ht="17" customHeight="1" x14ac:dyDescent="0.35">
      <c r="A18" s="15"/>
    </row>
  </sheetData>
  <autoFilter ref="A3:L3" xr:uid="{00000000-0009-0000-0000-000004000000}"/>
  <mergeCells count="1">
    <mergeCell ref="A1:L1"/>
  </mergeCells>
  <conditionalFormatting sqref="A4:A18">
    <cfRule type="duplicateValues" dxfId="0" priority="1"/>
  </conditionalFormatting>
  <dataValidations count="2">
    <dataValidation type="decimal" allowBlank="1" showInputMessage="1" showErrorMessage="1" errorTitle="Invalid_Value" error="Please enter correct value." promptTitle="Input_Value" prompt="Please enter number only." sqref="H16:H1048576 L4:L15 I4:K1048576 F4:G1048576 D4:D15" xr:uid="{00000000-0002-0000-0400-000000000000}">
      <formula1>0</formula1>
      <formula2>9999999999</formula2>
    </dataValidation>
    <dataValidation type="whole" allowBlank="1" showInputMessage="1" showErrorMessage="1" errorTitle="Invalid_Value" error="Please enter correct value." promptTitle="Input_Value" prompt="Please enter whole number only." sqref="D16:D1048576 E4:E1048576" xr:uid="{00000000-0002-0000-0400-000001000000}">
      <formula1>0</formula1>
      <formula2>9999999999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errorTitle="Invalid_Value" error="Select YES/NO from Dropdown." promptTitle="Input_Value" prompt="Select YES/NO from Dropdown:" xr:uid="{00000000-0002-0000-0400-000002000000}">
          <x14:formula1>
            <xm:f>Sheet2!$A$1:$A$2</xm:f>
          </x14:formula1>
          <xm:sqref>H4:H15</xm:sqref>
        </x14:dataValidation>
        <x14:dataValidation type="list" allowBlank="1" showInputMessage="1" showErrorMessage="1" error="Please select from the dropdown only." prompt="Please select from the dropdown only." xr:uid="{00000000-0002-0000-0400-000003000000}">
          <x14:formula1>
            <xm:f>Sheet3!$B$4:$B$5</xm:f>
          </x14:formula1>
          <xm:sqref>C4:C15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B5"/>
  <sheetViews>
    <sheetView workbookViewId="0">
      <selection activeCell="B6" sqref="B6"/>
    </sheetView>
  </sheetViews>
  <sheetFormatPr defaultRowHeight="14.5" x14ac:dyDescent="0.35"/>
  <sheetData>
    <row r="4" spans="2:2" x14ac:dyDescent="0.35">
      <c r="B4" t="s">
        <v>207</v>
      </c>
    </row>
    <row r="5" spans="2:2" x14ac:dyDescent="0.35">
      <c r="B5" t="s">
        <v>206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
  <sheetViews>
    <sheetView topLeftCell="A4" zoomScale="98" workbookViewId="0">
      <selection activeCell="B16" sqref="A16:B26"/>
    </sheetView>
  </sheetViews>
  <sheetFormatPr defaultRowHeight="14.5" x14ac:dyDescent="0.35"/>
  <cols>
    <col min="1" max="2" width="27.81640625" customWidth="1"/>
    <col min="3" max="3" width="27.81640625" style="27" customWidth="1"/>
    <col min="4" max="4" width="27.81640625" customWidth="1"/>
    <col min="5" max="5" width="21.54296875" customWidth="1"/>
  </cols>
  <sheetData>
    <row r="1" spans="1:4" x14ac:dyDescent="0.35">
      <c r="A1" s="65" t="s">
        <v>208</v>
      </c>
      <c r="B1" s="65"/>
      <c r="C1" s="65"/>
      <c r="D1" s="65"/>
    </row>
    <row r="2" spans="1:4" x14ac:dyDescent="0.35">
      <c r="A2" s="11" t="s">
        <v>17</v>
      </c>
      <c r="B2" s="11" t="s">
        <v>206</v>
      </c>
      <c r="C2" s="16" t="s">
        <v>104</v>
      </c>
      <c r="D2" s="11" t="s">
        <v>247</v>
      </c>
    </row>
    <row r="3" spans="1:4" s="27" customFormat="1" ht="67.5" x14ac:dyDescent="0.35">
      <c r="A3" s="12" t="s">
        <v>240</v>
      </c>
      <c r="B3" s="12" t="s">
        <v>229</v>
      </c>
      <c r="C3" s="12" t="s">
        <v>219</v>
      </c>
      <c r="D3" s="12" t="s">
        <v>248</v>
      </c>
    </row>
    <row r="4" spans="1:4" x14ac:dyDescent="0.35">
      <c r="A4" s="15"/>
      <c r="B4" s="33"/>
      <c r="C4" s="3"/>
      <c r="D4" s="33"/>
    </row>
    <row r="5" spans="1:4" x14ac:dyDescent="0.35">
      <c r="A5" s="15"/>
      <c r="B5" s="33"/>
      <c r="C5" s="3"/>
      <c r="D5" s="33"/>
    </row>
  </sheetData>
  <mergeCells count="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Select form the dropdown_x000a_" xr:uid="{00000000-0002-0000-0600-000000000000}">
          <x14:formula1>
            <xm:f>Sheet4!$A$1:$A$3</xm:f>
          </x14:formula1>
          <xm:sqref>D4:D5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1A22-8C7D-426D-BFDE-1AB8C32830A5}">
  <dimension ref="A1:A3"/>
  <sheetViews>
    <sheetView workbookViewId="0">
      <selection activeCell="A4" sqref="A4"/>
    </sheetView>
  </sheetViews>
  <sheetFormatPr defaultRowHeight="14.5" x14ac:dyDescent="0.35"/>
  <sheetData>
    <row r="1" spans="1:1" x14ac:dyDescent="0.35">
      <c r="A1" t="s">
        <v>206</v>
      </c>
    </row>
    <row r="2" spans="1:1" x14ac:dyDescent="0.35">
      <c r="A2" t="s">
        <v>207</v>
      </c>
    </row>
    <row r="3" spans="1:1" x14ac:dyDescent="0.35">
      <c r="A3" t="s">
        <v>249</v>
      </c>
    </row>
  </sheetData>
  <pageMargins left="0.7" right="0.7" top="0.75" bottom="0.75" header="0.3" footer="0.3"/>
  <pageSetup orientation="portrait" r:id="rId1"/>
  <headerFooter>
    <oddFooter>&amp;L&amp;1#&amp;"Calibri"&amp;7&amp;K000000C2 General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
  <sheetViews>
    <sheetView workbookViewId="0">
      <selection activeCell="A3" sqref="A3"/>
    </sheetView>
  </sheetViews>
  <sheetFormatPr defaultRowHeight="14.5" x14ac:dyDescent="0.35"/>
  <sheetData>
    <row r="1" spans="1:1" x14ac:dyDescent="0.35">
      <c r="A1" t="s">
        <v>206</v>
      </c>
    </row>
    <row r="2" spans="1:1" x14ac:dyDescent="0.35">
      <c r="A2" t="s">
        <v>207</v>
      </c>
    </row>
  </sheetData>
  <pageMargins left="0.7" right="0.7" top="0.75" bottom="0.75" header="0.3" footer="0.3"/>
  <pageSetup orientation="portrait" r:id="rId1"/>
  <headerFooter>
    <oddFooter>&amp;L&amp;1#&amp;"Calibri"&amp;7&amp;K000000C2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6D602183FDF441848C6393237762BD" ma:contentTypeVersion="4" ma:contentTypeDescription="Create a new document." ma:contentTypeScope="" ma:versionID="d3edc87c454ac3641b55fb2be0c0f7c9">
  <xsd:schema xmlns:xsd="http://www.w3.org/2001/XMLSchema" xmlns:xs="http://www.w3.org/2001/XMLSchema" xmlns:p="http://schemas.microsoft.com/office/2006/metadata/properties" xmlns:ns2="36f1f0cc-0d57-48ed-a6a0-7d26fcd98aad" targetNamespace="http://schemas.microsoft.com/office/2006/metadata/properties" ma:root="true" ma:fieldsID="0124ee896e00664203be59cb5497cd38" ns2:_="">
    <xsd:import namespace="36f1f0cc-0d57-48ed-a6a0-7d26fcd98aa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1f0cc-0d57-48ed-a6a0-7d26fcd98a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EE6FC4-1B09-4452-AEE5-94530E32D855}">
  <ds:schemaRefs>
    <ds:schemaRef ds:uri="36f1f0cc-0d57-48ed-a6a0-7d26fcd98aad"/>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652EA61C-216A-41C4-B9E2-F9892278816E}">
  <ds:schemaRefs>
    <ds:schemaRef ds:uri="http://schemas.microsoft.com/sharepoint/v3/contenttype/forms"/>
  </ds:schemaRefs>
</ds:datastoreItem>
</file>

<file path=customXml/itemProps3.xml><?xml version="1.0" encoding="utf-8"?>
<ds:datastoreItem xmlns:ds="http://schemas.openxmlformats.org/officeDocument/2006/customXml" ds:itemID="{D31ED2F2-8678-4321-805C-833F4A4987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f1f0cc-0d57-48ed-a6a0-7d26fcd98a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Commercial</vt:lpstr>
      <vt:lpstr>Sheet2</vt:lpstr>
      <vt:lpstr>SiteLevel</vt:lpstr>
      <vt:lpstr>LoadingChargeAttributes</vt:lpstr>
      <vt:lpstr>Sheet3</vt:lpstr>
      <vt:lpstr>InputCostRecovery</vt:lpstr>
      <vt:lpstr>Sheet4</vt:lpstr>
      <vt:lpstr>Sheet6</vt:lpstr>
      <vt:lpstr>Sheet1</vt:lpstr>
    </vt:vector>
  </TitlesOfParts>
  <Company>Vodafone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Miglani, Nikita, Vodafone Group (External)</dc:creator>
  <cp:lastModifiedBy>André Macedo Vieira</cp:lastModifiedBy>
  <dcterms:created xsi:type="dcterms:W3CDTF">2020-07-14T15:35:25Z</dcterms:created>
  <dcterms:modified xsi:type="dcterms:W3CDTF">2021-08-03T11:02:43Z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0x0101009A6D602183FDF441848C6393237762BD</vt:lpwstr>
  </property>
  <property fmtid="{D5CDD505-2E9C-101B-9397-08002B2CF9AE}" pid="3" name="MSIP_Label_0359f705-2ba0-454b-9cfc-6ce5bcaac040_Enabled">
    <vt:lpwstr>true</vt:lpwstr>
  </property>
  <property fmtid="{D5CDD505-2E9C-101B-9397-08002B2CF9AE}" pid="4" name="MSIP_Label_0359f705-2ba0-454b-9cfc-6ce5bcaac040_SetDate">
    <vt:lpwstr>2021-08-02T20:01:34Z</vt:lpwstr>
  </property>
  <property fmtid="{D5CDD505-2E9C-101B-9397-08002B2CF9AE}" pid="5" name="MSIP_Label_0359f705-2ba0-454b-9cfc-6ce5bcaac040_Method">
    <vt:lpwstr>Standard</vt:lpwstr>
  </property>
  <property fmtid="{D5CDD505-2E9C-101B-9397-08002B2CF9AE}" pid="6" name="MSIP_Label_0359f705-2ba0-454b-9cfc-6ce5bcaac040_Name">
    <vt:lpwstr>0359f705-2ba0-454b-9cfc-6ce5bcaac040</vt:lpwstr>
  </property>
  <property fmtid="{D5CDD505-2E9C-101B-9397-08002B2CF9AE}" pid="7" name="MSIP_Label_0359f705-2ba0-454b-9cfc-6ce5bcaac040_SiteId">
    <vt:lpwstr>68283f3b-8487-4c86-adb3-a5228f18b893</vt:lpwstr>
  </property>
  <property fmtid="{D5CDD505-2E9C-101B-9397-08002B2CF9AE}" pid="8" name="MSIP_Label_0359f705-2ba0-454b-9cfc-6ce5bcaac040_ActionId">
    <vt:lpwstr/>
  </property>
  <property fmtid="{D5CDD505-2E9C-101B-9397-08002B2CF9AE}" pid="9" name="MSIP_Label_0359f705-2ba0-454b-9cfc-6ce5bcaac040_ContentBits">
    <vt:lpwstr>2</vt:lpwstr>
  </property>
</Properties>
</file>