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Oscar\Unal\2025_1S\APM\"/>
    </mc:Choice>
  </mc:AlternateContent>
  <xr:revisionPtr revIDLastSave="0" documentId="8_{A0B15F7E-2C6C-42C8-AFD8-827BA94308A8}" xr6:coauthVersionLast="47" xr6:coauthVersionMax="47" xr10:uidLastSave="{00000000-0000-0000-0000-000000000000}"/>
  <bookViews>
    <workbookView xWindow="20370" yWindow="-120" windowWidth="21840" windowHeight="13140" xr2:uid="{2E234F03-6E20-4B35-9B23-3397544778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<sst xmlns="http://schemas.openxmlformats.org/spreadsheetml/2006/main" count="166" uniqueCount="123">
  <si>
    <t>Nombre de la tarea</t>
  </si>
  <si>
    <t>Descripción de la tarea</t>
  </si>
  <si>
    <t>Entregable</t>
  </si>
  <si>
    <t xml:space="preserve">
Fecha de inicio</t>
  </si>
  <si>
    <t>Fecha de finalización</t>
  </si>
  <si>
    <t>Estado</t>
  </si>
  <si>
    <t>Fase 1: Inicio y planificación general</t>
  </si>
  <si>
    <t>Terminado</t>
  </si>
  <si>
    <t>Investigación preliminar del proyecto</t>
  </si>
  <si>
    <t>Investigar antecedentes, necesidades y contexto para fundamentar la propuesta y orientar el desarrollo inicial.</t>
  </si>
  <si>
    <t>Definición del problema, objetivos y metas del proyecto</t>
  </si>
  <si>
    <t>Identificación del contexto, su problemática para establecer el objetivo y alcance del proyecto</t>
  </si>
  <si>
    <t>Selección de metodología de trabajo</t>
  </si>
  <si>
    <t>Descripción detallada de las actividades y recursos necesarios para completar los objetivosteniendo en cuentas las metodologías presentadas en clase y los entregables del proyecto</t>
  </si>
  <si>
    <t>EDT</t>
  </si>
  <si>
    <t>Definición roles de trabajo</t>
  </si>
  <si>
    <t>Asignación de responsabilidades roles y responsabilidades de los miembros  del proyecto para cualquier tarea, logro o entrega del proyecto</t>
  </si>
  <si>
    <t>Matriz RACI</t>
  </si>
  <si>
    <t>Definición requerimientos de comunicación para el proyecto</t>
  </si>
  <si>
    <t>Descripción detallada de todos los requisitos y necesidades de información de los participantes del proyecto</t>
  </si>
  <si>
    <t>Matriz de Comunicaciones</t>
  </si>
  <si>
    <t>Organización y planificación de actividades</t>
  </si>
  <si>
    <t xml:space="preserve">Especificación de las tareas y sus tiempos, con la asignación respectiva de los responsables </t>
  </si>
  <si>
    <t>Cronograma</t>
  </si>
  <si>
    <t>Fase 2: Diagnóstico y análisis de la situación actual</t>
  </si>
  <si>
    <t>En progreso</t>
  </si>
  <si>
    <t>Recoleción información procesos actuales</t>
  </si>
  <si>
    <t>Consulta sobre las empresas reconocidas, los tipos de productos ofracidos, los procesos de fabricación y/o ensamblaje y  datos sobre el mercado local actual</t>
  </si>
  <si>
    <t>Clasificación de partes/procesos</t>
  </si>
  <si>
    <t>Categorización de todas las partes (por material, peso, tamaño o conexión) de los productos con el fin de identificar procesos similiar</t>
  </si>
  <si>
    <t>Identificación proceso de fabricación actual</t>
  </si>
  <si>
    <t>Análisis detallado de los pasos, rutas, recursos, desperdicios y personal del proceso de fabricación</t>
  </si>
  <si>
    <t>Pre-VSM</t>
  </si>
  <si>
    <t>Identificación métricas actuales</t>
  </si>
  <si>
    <t>Cálculos actuales de OEE, tiempos de ciclo, disponibilidad, calidad</t>
  </si>
  <si>
    <t>KPIs actuales</t>
  </si>
  <si>
    <t>Fase 3: Planteamiento y selección de alternativas</t>
  </si>
  <si>
    <t>Cerrado</t>
  </si>
  <si>
    <t>Generación de alternativas</t>
  </si>
  <si>
    <t>Desacople de funciones con el fin de proponer para cada una posibles soluciones. De ello se genera una lista de alternativas con su descripción técnica</t>
  </si>
  <si>
    <t>Evaluación técnica</t>
  </si>
  <si>
    <t>Análisis sobre cada alternativa considerando su viabilidad desde el punto de vista fucional, espacial, operacional y de integración</t>
  </si>
  <si>
    <t>Estimación de costos preliminares</t>
  </si>
  <si>
    <t>Tabla comparativa con desglose de los costos estimados por alternativa</t>
  </si>
  <si>
    <t>Evaluación de impacto</t>
  </si>
  <si>
    <t>Identificación de los impactos cuantitativos y cualitativos de cada alternativa (OEE esperado, mejoras en calidad, reducción de tiempos, mejora en seguridad, digitalización).</t>
  </si>
  <si>
    <t>Análisis multicriterio</t>
  </si>
  <si>
    <t>Elaboración matriz de decisión multicriterio que permita la ponderación de factores técnicos, económicos y de impacto</t>
  </si>
  <si>
    <t>Selección de alternativa</t>
  </si>
  <si>
    <t>Reunión de discusión para la selección de la alternativa más viable</t>
  </si>
  <si>
    <t>Documento con justificación técnica y económica de la solución seleccionada (incluyendo justificación de la(s) celda(s) robotizada(s))</t>
  </si>
  <si>
    <t>Revisión tareas y entregables</t>
  </si>
  <si>
    <t>Reunión de evalución sobre la gestión del proyecto, verificando la realización de tareas y entregables propuestos hasta la fecha y proposición de posibles mejoras</t>
  </si>
  <si>
    <t xml:space="preserve">Presentación. Enlace WEB. Video 15 min </t>
  </si>
  <si>
    <t>Fase 4: Diseño solución seleccionada</t>
  </si>
  <si>
    <t>Especificación proceso de fabricación solución seleccionada</t>
  </si>
  <si>
    <t>Mapear el proceso futuro, detallar la estrategia de automatización y proponer mejoras</t>
  </si>
  <si>
    <t>VSM futuro</t>
  </si>
  <si>
    <t>Identificación y planificación de bienes y servicios</t>
  </si>
  <si>
    <t>Documentar y programar las necesidades de bienes y servicios, incluyendo los métodos de contratación y plazos</t>
  </si>
  <si>
    <t>Matriz de Adquisiciones</t>
  </si>
  <si>
    <t>Análisis de riesgos e implementación de medidas</t>
  </si>
  <si>
    <t xml:space="preserve">Identificar los peligros, hacer una gestión del riesgo,  un análisis de riesgos inicial, proponer medidas para mitigación del riesgo y evaluar los riesgos con las medidas aplicadas. </t>
  </si>
  <si>
    <t>Matriz de Riesgo</t>
  </si>
  <si>
    <t>Identificación de tecnologías industria 4.0 involucradas</t>
  </si>
  <si>
    <t xml:space="preserve">Determinar las diferentes tecnologías de industria 4.0 participantes en el planteamiento, su finalidad e impactos. [Gemelo digital y el uso de IIoT] </t>
  </si>
  <si>
    <t>Mapa de tecnologías I4.0 y descripción</t>
  </si>
  <si>
    <t>Diseño infraestructura de automatización a nivel de Hardware</t>
  </si>
  <si>
    <t>Arquitectura de control, sensores y actuadores</t>
  </si>
  <si>
    <t>Diagramas de instrumentación y arquitectura</t>
  </si>
  <si>
    <t>Fase 5: Análisis económico y viabilidad</t>
  </si>
  <si>
    <t>Estimación detallada de costos del proyecto</t>
  </si>
  <si>
    <t>Presupuestar con mayor detalle componentes, servicios y demás costos asociados al proyecto</t>
  </si>
  <si>
    <t>Matriz de Costos / Hoja Excel</t>
  </si>
  <si>
    <t>Evaluación de rentabilidad del proyecto</t>
  </si>
  <si>
    <t>Estimar con indicadores financieros como VPN, TIR y Payback, la rentabilidad del proyecto</t>
  </si>
  <si>
    <t>Hoja excel con indicadores</t>
  </si>
  <si>
    <t>Elaboración propuesta comercial</t>
  </si>
  <si>
    <t>Crear una presentación económica del proyecto a nivel ejecutivo.</t>
  </si>
  <si>
    <t>Oferta comercial amigable</t>
  </si>
  <si>
    <t>Fase 6: Implementación virtual e integración de sistemas</t>
  </si>
  <si>
    <t>Integración con entorno digital</t>
  </si>
  <si>
    <t>Diseñar el sistema de ejecución para la supervisión, el seguimiento, la documentación y el control de todo el ciclo de vida de producción.</t>
  </si>
  <si>
    <t>Propuesta sistema MES</t>
  </si>
  <si>
    <t>Estructuramiento modelo ciberfísico con industria 4.0</t>
  </si>
  <si>
    <t>Identificación de protocolos, canales, niveles de la pirámide de automatización donde son utilizadas las tecnologías de industria 4.0</t>
  </si>
  <si>
    <t>Imagen de la arquitectura de control y descripción de las comunicaciones utilizadas</t>
  </si>
  <si>
    <t>Implementación de lógica de control</t>
  </si>
  <si>
    <t xml:space="preserve">Programar el control secuencial de la solución automatizada  en PLC </t>
  </si>
  <si>
    <t>Diagramas documentados de Grafcet y Ladder de código PLC</t>
  </si>
  <si>
    <t>Desarrollo sistema SCADA con validación de interfaz HMI</t>
  </si>
  <si>
    <t>Plantear sistema de supervisión y crear interfaces gráficas de operación en tiempo real.</t>
  </si>
  <si>
    <t>Interfaz SCADA funcional</t>
  </si>
  <si>
    <t>Desarrollo del modelo 3D de celda en Siemens NX</t>
  </si>
  <si>
    <t>Modelar y configurar la secuencia y lógica de funcionamiento del sistema en Software Siemens NX</t>
  </si>
  <si>
    <t>Video del prototipo del Software Siemens NX</t>
  </si>
  <si>
    <t>Modelamiento celda robotizada en RobotStudio</t>
  </si>
  <si>
    <t>Diseñar, programar y animar movimiento de la celda robotizada en RobotStudio</t>
  </si>
  <si>
    <t>Video simulación movimiento en la celda robotizada</t>
  </si>
  <si>
    <t>Fase 7: Documentación y comunicación de resultados</t>
  </si>
  <si>
    <t>Documentación administración del proyecto</t>
  </si>
  <si>
    <t>Elaborar el informe con la planificación, seguimiento y gestión general del proyecto.</t>
  </si>
  <si>
    <t>Informe Gestión de Proyecto</t>
  </si>
  <si>
    <t>Documentación coordinación del proyecto</t>
  </si>
  <si>
    <t>Registrar el trabajo colaborativo, roles, comunicación y dinámica del equipo</t>
  </si>
  <si>
    <t>Informe Trabajo Colaborativo</t>
  </si>
  <si>
    <t>Registro experiencia de aprendizaje</t>
  </si>
  <si>
    <t>Reflexionar sobre los aprendizajes individuales y grupales obtenidos durante el proceso.</t>
  </si>
  <si>
    <t>Reflexión Proceso de Aprendizaje</t>
  </si>
  <si>
    <t>Registro líneas de trabajo futuras</t>
  </si>
  <si>
    <t>Proponer recomendaciones y líneas de desarrollo para futuros proyectos.</t>
  </si>
  <si>
    <t>Documento Recomendaciones futuros Proyectos</t>
  </si>
  <si>
    <t>Reporte audivisual final</t>
  </si>
  <si>
    <t>Crear un video resumen con los principales hitos, resultados y aprendizajes del proyecto.</t>
  </si>
  <si>
    <t>Video Resumen</t>
  </si>
  <si>
    <t>Actualización completa sitio en línea</t>
  </si>
  <si>
    <t>Actualizar la página web con toda la información, entregables y resultados del proyecto.</t>
  </si>
  <si>
    <t>Página Web</t>
  </si>
  <si>
    <t>Carga completa entregables</t>
  </si>
  <si>
    <t>Subir todos los archivos finales al repositorio de GitHub de manera organizada.</t>
  </si>
  <si>
    <t>Repositorio GitHub</t>
  </si>
  <si>
    <t>Revisión final proyecto</t>
  </si>
  <si>
    <t>Revisar el cumplimiento de objetivos, calidad de entregables y presentación final del proyecto.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</si>
</sst>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1"/>
      <color theme="1"/>
      <name val="Aptos Narrow"/>
      <family val="2"/>
      <scheme val="minor"/>
    </font>
    <font>
      <sz val="10"/>
      <color rgb="FF000000"/>
      <name val="Verdana"/>
      <family val="2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0"/>
      <name val="Verdana"/>
      <family val="2"/>
    </font>
    <font>
      <sz val="10"/>
      <color theme="0"/>
      <name val="Verdana"/>
      <family val="2"/>
    </font>
    <font>
      <sz val="10"/>
      <color theme="1"/>
      <name val="Verdana"/>
      <family val="2"/>
    </font>
    <font>
      <sz val="1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theme="1"/>
        <bgColor rgb="FFF3F3F3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rgb="FFF3F3F3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rgb="FFF3F3F3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3" fillId="3" borderId="1" xfId="0" applyFont="1" applyFill="1" applyBorder="1"/>
    <xf numFmtId="0" fontId="4" fillId="3" borderId="1" xfId="0" applyFont="1" applyFill="1" applyBorder="1"/>
    <xf numFmtId="164" fontId="5" fillId="4" borderId="1" xfId="0" applyNumberFormat="1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/>
    <xf numFmtId="164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16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3" borderId="1" xfId="0" applyFont="1" applyFill="1" applyBorder="1"/>
    <xf numFmtId="0" fontId="4" fillId="2" borderId="1" xfId="0" applyFont="1" applyFill="1" applyBorder="1"/>
    <xf numFmtId="0" fontId="7" fillId="7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/>
    </xf>
    <xf numFmtId="0" fontId="2" fillId="9" borderId="1" xfId="0" applyFont="1" applyFill="1" applyBorder="1"/>
    <xf numFmtId="0" fontId="4" fillId="9" borderId="1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3FF1E9-EDFB-4B66-966C-C272751627EF}">
  <dimension ref="A1:F47"/>
  <sheetViews>
    <sheetView tabSelected="1" workbookViewId="0">
      <selection activeCell="E47" sqref="E47"/>
    </sheetView>
  </sheetViews>
  <sheetFormatPr baseColWidth="10" defaultRowHeight="15" x14ac:dyDescent="0.25"/>
  <cols>
    <col min="1" max="1" width="21.28515625" customWidth="1"/>
    <col min="2" max="2" width="46" customWidth="1"/>
    <col min="3" max="3" width="23.5703125" customWidth="1"/>
    <col min="4" max="4" width="19.42578125" customWidth="1"/>
    <col min="5" max="5" width="20.5703125" customWidth="1"/>
    <col min="6" max="6" width="20.140625" customWidth="1"/>
  </cols>
  <sheetData>
    <row r="1" spans="1:6" ht="25.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 t="s">
        <v>6</v>
      </c>
      <c r="B2" s="3"/>
      <c r="C2" s="4"/>
      <c r="D2" s="5">
        <v>45782</v>
      </c>
      <c r="E2" s="5">
        <v>45795</v>
      </c>
      <c r="F2" s="6" t="s">
        <v>7</v>
      </c>
    </row>
    <row r="3" spans="1:6" ht="63.75" x14ac:dyDescent="0.25">
      <c r="A3" s="7" t="s">
        <v>8</v>
      </c>
      <c r="B3" s="7" t="s">
        <v>9</v>
      </c>
      <c r="C3" s="8"/>
      <c r="D3" s="9">
        <v>45782</v>
      </c>
      <c r="E3" s="9">
        <v>45787</v>
      </c>
      <c r="F3" s="10" t="s">
        <v>7</v>
      </c>
    </row>
    <row r="4" spans="1:6" ht="38.25" x14ac:dyDescent="0.25">
      <c r="A4" s="11" t="s">
        <v>10</v>
      </c>
      <c r="B4" s="12" t="s">
        <v>11</v>
      </c>
      <c r="C4" s="13"/>
      <c r="D4" s="14">
        <v>45787</v>
      </c>
      <c r="E4" s="14">
        <v>45791</v>
      </c>
      <c r="F4" s="15" t="s">
        <v>7</v>
      </c>
    </row>
    <row r="5" spans="1:6" ht="76.5" x14ac:dyDescent="0.25">
      <c r="A5" s="11" t="s">
        <v>12</v>
      </c>
      <c r="B5" s="12" t="s">
        <v>13</v>
      </c>
      <c r="C5" s="11" t="s">
        <v>14</v>
      </c>
      <c r="D5" s="14">
        <v>45791</v>
      </c>
      <c r="E5" s="14">
        <v>45793</v>
      </c>
      <c r="F5" s="15" t="s">
        <v>7</v>
      </c>
    </row>
    <row r="6" spans="1:6" ht="63.75" x14ac:dyDescent="0.25">
      <c r="A6" s="11" t="s">
        <v>15</v>
      </c>
      <c r="B6" s="12" t="s">
        <v>16</v>
      </c>
      <c r="C6" s="11" t="s">
        <v>17</v>
      </c>
      <c r="D6" s="14">
        <v>45793</v>
      </c>
      <c r="E6" s="14">
        <v>45795</v>
      </c>
      <c r="F6" s="15" t="s">
        <v>7</v>
      </c>
    </row>
    <row r="7" spans="1:6" ht="51" x14ac:dyDescent="0.25">
      <c r="A7" s="11" t="s">
        <v>18</v>
      </c>
      <c r="B7" s="12" t="s">
        <v>19</v>
      </c>
      <c r="C7" s="11" t="s">
        <v>20</v>
      </c>
      <c r="D7" s="14">
        <v>45793</v>
      </c>
      <c r="E7" s="14">
        <v>45795</v>
      </c>
      <c r="F7" s="15" t="s">
        <v>7</v>
      </c>
    </row>
    <row r="8" spans="1:6" ht="38.25" x14ac:dyDescent="0.25">
      <c r="A8" s="11" t="s">
        <v>21</v>
      </c>
      <c r="B8" s="12" t="s">
        <v>22</v>
      </c>
      <c r="C8" s="11" t="s">
        <v>23</v>
      </c>
      <c r="D8" s="14">
        <v>45793</v>
      </c>
      <c r="E8" s="14">
        <v>45795</v>
      </c>
      <c r="F8" s="15" t="s">
        <v>7</v>
      </c>
    </row>
    <row r="9" spans="1:6" x14ac:dyDescent="0.25">
      <c r="A9" s="2" t="s">
        <v>24</v>
      </c>
      <c r="B9" s="4"/>
      <c r="C9" s="4"/>
      <c r="D9" s="5">
        <v>45796</v>
      </c>
      <c r="E9" s="5">
        <v>45804</v>
      </c>
      <c r="F9" s="6" t="s">
        <v>25</v>
      </c>
    </row>
    <row r="10" spans="1:6" ht="63.75" x14ac:dyDescent="0.25">
      <c r="A10" s="11" t="s">
        <v>26</v>
      </c>
      <c r="B10" s="12" t="s">
        <v>27</v>
      </c>
      <c r="C10" s="13"/>
      <c r="D10" s="14">
        <v>45796</v>
      </c>
      <c r="E10" s="14">
        <v>45799</v>
      </c>
      <c r="F10" s="15" t="s">
        <v>7</v>
      </c>
    </row>
    <row r="11" spans="1:6" ht="51" x14ac:dyDescent="0.25">
      <c r="A11" s="11" t="s">
        <v>28</v>
      </c>
      <c r="B11" s="12" t="s">
        <v>29</v>
      </c>
      <c r="C11" s="13"/>
      <c r="D11" s="14">
        <v>45796</v>
      </c>
      <c r="E11" s="14">
        <v>45799</v>
      </c>
      <c r="F11" s="15" t="s">
        <v>7</v>
      </c>
    </row>
    <row r="12" spans="1:6" ht="38.25" x14ac:dyDescent="0.25">
      <c r="A12" s="11" t="s">
        <v>30</v>
      </c>
      <c r="B12" s="12" t="s">
        <v>31</v>
      </c>
      <c r="C12" s="11" t="s">
        <v>32</v>
      </c>
      <c r="D12" s="14">
        <v>45800</v>
      </c>
      <c r="E12" s="14">
        <v>45804</v>
      </c>
      <c r="F12" s="15" t="s">
        <v>7</v>
      </c>
    </row>
    <row r="13" spans="1:6" ht="25.5" x14ac:dyDescent="0.25">
      <c r="A13" s="11" t="s">
        <v>33</v>
      </c>
      <c r="B13" s="12" t="s">
        <v>34</v>
      </c>
      <c r="C13" s="11" t="s">
        <v>35</v>
      </c>
      <c r="D13" s="14">
        <v>45800</v>
      </c>
      <c r="E13" s="14">
        <v>45804</v>
      </c>
      <c r="F13" s="15" t="s">
        <v>7</v>
      </c>
    </row>
    <row r="14" spans="1:6" x14ac:dyDescent="0.25">
      <c r="A14" s="2" t="s">
        <v>36</v>
      </c>
      <c r="B14" s="16"/>
      <c r="C14" s="16"/>
      <c r="D14" s="5">
        <v>45805</v>
      </c>
      <c r="E14" s="5">
        <v>45816</v>
      </c>
      <c r="F14" s="6" t="s">
        <v>37</v>
      </c>
    </row>
    <row r="15" spans="1:6" ht="63.75" x14ac:dyDescent="0.25">
      <c r="A15" s="11" t="s">
        <v>38</v>
      </c>
      <c r="B15" s="12" t="s">
        <v>39</v>
      </c>
      <c r="C15" s="17"/>
      <c r="D15" s="14">
        <v>45805</v>
      </c>
      <c r="E15" s="14">
        <v>45808</v>
      </c>
      <c r="F15" s="15" t="s">
        <v>7</v>
      </c>
    </row>
    <row r="16" spans="1:6" ht="51" x14ac:dyDescent="0.25">
      <c r="A16" s="11" t="s">
        <v>40</v>
      </c>
      <c r="B16" s="12" t="s">
        <v>41</v>
      </c>
      <c r="C16" s="13"/>
      <c r="D16" s="14">
        <v>45809</v>
      </c>
      <c r="E16" s="14">
        <v>45812</v>
      </c>
      <c r="F16" s="15" t="s">
        <v>7</v>
      </c>
    </row>
    <row r="17" spans="1:6" ht="25.5" x14ac:dyDescent="0.25">
      <c r="A17" s="11" t="s">
        <v>42</v>
      </c>
      <c r="B17" s="12" t="s">
        <v>43</v>
      </c>
      <c r="C17" s="13"/>
      <c r="D17" s="14">
        <v>45809</v>
      </c>
      <c r="E17" s="14">
        <v>45812</v>
      </c>
      <c r="F17" s="15" t="s">
        <v>7</v>
      </c>
    </row>
    <row r="18" spans="1:6" ht="63.75" x14ac:dyDescent="0.25">
      <c r="A18" s="11" t="s">
        <v>44</v>
      </c>
      <c r="B18" s="12" t="s">
        <v>45</v>
      </c>
      <c r="C18" s="13"/>
      <c r="D18" s="14">
        <v>45809</v>
      </c>
      <c r="E18" s="14">
        <v>45812</v>
      </c>
      <c r="F18" s="15" t="s">
        <v>7</v>
      </c>
    </row>
    <row r="19" spans="1:6" ht="51" x14ac:dyDescent="0.25">
      <c r="A19" s="11" t="s">
        <v>46</v>
      </c>
      <c r="B19" s="12" t="s">
        <v>47</v>
      </c>
      <c r="C19" s="13"/>
      <c r="D19" s="14">
        <v>45813</v>
      </c>
      <c r="E19" s="14">
        <v>45815</v>
      </c>
      <c r="F19" s="15" t="s">
        <v>7</v>
      </c>
    </row>
    <row r="20" spans="1:6" ht="89.25" x14ac:dyDescent="0.25">
      <c r="A20" s="11" t="s">
        <v>48</v>
      </c>
      <c r="B20" s="12" t="s">
        <v>49</v>
      </c>
      <c r="C20" s="12" t="s">
        <v>50</v>
      </c>
      <c r="D20" s="14">
        <v>45815</v>
      </c>
      <c r="E20" s="14">
        <v>45816</v>
      </c>
      <c r="F20" s="15" t="s">
        <v>7</v>
      </c>
    </row>
    <row r="21" spans="1:6" ht="63.75" x14ac:dyDescent="0.25">
      <c r="A21" s="18" t="s">
        <v>51</v>
      </c>
      <c r="B21" s="19" t="s">
        <v>52</v>
      </c>
      <c r="C21" s="19" t="s">
        <v>53</v>
      </c>
      <c r="D21" s="20">
        <v>45815</v>
      </c>
      <c r="E21" s="20">
        <v>45815</v>
      </c>
      <c r="F21" s="15" t="s">
        <v>7</v>
      </c>
    </row>
    <row r="22" spans="1:6" x14ac:dyDescent="0.25">
      <c r="A22" s="21" t="s">
        <v>54</v>
      </c>
      <c r="B22" s="22"/>
      <c r="C22" s="22"/>
      <c r="D22" s="5">
        <v>45817</v>
      </c>
      <c r="E22" s="5">
        <v>45830</v>
      </c>
      <c r="F22" s="6" t="s">
        <v>37</v>
      </c>
    </row>
    <row r="23" spans="1:6" ht="38.25" x14ac:dyDescent="0.25">
      <c r="A23" s="11" t="s">
        <v>55</v>
      </c>
      <c r="B23" s="12" t="s">
        <v>56</v>
      </c>
      <c r="C23" s="11" t="s">
        <v>57</v>
      </c>
      <c r="D23" s="14">
        <v>45817</v>
      </c>
      <c r="E23" s="14">
        <v>45822</v>
      </c>
      <c r="F23" s="15" t="s">
        <v>7</v>
      </c>
    </row>
    <row r="24" spans="1:6" ht="51" x14ac:dyDescent="0.25">
      <c r="A24" s="11" t="s">
        <v>58</v>
      </c>
      <c r="B24" s="12" t="s">
        <v>59</v>
      </c>
      <c r="C24" s="11" t="s">
        <v>60</v>
      </c>
      <c r="D24" s="14">
        <v>45817</v>
      </c>
      <c r="E24" s="14">
        <v>45822</v>
      </c>
      <c r="F24" s="15" t="s">
        <v>7</v>
      </c>
    </row>
    <row r="25" spans="1:6" ht="76.5" x14ac:dyDescent="0.25">
      <c r="A25" s="11" t="s">
        <v>61</v>
      </c>
      <c r="B25" s="12" t="s">
        <v>62</v>
      </c>
      <c r="C25" s="12" t="s">
        <v>63</v>
      </c>
      <c r="D25" s="14">
        <v>45817</v>
      </c>
      <c r="E25" s="14">
        <v>45822</v>
      </c>
      <c r="F25" s="15" t="s">
        <v>7</v>
      </c>
    </row>
    <row r="26" spans="1:6" ht="89.25" x14ac:dyDescent="0.25">
      <c r="A26" s="12" t="s">
        <v>64</v>
      </c>
      <c r="B26" s="12" t="s">
        <v>65</v>
      </c>
      <c r="C26" s="12" t="s">
        <v>66</v>
      </c>
      <c r="D26" s="14">
        <v>45820</v>
      </c>
      <c r="E26" s="14">
        <v>45826</v>
      </c>
      <c r="F26" s="15" t="s">
        <v>7</v>
      </c>
    </row>
    <row r="27" spans="1:6" ht="38.25" x14ac:dyDescent="0.25">
      <c r="A27" s="11" t="s">
        <v>67</v>
      </c>
      <c r="B27" s="11" t="s">
        <v>68</v>
      </c>
      <c r="C27" s="12" t="s">
        <v>69</v>
      </c>
      <c r="D27" s="14">
        <v>45820</v>
      </c>
      <c r="E27" s="14">
        <v>45830</v>
      </c>
      <c r="F27" s="15" t="s">
        <v>7</v>
      </c>
    </row>
    <row r="28" spans="1:6" x14ac:dyDescent="0.25">
      <c r="A28" s="2" t="s">
        <v>70</v>
      </c>
      <c r="B28" s="4"/>
      <c r="C28" s="4"/>
      <c r="D28" s="5">
        <v>45824</v>
      </c>
      <c r="E28" s="5">
        <v>45830</v>
      </c>
      <c r="F28" s="6" t="s">
        <v>37</v>
      </c>
    </row>
    <row r="29" spans="1:6" ht="38.25" x14ac:dyDescent="0.25">
      <c r="A29" s="11" t="s">
        <v>71</v>
      </c>
      <c r="B29" s="12" t="s">
        <v>72</v>
      </c>
      <c r="C29" s="12" t="s">
        <v>73</v>
      </c>
      <c r="D29" s="14">
        <v>45824</v>
      </c>
      <c r="E29" s="14">
        <v>45829</v>
      </c>
      <c r="F29" s="15" t="s">
        <v>7</v>
      </c>
    </row>
    <row r="30" spans="1:6" ht="63.75" x14ac:dyDescent="0.25">
      <c r="A30" s="12" t="s">
        <v>74</v>
      </c>
      <c r="B30" s="12" t="s">
        <v>75</v>
      </c>
      <c r="C30" s="12" t="s">
        <v>76</v>
      </c>
      <c r="D30" s="14">
        <v>45824</v>
      </c>
      <c r="E30" s="14">
        <v>45829</v>
      </c>
      <c r="F30" s="15" t="s">
        <v>7</v>
      </c>
    </row>
    <row r="31" spans="1:6" ht="51" x14ac:dyDescent="0.25">
      <c r="A31" s="12" t="s">
        <v>77</v>
      </c>
      <c r="B31" s="12" t="s">
        <v>78</v>
      </c>
      <c r="C31" s="12" t="s">
        <v>79</v>
      </c>
      <c r="D31" s="14">
        <v>45826</v>
      </c>
      <c r="E31" s="14">
        <v>45830</v>
      </c>
      <c r="F31" s="15" t="s">
        <v>7</v>
      </c>
    </row>
    <row r="32" spans="1:6" x14ac:dyDescent="0.25">
      <c r="A32" s="2" t="s">
        <v>80</v>
      </c>
      <c r="B32" s="4"/>
      <c r="C32" s="4"/>
      <c r="D32" s="5">
        <v>45831</v>
      </c>
      <c r="E32" s="5">
        <v>45851</v>
      </c>
      <c r="F32" s="6" t="s">
        <v>37</v>
      </c>
    </row>
    <row r="33" spans="1:6" ht="51" x14ac:dyDescent="0.25">
      <c r="A33" s="23" t="s">
        <v>81</v>
      </c>
      <c r="B33" s="24" t="s">
        <v>82</v>
      </c>
      <c r="C33" s="25" t="s">
        <v>83</v>
      </c>
      <c r="D33" s="14">
        <v>45831</v>
      </c>
      <c r="E33" s="14">
        <v>45836</v>
      </c>
      <c r="F33" s="15" t="s">
        <v>7</v>
      </c>
    </row>
    <row r="34" spans="1:6" ht="63.75" x14ac:dyDescent="0.25">
      <c r="A34" s="23" t="s">
        <v>84</v>
      </c>
      <c r="B34" s="24" t="s">
        <v>85</v>
      </c>
      <c r="C34" s="24" t="s">
        <v>86</v>
      </c>
      <c r="D34" s="14">
        <v>45837</v>
      </c>
      <c r="E34" s="14">
        <v>45851</v>
      </c>
      <c r="F34" s="15" t="s">
        <v>7</v>
      </c>
    </row>
    <row r="35" spans="1:6" ht="51" x14ac:dyDescent="0.25">
      <c r="A35" s="12" t="s">
        <v>87</v>
      </c>
      <c r="B35" s="12" t="s">
        <v>88</v>
      </c>
      <c r="C35" s="12" t="s">
        <v>89</v>
      </c>
      <c r="D35" s="14">
        <v>45837</v>
      </c>
      <c r="E35" s="14">
        <v>45851</v>
      </c>
      <c r="F35" s="15" t="s">
        <v>7</v>
      </c>
    </row>
    <row r="36" spans="1:6" ht="89.25" x14ac:dyDescent="0.25">
      <c r="A36" s="12" t="s">
        <v>90</v>
      </c>
      <c r="B36" s="12" t="s">
        <v>91</v>
      </c>
      <c r="C36" s="12" t="s">
        <v>92</v>
      </c>
      <c r="D36" s="14">
        <v>45837</v>
      </c>
      <c r="E36" s="14">
        <v>45851</v>
      </c>
      <c r="F36" s="15" t="s">
        <v>7</v>
      </c>
    </row>
    <row r="37" spans="1:6" ht="76.5" x14ac:dyDescent="0.25">
      <c r="A37" s="12" t="s">
        <v>93</v>
      </c>
      <c r="B37" s="12" t="s">
        <v>94</v>
      </c>
      <c r="C37" s="12" t="s">
        <v>95</v>
      </c>
      <c r="D37" s="14">
        <v>45837</v>
      </c>
      <c r="E37" s="14">
        <v>45851</v>
      </c>
      <c r="F37" s="15" t="s">
        <v>7</v>
      </c>
    </row>
    <row r="38" spans="1:6" ht="76.5" x14ac:dyDescent="0.25">
      <c r="A38" s="12" t="s">
        <v>96</v>
      </c>
      <c r="B38" s="12" t="s">
        <v>97</v>
      </c>
      <c r="C38" s="12" t="s">
        <v>98</v>
      </c>
      <c r="D38" s="14">
        <v>45837</v>
      </c>
      <c r="E38" s="14">
        <v>45851</v>
      </c>
      <c r="F38" s="15" t="s">
        <v>7</v>
      </c>
    </row>
    <row r="39" spans="1:6" x14ac:dyDescent="0.25">
      <c r="A39" s="2" t="s">
        <v>99</v>
      </c>
      <c r="B39" s="2"/>
      <c r="C39" s="4"/>
      <c r="D39" s="5">
        <v>45852</v>
      </c>
      <c r="E39" s="5">
        <v>45857</v>
      </c>
      <c r="F39" s="6" t="s">
        <v>37</v>
      </c>
    </row>
    <row r="40" spans="1:6" ht="63.75" x14ac:dyDescent="0.25">
      <c r="A40" s="12" t="s">
        <v>100</v>
      </c>
      <c r="B40" s="12" t="s">
        <v>101</v>
      </c>
      <c r="C40" s="12" t="s">
        <v>102</v>
      </c>
      <c r="D40" s="14">
        <v>45852</v>
      </c>
      <c r="E40" s="14">
        <v>45854</v>
      </c>
      <c r="F40" s="15" t="s">
        <v>7</v>
      </c>
    </row>
    <row r="41" spans="1:6" ht="63.75" x14ac:dyDescent="0.25">
      <c r="A41" s="12" t="s">
        <v>103</v>
      </c>
      <c r="B41" s="12" t="s">
        <v>104</v>
      </c>
      <c r="C41" s="12" t="s">
        <v>105</v>
      </c>
      <c r="D41" s="14">
        <v>45852</v>
      </c>
      <c r="E41" s="14">
        <v>45854</v>
      </c>
      <c r="F41" s="15" t="s">
        <v>7</v>
      </c>
    </row>
    <row r="42" spans="1:6" ht="63.75" x14ac:dyDescent="0.25">
      <c r="A42" s="12" t="s">
        <v>106</v>
      </c>
      <c r="B42" s="12" t="s">
        <v>107</v>
      </c>
      <c r="C42" s="12" t="s">
        <v>108</v>
      </c>
      <c r="D42" s="14">
        <v>45854</v>
      </c>
      <c r="E42" s="14">
        <v>45856</v>
      </c>
      <c r="F42" s="15" t="s">
        <v>7</v>
      </c>
    </row>
    <row r="43" spans="1:6" ht="51" x14ac:dyDescent="0.25">
      <c r="A43" s="12" t="s">
        <v>109</v>
      </c>
      <c r="B43" s="12" t="s">
        <v>110</v>
      </c>
      <c r="C43" s="12" t="s">
        <v>111</v>
      </c>
      <c r="D43" s="14">
        <v>45854</v>
      </c>
      <c r="E43" s="14">
        <v>45856</v>
      </c>
      <c r="F43" s="15" t="s">
        <v>7</v>
      </c>
    </row>
    <row r="44" spans="1:6" ht="38.25" x14ac:dyDescent="0.25">
      <c r="A44" s="12" t="s">
        <v>112</v>
      </c>
      <c r="B44" s="12" t="s">
        <v>113</v>
      </c>
      <c r="C44" s="12" t="s">
        <v>114</v>
      </c>
      <c r="D44" s="14">
        <v>45854</v>
      </c>
      <c r="E44" s="14">
        <v>45857</v>
      </c>
      <c r="F44" s="15" t="s">
        <v>7</v>
      </c>
    </row>
    <row r="45" spans="1:6" ht="63.75" x14ac:dyDescent="0.25">
      <c r="A45" s="12" t="s">
        <v>115</v>
      </c>
      <c r="B45" s="12" t="s">
        <v>116</v>
      </c>
      <c r="C45" s="12" t="s">
        <v>117</v>
      </c>
      <c r="D45" s="14">
        <v>45857</v>
      </c>
      <c r="E45" s="14">
        <v>45857</v>
      </c>
      <c r="F45" s="15" t="s">
        <v>7</v>
      </c>
    </row>
    <row r="46" spans="1:6" ht="51" x14ac:dyDescent="0.25">
      <c r="A46" s="12" t="s">
        <v>118</v>
      </c>
      <c r="B46" s="12" t="s">
        <v>119</v>
      </c>
      <c r="C46" s="12" t="s">
        <v>120</v>
      </c>
      <c r="D46" s="14">
        <v>45857</v>
      </c>
      <c r="E46" s="14">
        <v>45857</v>
      </c>
      <c r="F46" s="15" t="s">
        <v>7</v>
      </c>
    </row>
    <row r="47" spans="1:6" ht="38.25" x14ac:dyDescent="0.25">
      <c r="A47" s="19" t="s">
        <v>121</v>
      </c>
      <c r="B47" s="19" t="s">
        <v>122</v>
      </c>
      <c r="C47" s="19"/>
      <c r="D47" s="20">
        <v>45857</v>
      </c>
      <c r="E47" s="20">
        <v>45857</v>
      </c>
      <c r="F47" s="15" t="s">
        <v>7</v>
      </c>
    </row>
  </sheetData>
  <dataValidations count="1">
    <dataValidation type="custom" allowBlank="1" showDropDown="1" sqref="D2:E47" xr:uid="{526314DE-55B8-4EE0-8CED-3CC2D5780F62}">
      <formula1>OR(NOT(ISERROR(DATEVALUE(D2))), AND(ISNUMBER(D2), LEFT(CELL("format", D2))="D"))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Javier Restrepo Morales</dc:creator>
  <cp:lastModifiedBy>Oscar Javier Restrepo Morales</cp:lastModifiedBy>
  <dcterms:created xsi:type="dcterms:W3CDTF">2025-07-22T17:23:44Z</dcterms:created>
  <dcterms:modified xsi:type="dcterms:W3CDTF">2025-07-22T17:26:48Z</dcterms:modified>
</cp:coreProperties>
</file>