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Performer\Data\"/>
    </mc:Choice>
  </mc:AlternateContent>
  <xr:revisionPtr revIDLastSave="0" documentId="13_ncr:1_{CE4EF621-D3D2-4BB8-877A-2D0DF7A2B3B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12" i="1"/>
  <c r="B8" i="1"/>
  <c r="B3" i="1"/>
</calcChain>
</file>

<file path=xl/sharedStrings.xml><?xml version="1.0" encoding="utf-8"?>
<sst xmlns="http://schemas.openxmlformats.org/spreadsheetml/2006/main" count="202" uniqueCount="167">
  <si>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</si>
  <si>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</si>
  <si>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</si>
  <si>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</si>
  <si>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</si>
  <si>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</si>
  <si>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</si>
  <si>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</si>
  <si>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</si>
  <si>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</si>
  <si>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</si>
  <si>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</si>
  <si>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</si>
  <si>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</si>
  <si>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</si>
  <si>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</si>
  <si>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</si>
  <si>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</si>
  <si>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</si>
  <si>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</si>
  <si>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</si>
  <si>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8"/>
  </si>
  <si>
    <t>Logging field which allows grouping of log data of two or more subprocesses under the same business process name</t>
    <phoneticPr fontId="8"/>
  </si>
  <si>
    <t>OrchestratorQueueName</t>
    <phoneticPr fontId="8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</si>
  <si>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</si>
  <si>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</si>
  <si>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</si>
  <si>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</si>
  <si>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</si>
  <si>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</si>
  <si>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</si>
  <si>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</si>
  <si>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</si>
  <si>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</si>
  <si>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</si>
  <si>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</si>
  <si>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</si>
  <si>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</si>
  <si>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</si>
  <si>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</si>
  <si>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</si>
  <si>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</si>
  <si>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</si>
  <si>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SharepointURL</t>
  </si>
  <si>
    <t>P001_090_PayCycleQueries_SharepointURL</t>
  </si>
  <si>
    <t>PeoplesoftURL</t>
  </si>
  <si>
    <t>P001_090_PayCycleQueries_PeoplesoftURL</t>
  </si>
  <si>
    <t>Query1</t>
  </si>
  <si>
    <t>Query2</t>
  </si>
  <si>
    <t>Query3</t>
  </si>
  <si>
    <t>Query4</t>
  </si>
  <si>
    <t>Query5</t>
  </si>
  <si>
    <t>Query6</t>
  </si>
  <si>
    <t>PeoplesoftCredential</t>
  </si>
  <si>
    <t>This is the credential name for Peoplesoft app</t>
  </si>
  <si>
    <t>P001_090_PayCycleQueries_PeoplesoftCredential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</si>
  <si>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</si>
  <si>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</si>
  <si>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</si>
  <si>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</si>
  <si>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</si>
  <si>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</si>
  <si>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6</t>
  </si>
  <si>
    <t>Name of query 5</t>
  </si>
  <si>
    <t>Name of query 4</t>
  </si>
  <si>
    <t>Name of query 3</t>
  </si>
  <si>
    <t>Name of query 2</t>
  </si>
  <si>
    <t>Name of query 1</t>
  </si>
  <si>
    <t>This asset stores the URL of the sharepoint till the site name</t>
  </si>
  <si>
    <t>This is the root url of Peoplesoft Application</t>
  </si>
  <si>
    <t>P001_090_PayCycleQueries_Voucher</t>
  </si>
  <si>
    <t>Pay Cycle Queries</t>
  </si>
  <si>
    <t>ID</t>
  </si>
  <si>
    <t>Exception Details</t>
  </si>
  <si>
    <t>Exception Type</t>
  </si>
  <si>
    <t>Subject</t>
  </si>
  <si>
    <t>Body</t>
  </si>
  <si>
    <t>Notification Type</t>
  </si>
  <si>
    <t>To</t>
  </si>
  <si>
    <t>CC</t>
  </si>
  <si>
    <t>Complete</t>
  </si>
  <si>
    <t>Summary Report</t>
  </si>
  <si>
    <t>Email</t>
  </si>
  <si>
    <t>Business</t>
  </si>
  <si>
    <t>Support</t>
  </si>
  <si>
    <t>SE_1</t>
  </si>
  <si>
    <t>System Exception</t>
  </si>
  <si>
    <t>Hi Statewide Accounting Team,&lt;br&gt;&lt;br&gt;
PeopleSoft app is unavailable. Please complete today's pay cycle manually; bot will resume next business day.&lt;br&gt;&lt;br&gt;
Thanks,&lt;br&gt;
Automation Team</t>
  </si>
  <si>
    <t>SE_2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</si>
  <si>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</si>
  <si>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Business Exception</t>
  </si>
  <si>
    <t>NA</t>
  </si>
  <si>
    <t>BE_5</t>
  </si>
  <si>
    <t>SummaryPath</t>
  </si>
  <si>
    <t>P001_090_PayCycleQueries_SummaryPath</t>
  </si>
  <si>
    <t>BE_6</t>
  </si>
  <si>
    <t>BE_7</t>
  </si>
  <si>
    <t>BotControllerEmailID</t>
  </si>
  <si>
    <t>P001_090_PayCycleQueries_BotControllerEmailID</t>
  </si>
  <si>
    <t>The email IDs separated by comma for Bot controllers</t>
  </si>
  <si>
    <t>BusinessEmailID</t>
  </si>
  <si>
    <t>P001_090_PayCycleQueries_BusinessEmailID</t>
  </si>
  <si>
    <t>The email IDs separated by comma for Business team</t>
  </si>
  <si>
    <t>BotEmailID</t>
  </si>
  <si>
    <t>P001_090_PayCycleQueries_BotEmailID</t>
  </si>
  <si>
    <t>The email ID of the service account</t>
  </si>
  <si>
    <t>DatetimeFormat</t>
  </si>
  <si>
    <t>P001_090_PayCycleQueries_ProcessMonitorDatetimeFormat</t>
  </si>
  <si>
    <t>The format of the date in process monitor to validate the run time of each instance</t>
  </si>
  <si>
    <t>MorningStartTime</t>
  </si>
  <si>
    <t>P001_090_PayCycleQueries_MorningRun_StartTime</t>
  </si>
  <si>
    <t>Date time for Morning run</t>
  </si>
  <si>
    <t>MorningEndTime</t>
  </si>
  <si>
    <t>P001_090_PayCycleQueries_MorningRun_EndTime</t>
  </si>
  <si>
    <t>NoonStartTime</t>
  </si>
  <si>
    <t>P001_090_PayCycleQueries_NoonRun_StartTime</t>
  </si>
  <si>
    <t>Date time for Noon run</t>
  </si>
  <si>
    <t>NoonEndTime</t>
  </si>
  <si>
    <t>P001_090_PayCycleQueries_NoonRun_EndTime</t>
  </si>
  <si>
    <t>EveningStartTime</t>
  </si>
  <si>
    <t>P001_090_PayCycleQueries_EveningRun_StartTime</t>
  </si>
  <si>
    <t>Date time for Evening run</t>
  </si>
  <si>
    <t>EveningEndTime</t>
  </si>
  <si>
    <t>P001_090_PayCycleQueries_EveningRun_EndTime</t>
  </si>
  <si>
    <t>StartEndTimeFormat</t>
  </si>
  <si>
    <t>MM-dd-yyyy h:mmtt</t>
  </si>
  <si>
    <t>The format used to parse time from assets</t>
  </si>
  <si>
    <t>AssetFolder</t>
  </si>
  <si>
    <t>TenantID</t>
  </si>
  <si>
    <t>Shared_O365TenantID</t>
  </si>
  <si>
    <t>Name of the Tenant ID Asset</t>
  </si>
  <si>
    <t>AppID</t>
  </si>
  <si>
    <t>Shared_O365ApplicationID</t>
  </si>
  <si>
    <t>Name of the App ID Asset</t>
  </si>
  <si>
    <t>AppSecret</t>
  </si>
  <si>
    <t>Shared_O365ApplicationSecret</t>
  </si>
  <si>
    <t>Name of the App Secret Asset</t>
  </si>
  <si>
    <t>BE_8</t>
  </si>
  <si>
    <t>SE_1:PeopleSoft application unavailable</t>
  </si>
  <si>
    <t>SE_2:PeopleSoft login failed</t>
  </si>
  <si>
    <t xml:space="preserve">BE_5:Pay group not available in "pay group" field  for Query # 6 PCARD_PAYGROUP_CH </t>
  </si>
  <si>
    <t>BE_6:Voucher not available in Peoplesoft</t>
  </si>
  <si>
    <t>BE_7:Voucher already on hold</t>
  </si>
  <si>
    <t>BE_8:Location does not contain IA or I/A</t>
  </si>
  <si>
    <t>LocalFolder</t>
  </si>
  <si>
    <t>P001_090_PayCycleQueries_LocalFolder</t>
  </si>
  <si>
    <t>Full path of the local folder where files will be processed</t>
  </si>
  <si>
    <t>PeoplesoftCredentialAssetFolder</t>
  </si>
  <si>
    <t>This is the credential asset folder</t>
  </si>
  <si>
    <t>BE_9</t>
  </si>
  <si>
    <t>BE_9:Location not found in search</t>
  </si>
  <si>
    <r>
      <t xml:space="preserve">Hi Statewide Accounting Team,&lt;br&gt;&lt;br&gt;
The drop down 'Other is unavailable in dropdown option Hold Reason. Please perform the case manually&lt;br&gt;&lt;br&gt;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</si>
  <si>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SE_5</t>
  </si>
  <si>
    <t>SE_5:Other dropdown unavailable in Hold reason</t>
  </si>
  <si>
    <t>HoldReason</t>
  </si>
  <si>
    <t>P001_090_PayCycleQueries_HoldReason</t>
  </si>
  <si>
    <t>Option for hold reason</t>
  </si>
  <si>
    <t>SE</t>
  </si>
  <si>
    <t>SE: Unexpected error occurred - {Exception Details}</t>
  </si>
  <si>
    <t>Unexpected error occurred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</si>
  <si>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</si>
  <si>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PeopleSoft application unavailable in {Process Name} Process</t>
  </si>
  <si>
    <t>PeopleSoft login failed in {Process Name} Process</t>
  </si>
  <si>
    <t>Other dropdown unavailable in Hold reason in {Process Name} Process</t>
  </si>
  <si>
    <t>Hi Statewide Accounting Team,&lt;br&gt;&lt;br&gt;
Please find the summary report for Voucher processing of pay cycle queries for {Date}&lt;br&gt;
Thanks,&lt;br&gt;
Automation Team</t>
  </si>
  <si>
    <t>Environment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</si>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</sst>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7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0" fillId="2" borderId="1" xfId="1" applyFont="1" applyFill="1" applyBorder="1" applyAlignment="1">
      <alignment horizontal="left" vertical="center" wrapText="1"/>
    </xf>
    <xf numFmtId="0" fontId="6" fillId="0" borderId="1" xfId="1" applyBorder="1" applyAlignment="1">
      <alignment horizontal="left" vertical="center" wrapText="1"/>
    </xf>
    <xf numFmtId="0" fontId="6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 wrapText="1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9459D971-DFDE-4200-BEA4-7B911BA633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workbookViewId="0">
      <selection activeCell="B12" sqref="B12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70</v>
      </c>
      <c r="C2" s="2" t="s">
        <v>21</v>
      </c>
    </row>
    <row r="3" spans="1:26" ht="45">
      <c r="A3" s="2" t="s">
        <v>30</v>
      </c>
      <c r="B3" s="2" t="str">
        <f>_xlfn.CONCAT(Constants!$B$18,"/P001_090_PayCycleQueries")</f>
        <v>PROD/P001_090_PayCycleQueries</v>
      </c>
      <c r="C3" s="4" t="s">
        <v>31</v>
      </c>
    </row>
    <row r="4" spans="1:26" ht="14.25" customHeight="1"/>
    <row r="5" spans="1:26" ht="30">
      <c r="A5" t="s">
        <v>20</v>
      </c>
      <c r="B5" s="2" t="s">
        <v>71</v>
      </c>
      <c r="C5" s="4" t="s">
        <v>22</v>
      </c>
    </row>
    <row r="6" spans="1:26">
      <c r="C6" s="4"/>
    </row>
    <row r="7" spans="1:26" ht="14.25" customHeight="1">
      <c r="A7" t="s">
        <v>53</v>
      </c>
      <c r="B7" s="2" t="s">
        <v>55</v>
      </c>
      <c r="C7" s="4" t="s">
        <v>54</v>
      </c>
    </row>
    <row r="8" spans="1:26" ht="14.25" customHeight="1">
      <c r="A8" t="s">
        <v>147</v>
      </c>
      <c r="B8" s="2" t="str">
        <f>_xlfn.CONCAT(Constants!$B$18,"/P001_090_PayCycleQueries")</f>
        <v>PROD/P001_090_PayCycleQueries</v>
      </c>
      <c r="C8" s="4" t="s">
        <v>148</v>
      </c>
    </row>
    <row r="9" spans="1:26" ht="14.25" customHeight="1"/>
    <row r="10" spans="1:26" ht="14.25" customHeight="1">
      <c r="A10" t="s">
        <v>124</v>
      </c>
      <c r="B10" t="s">
        <v>125</v>
      </c>
      <c r="C10" t="s">
        <v>126</v>
      </c>
    </row>
    <row r="11" spans="1:26" ht="14.25" customHeight="1"/>
    <row r="12" spans="1:26" ht="14.25" customHeight="1">
      <c r="A12" t="s">
        <v>127</v>
      </c>
      <c r="B12" t="str">
        <f>Constants!$B$18</f>
        <v>PROD</v>
      </c>
    </row>
    <row r="13" spans="1:26" ht="14.25" customHeight="1">
      <c r="A13" t="s">
        <v>128</v>
      </c>
      <c r="B13" s="2" t="s">
        <v>129</v>
      </c>
      <c r="C13" s="2" t="s">
        <v>130</v>
      </c>
    </row>
    <row r="14" spans="1:26" ht="14.25" customHeight="1">
      <c r="A14" t="s">
        <v>131</v>
      </c>
      <c r="B14" t="s">
        <v>132</v>
      </c>
      <c r="C14" s="2" t="s">
        <v>133</v>
      </c>
    </row>
    <row r="15" spans="1:26" ht="14.25" customHeight="1">
      <c r="A15" t="s">
        <v>134</v>
      </c>
      <c r="B15" t="s">
        <v>135</v>
      </c>
      <c r="C15" s="2" t="s">
        <v>136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workbookViewId="0">
      <selection activeCell="B18" sqref="B18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 ht="14.25" customHeight="1">
      <c r="A18" t="s">
        <v>165</v>
      </c>
      <c r="B18" t="s">
        <v>166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C6" sqref="C6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2" t="s">
        <v>44</v>
      </c>
      <c r="C2" s="2" t="str">
        <f>_xlfn.CONCAT(Constants!$B$18,"/P001_090_PayCycleQueries")</f>
        <v>PROD/P001_090_PayCycleQueries</v>
      </c>
      <c r="D2" s="2" t="s">
        <v>68</v>
      </c>
    </row>
    <row r="3" spans="1:26" ht="14.25" customHeight="1">
      <c r="A3" s="2" t="s">
        <v>45</v>
      </c>
      <c r="B3" s="2" t="s">
        <v>46</v>
      </c>
      <c r="C3" s="2" t="str">
        <f>_xlfn.CONCAT(Constants!$B$18,"/P001_090_PayCycleQueries")</f>
        <v>PROD/P001_090_PayCycleQueries</v>
      </c>
      <c r="D3" s="4" t="s">
        <v>69</v>
      </c>
    </row>
    <row r="4" spans="1:26" ht="14.25" customHeight="1">
      <c r="A4" t="s">
        <v>109</v>
      </c>
      <c r="B4" t="s">
        <v>110</v>
      </c>
      <c r="C4" s="2" t="str">
        <f>_xlfn.CONCAT(Constants!$B$18,"/P001_090_PayCycleQueries")</f>
        <v>PROD/P001_090_PayCycleQueries</v>
      </c>
      <c r="D4" s="2" t="s">
        <v>111</v>
      </c>
    </row>
    <row r="5" spans="1:26" ht="14.25" customHeight="1">
      <c r="A5" t="s">
        <v>112</v>
      </c>
      <c r="B5" t="s">
        <v>113</v>
      </c>
      <c r="C5" s="2" t="str">
        <f>_xlfn.CONCAT(Constants!$B$18,"/P001_090_PayCycleQueries")</f>
        <v>PROD/P001_090_PayCycleQueries</v>
      </c>
      <c r="D5" s="2" t="s">
        <v>111</v>
      </c>
    </row>
    <row r="6" spans="1:26" ht="14.25" customHeight="1">
      <c r="A6" t="s">
        <v>114</v>
      </c>
      <c r="B6" t="s">
        <v>115</v>
      </c>
      <c r="C6" s="2" t="str">
        <f>_xlfn.CONCAT(Constants!$B$18,"/P001_090_PayCycleQueries")</f>
        <v>PROD/P001_090_PayCycleQueries</v>
      </c>
      <c r="D6" s="2" t="s">
        <v>116</v>
      </c>
    </row>
    <row r="7" spans="1:26" ht="14.25" customHeight="1">
      <c r="A7" t="s">
        <v>117</v>
      </c>
      <c r="B7" t="s">
        <v>118</v>
      </c>
      <c r="C7" s="2" t="str">
        <f>_xlfn.CONCAT(Constants!$B$18,"/P001_090_PayCycleQueries")</f>
        <v>PROD/P001_090_PayCycleQueries</v>
      </c>
      <c r="D7" s="2" t="s">
        <v>116</v>
      </c>
    </row>
    <row r="8" spans="1:26" ht="14.25" customHeight="1">
      <c r="A8" t="s">
        <v>119</v>
      </c>
      <c r="B8" t="s">
        <v>120</v>
      </c>
      <c r="C8" s="2" t="str">
        <f>_xlfn.CONCAT(Constants!$B$18,"/P001_090_PayCycleQueries")</f>
        <v>PROD/P001_090_PayCycleQueries</v>
      </c>
      <c r="D8" s="2" t="s">
        <v>121</v>
      </c>
    </row>
    <row r="9" spans="1:26" ht="14.25" customHeight="1">
      <c r="A9" t="s">
        <v>122</v>
      </c>
      <c r="B9" t="s">
        <v>123</v>
      </c>
      <c r="C9" s="2" t="str">
        <f>_xlfn.CONCAT(Constants!$B$18,"/P001_090_PayCycleQueries")</f>
        <v>PROD/P001_090_PayCycleQueries</v>
      </c>
      <c r="D9" s="2" t="s">
        <v>121</v>
      </c>
    </row>
    <row r="10" spans="1:26" ht="14.25" customHeight="1">
      <c r="A10" t="s">
        <v>47</v>
      </c>
      <c r="B10" t="s">
        <v>56</v>
      </c>
      <c r="C10" s="2" t="str">
        <f>_xlfn.CONCAT(Constants!$B$18,"/P001_090_PayCycleQueries")</f>
        <v>PROD/P001_090_PayCycleQueries</v>
      </c>
      <c r="D10" s="2" t="s">
        <v>67</v>
      </c>
    </row>
    <row r="11" spans="1:26" ht="14.25" customHeight="1">
      <c r="A11" t="s">
        <v>48</v>
      </c>
      <c r="B11" t="s">
        <v>57</v>
      </c>
      <c r="C11" s="2" t="str">
        <f>_xlfn.CONCAT(Constants!$B$18,"/P001_090_PayCycleQueries")</f>
        <v>PROD/P001_090_PayCycleQueries</v>
      </c>
      <c r="D11" s="4" t="s">
        <v>66</v>
      </c>
    </row>
    <row r="12" spans="1:26" ht="14.25" customHeight="1">
      <c r="A12" t="s">
        <v>49</v>
      </c>
      <c r="B12" t="s">
        <v>58</v>
      </c>
      <c r="C12" s="2" t="str">
        <f>_xlfn.CONCAT(Constants!$B$18,"/P001_090_PayCycleQueries")</f>
        <v>PROD/P001_090_PayCycleQueries</v>
      </c>
      <c r="D12" s="4" t="s">
        <v>65</v>
      </c>
    </row>
    <row r="13" spans="1:26" ht="14.25" customHeight="1">
      <c r="A13" t="s">
        <v>50</v>
      </c>
      <c r="B13" t="s">
        <v>59</v>
      </c>
      <c r="C13" s="2" t="str">
        <f>_xlfn.CONCAT(Constants!$B$18,"/P001_090_PayCycleQueries")</f>
        <v>PROD/P001_090_PayCycleQueries</v>
      </c>
      <c r="D13" s="2" t="s">
        <v>64</v>
      </c>
    </row>
    <row r="14" spans="1:26" ht="14.25" customHeight="1">
      <c r="A14" t="s">
        <v>51</v>
      </c>
      <c r="B14" t="s">
        <v>60</v>
      </c>
      <c r="C14" s="2" t="str">
        <f>_xlfn.CONCAT(Constants!$B$18,"/P001_090_PayCycleQueries")</f>
        <v>PROD/P001_090_PayCycleQueries</v>
      </c>
      <c r="D14" s="2" t="s">
        <v>63</v>
      </c>
    </row>
    <row r="15" spans="1:26" ht="14.25" customHeight="1">
      <c r="A15" t="s">
        <v>52</v>
      </c>
      <c r="B15" t="s">
        <v>61</v>
      </c>
      <c r="C15" s="2" t="str">
        <f>_xlfn.CONCAT(Constants!$B$18,"/P001_090_PayCycleQueries")</f>
        <v>PROD/P001_090_PayCycleQueries</v>
      </c>
      <c r="D15" s="2" t="s">
        <v>62</v>
      </c>
    </row>
    <row r="16" spans="1:26" ht="14.25" customHeight="1">
      <c r="A16" t="s">
        <v>93</v>
      </c>
      <c r="B16" t="s">
        <v>94</v>
      </c>
      <c r="C16" s="2" t="str">
        <f>_xlfn.CONCAT(Constants!$B$18,"/P001_090_PayCycleQueries")</f>
        <v>PROD/P001_090_PayCycleQueries</v>
      </c>
    </row>
    <row r="17" spans="1:4" ht="14.25" customHeight="1">
      <c r="A17" t="s">
        <v>97</v>
      </c>
      <c r="B17" t="s">
        <v>98</v>
      </c>
      <c r="C17" s="2" t="str">
        <f>_xlfn.CONCAT(Constants!$B$18,"/P001_090_PayCycleQueries")</f>
        <v>PROD/P001_090_PayCycleQueries</v>
      </c>
      <c r="D17" s="2" t="s">
        <v>99</v>
      </c>
    </row>
    <row r="18" spans="1:4" ht="14.25" customHeight="1">
      <c r="A18" t="s">
        <v>100</v>
      </c>
      <c r="B18" t="s">
        <v>101</v>
      </c>
      <c r="C18" s="2" t="str">
        <f>_xlfn.CONCAT(Constants!$B$18,"/P001_090_PayCycleQueries")</f>
        <v>PROD/P001_090_PayCycleQueries</v>
      </c>
      <c r="D18" s="2" t="s">
        <v>102</v>
      </c>
    </row>
    <row r="19" spans="1:4" ht="14.25" customHeight="1">
      <c r="A19" t="s">
        <v>103</v>
      </c>
      <c r="B19" t="s">
        <v>104</v>
      </c>
      <c r="C19" s="2" t="str">
        <f>_xlfn.CONCAT(Constants!$B$18,"/P001_090_PayCycleQueries")</f>
        <v>PROD/P001_090_PayCycleQueries</v>
      </c>
      <c r="D19" s="2" t="s">
        <v>105</v>
      </c>
    </row>
    <row r="20" spans="1:4" ht="14.25" customHeight="1">
      <c r="A20" t="s">
        <v>106</v>
      </c>
      <c r="B20" t="s">
        <v>107</v>
      </c>
      <c r="C20" s="2" t="str">
        <f>_xlfn.CONCAT(Constants!$B$18,"/P001_090_PayCycleQueries")</f>
        <v>PROD/P001_090_PayCycleQueries</v>
      </c>
      <c r="D20" s="2" t="s">
        <v>108</v>
      </c>
    </row>
    <row r="21" spans="1:4" ht="14.25" customHeight="1">
      <c r="A21" t="s">
        <v>144</v>
      </c>
      <c r="B21" t="s">
        <v>145</v>
      </c>
      <c r="C21" s="2" t="str">
        <f>_xlfn.CONCAT(Constants!$B$18,"/P001_090_PayCycleQueries")</f>
        <v>PROD/P001_090_PayCycleQueries</v>
      </c>
      <c r="D21" s="2" t="s">
        <v>146</v>
      </c>
    </row>
    <row r="22" spans="1:4" ht="14.25" customHeight="1">
      <c r="A22" t="s">
        <v>154</v>
      </c>
      <c r="B22" t="s">
        <v>155</v>
      </c>
      <c r="C22" s="2" t="str">
        <f>_xlfn.CONCAT(Constants!$B$18,"/P001_090_PayCycleQueries")</f>
        <v>PROD/P001_090_PayCycleQueries</v>
      </c>
      <c r="D22" s="2" t="s">
        <v>156</v>
      </c>
    </row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8"/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002E-D442-4416-9130-49903151FB44}">
  <dimension ref="A1:H11"/>
  <sheetViews>
    <sheetView zoomScale="85" zoomScaleNormal="85" workbookViewId="0">
      <selection activeCell="E2" sqref="E2"/>
    </sheetView>
  </sheetViews>
  <sheetFormatPr defaultRowHeight="15"/>
  <cols>
    <col min="1" max="1" width="9.5703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</row>
    <row r="2" spans="1:8" ht="33" customHeight="1">
      <c r="A2" s="6" t="s">
        <v>80</v>
      </c>
      <c r="B2" s="6"/>
      <c r="C2" s="7"/>
      <c r="D2" s="6" t="s">
        <v>81</v>
      </c>
      <c r="E2" s="8" t="s">
        <v>164</v>
      </c>
      <c r="F2" s="7" t="s">
        <v>82</v>
      </c>
      <c r="G2" s="9" t="s">
        <v>83</v>
      </c>
      <c r="H2" s="9" t="s">
        <v>84</v>
      </c>
    </row>
    <row r="3" spans="1:8" ht="33" customHeight="1">
      <c r="A3" s="18" t="s">
        <v>157</v>
      </c>
      <c r="B3" s="18" t="s">
        <v>158</v>
      </c>
      <c r="C3" s="7" t="s">
        <v>86</v>
      </c>
      <c r="D3" s="18" t="s">
        <v>159</v>
      </c>
      <c r="E3" s="8" t="s">
        <v>160</v>
      </c>
      <c r="F3" s="7" t="s">
        <v>82</v>
      </c>
      <c r="G3" s="9" t="s">
        <v>83</v>
      </c>
      <c r="H3" s="9" t="s">
        <v>84</v>
      </c>
    </row>
    <row r="4" spans="1:8" ht="39" customHeight="1">
      <c r="A4" s="7" t="s">
        <v>85</v>
      </c>
      <c r="B4" s="12" t="s">
        <v>138</v>
      </c>
      <c r="C4" s="7" t="s">
        <v>86</v>
      </c>
      <c r="D4" s="18" t="s">
        <v>161</v>
      </c>
      <c r="E4" s="8" t="s">
        <v>87</v>
      </c>
      <c r="F4" s="7" t="s">
        <v>82</v>
      </c>
      <c r="G4" s="9" t="s">
        <v>83</v>
      </c>
      <c r="H4" s="9" t="s">
        <v>84</v>
      </c>
    </row>
    <row r="5" spans="1:8" ht="39.75" customHeight="1">
      <c r="A5" s="7" t="s">
        <v>88</v>
      </c>
      <c r="B5" s="12" t="s">
        <v>139</v>
      </c>
      <c r="C5" s="7" t="s">
        <v>86</v>
      </c>
      <c r="D5" s="18" t="s">
        <v>162</v>
      </c>
      <c r="E5" s="10" t="s">
        <v>89</v>
      </c>
      <c r="F5" s="7" t="s">
        <v>82</v>
      </c>
      <c r="G5" s="9" t="s">
        <v>83</v>
      </c>
      <c r="H5" s="9" t="s">
        <v>84</v>
      </c>
    </row>
    <row r="6" spans="1:8" ht="39.75" customHeight="1">
      <c r="A6" s="16" t="s">
        <v>152</v>
      </c>
      <c r="B6" s="17" t="s">
        <v>153</v>
      </c>
      <c r="C6" s="7" t="s">
        <v>86</v>
      </c>
      <c r="D6" s="18" t="s">
        <v>163</v>
      </c>
      <c r="E6" s="10" t="s">
        <v>151</v>
      </c>
      <c r="F6" s="7" t="s">
        <v>82</v>
      </c>
      <c r="G6" s="9" t="s">
        <v>83</v>
      </c>
      <c r="H6" s="9" t="s">
        <v>84</v>
      </c>
    </row>
    <row r="7" spans="1:8" ht="45">
      <c r="A7" s="7" t="s">
        <v>92</v>
      </c>
      <c r="B7" s="13" t="s">
        <v>140</v>
      </c>
      <c r="C7" s="7" t="s">
        <v>90</v>
      </c>
      <c r="D7" s="7"/>
      <c r="E7" s="7" t="s">
        <v>91</v>
      </c>
      <c r="F7" s="7" t="s">
        <v>81</v>
      </c>
      <c r="G7" s="7"/>
      <c r="H7" s="7"/>
    </row>
    <row r="8" spans="1:8" ht="30">
      <c r="A8" s="7" t="s">
        <v>95</v>
      </c>
      <c r="B8" s="13" t="s">
        <v>141</v>
      </c>
      <c r="C8" s="7" t="s">
        <v>90</v>
      </c>
      <c r="D8" s="7"/>
      <c r="E8" s="7" t="s">
        <v>91</v>
      </c>
      <c r="F8" s="7" t="s">
        <v>81</v>
      </c>
      <c r="G8" s="7"/>
      <c r="H8" s="7"/>
    </row>
    <row r="9" spans="1:8">
      <c r="A9" s="11" t="s">
        <v>96</v>
      </c>
      <c r="B9" s="13" t="s">
        <v>142</v>
      </c>
      <c r="C9" s="11" t="s">
        <v>90</v>
      </c>
      <c r="D9" s="7"/>
      <c r="E9" s="7" t="s">
        <v>91</v>
      </c>
      <c r="F9" s="7" t="s">
        <v>81</v>
      </c>
      <c r="G9" s="7"/>
      <c r="H9" s="7"/>
    </row>
    <row r="10" spans="1:8" ht="30">
      <c r="A10" s="11" t="s">
        <v>137</v>
      </c>
      <c r="B10" s="13" t="s">
        <v>143</v>
      </c>
      <c r="C10" s="11" t="s">
        <v>90</v>
      </c>
      <c r="D10" s="7"/>
      <c r="E10" s="7" t="s">
        <v>91</v>
      </c>
      <c r="F10" s="7" t="s">
        <v>81</v>
      </c>
      <c r="G10" s="7"/>
      <c r="H10" s="7"/>
    </row>
    <row r="11" spans="1:8" ht="30">
      <c r="A11" s="14" t="s">
        <v>149</v>
      </c>
      <c r="B11" s="15" t="s">
        <v>150</v>
      </c>
      <c r="C11" s="11" t="s">
        <v>90</v>
      </c>
      <c r="D11" s="7"/>
      <c r="E11" s="7" t="s">
        <v>91</v>
      </c>
      <c r="F11" s="7" t="s">
        <v>81</v>
      </c>
      <c r="G11" s="7"/>
      <c r="H1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2024-02-16T08:54:24Z</dcterms:modified>
</cp:coreProperties>
</file>