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GitHub\P002_090_PayCyleAfternoon_Dispatcher\Data\"/>
    </mc:Choice>
  </mc:AlternateContent>
  <xr:revisionPtr revIDLastSave="0" documentId="13_ncr:1_{977E1869-97A5-40F6-954D-7428BAC06B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B6" i="1"/>
  <c r="B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</calcChain>
</file>

<file path=xl/sharedStrings.xml><?xml version="1.0" encoding="utf-8"?>
<sst xmlns="http://schemas.openxmlformats.org/spreadsheetml/2006/main" count="406" uniqueCount="394">
  <si>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</si>
  <si>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</si>
  <si>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</si>
  <si>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</si>
  <si>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</si>
  <si>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</si>
  <si>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</si>
  <si>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</si>
  <si>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</si>
  <si>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</si>
  <si>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</si>
  <si>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</si>
  <si>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</si>
  <si>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</si>
  <si>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</si>
  <si>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</si>
  <si>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</si>
  <si>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</si>
  <si>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</si>
  <si>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</si>
  <si>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1"/>
  </si>
  <si>
    <t>Logging field which allows grouping of log data of two or more subprocesses under the same business process name</t>
    <phoneticPr fontId="21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</si>
  <si>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</si>
  <si>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</si>
  <si>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</si>
  <si>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</si>
  <si>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</si>
  <si>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</si>
  <si>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</si>
  <si>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</si>
  <si>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</si>
  <si>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</si>
  <si>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</si>
  <si>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</si>
  <si>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</si>
  <si>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</si>
  <si>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</si>
  <si>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</si>
  <si>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</si>
  <si>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</si>
  <si>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</si>
  <si>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PeopleSoft_LoginURL</t>
  </si>
  <si>
    <t>PeopleSoft_LoginCredentials</t>
  </si>
  <si>
    <t>Login credentials for login to people soft web application</t>
  </si>
  <si>
    <t>RecipientEmailAddress</t>
  </si>
  <si>
    <t>CcRecipientEmailAddress</t>
  </si>
  <si>
    <t>RecipientEmailAddressSE</t>
  </si>
  <si>
    <t>CcRecipientEmailAddressSE</t>
  </si>
  <si>
    <t>EmailBody</t>
  </si>
  <si>
    <t>Success Email Body</t>
  </si>
  <si>
    <t>EmailSubject</t>
  </si>
  <si>
    <t>Bot Completed</t>
  </si>
  <si>
    <t>Success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</si>
  <si>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</si>
  <si>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</si>
  <si>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</si>
  <si>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</si>
  <si>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</si>
  <si>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</si>
  <si>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</si>
  <si>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</si>
  <si>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</si>
  <si>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</si>
  <si>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</si>
  <si>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SUCCESS</t>
  </si>
  <si>
    <t>Kill_excel</t>
  </si>
  <si>
    <t>Excel exe name to kill excel instance</t>
  </si>
  <si>
    <t>Kill_msedge</t>
  </si>
  <si>
    <t>Edge exe name to kill instance</t>
  </si>
  <si>
    <t>Kill_Outlook</t>
  </si>
  <si>
    <t>Outlook exe name to kill instance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</si>
  <si>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</si>
  <si>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</si>
  <si>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</si>
  <si>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</si>
  <si>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</si>
  <si>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</si>
  <si>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</si>
  <si>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</si>
  <si>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</si>
  <si>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</si>
  <si>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</si>
  <si>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</si>
  <si>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</si>
  <si>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</si>
  <si>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</si>
  <si>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</si>
  <si>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</si>
  <si>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</si>
  <si>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</si>
  <si>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</si>
  <si>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</si>
  <si>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</si>
  <si>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</si>
  <si>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</si>
  <si>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</si>
  <si>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</si>
  <si>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</si>
  <si>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</si>
  <si>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</si>
  <si>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</si>
  <si>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</si>
  <si>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</si>
  <si>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</si>
  <si>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</si>
  <si>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</si>
  <si>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</si>
  <si>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</si>
  <si>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</si>
  <si>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</si>
  <si>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</si>
  <si>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</si>
  <si>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</si>
  <si>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</si>
  <si>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</si>
  <si>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</si>
  <si>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</si>
  <si>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</si>
  <si>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</si>
  <si>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</si>
  <si>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</si>
  <si>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</si>
  <si>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</si>
  <si>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</si>
  <si>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</si>
  <si>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</si>
  <si>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</si>
  <si>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</si>
  <si>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</si>
  <si>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</si>
  <si>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</si>
  <si>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</si>
  <si>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</si>
  <si>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</si>
  <si>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</si>
  <si>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</si>
  <si>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</si>
  <si>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</si>
  <si>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</si>
  <si>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</si>
  <si>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</si>
  <si>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</si>
  <si>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</si>
  <si>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</si>
  <si>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</si>
  <si>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</si>
  <si>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</si>
  <si>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</si>
  <si>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</si>
  <si>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</si>
  <si>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</si>
  <si>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</si>
  <si>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</si>
  <si>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</si>
  <si>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</si>
  <si>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</si>
  <si>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</si>
  <si>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</si>
  <si>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</si>
  <si>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</si>
  <si>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</si>
  <si>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</si>
  <si>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</si>
  <si>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</si>
  <si>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</si>
  <si>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</si>
  <si>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</si>
  <si>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</si>
  <si>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</si>
  <si>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</si>
  <si>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</si>
  <si>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PendingRecordRetriesDone</t>
  </si>
  <si>
    <t>Workflow To Check Record Status has a System Exception.</t>
  </si>
  <si>
    <t>Workflow To Check Record Status has a Business Exception.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</si>
  <si>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</si>
  <si>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</si>
  <si>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</si>
  <si>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</si>
  <si>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</si>
  <si>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</si>
  <si>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</si>
  <si>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</si>
  <si>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</si>
  <si>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</si>
  <si>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</si>
  <si>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</si>
  <si>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</si>
  <si>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</si>
  <si>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</si>
  <si>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</si>
  <si>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</si>
  <si>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</si>
  <si>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</si>
  <si>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</si>
  <si>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</si>
  <si>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</si>
  <si>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</si>
  <si>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</si>
  <si>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</si>
  <si>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</si>
  <si>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</si>
  <si>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</si>
  <si>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</si>
  <si>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</si>
  <si>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</si>
  <si>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</si>
  <si>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</si>
  <si>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</si>
  <si>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</si>
  <si>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</si>
  <si>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</si>
  <si>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</si>
  <si>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</si>
  <si>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</si>
  <si>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</si>
  <si>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</si>
  <si>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</si>
  <si>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</si>
  <si>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</si>
  <si>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</si>
  <si>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</si>
  <si>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</si>
  <si>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</si>
  <si>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</si>
  <si>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</si>
  <si>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</si>
  <si>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</si>
  <si>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</si>
  <si>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</si>
  <si>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</si>
  <si>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</si>
  <si>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</si>
  <si>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P002_090_PayCycleAfternoon_Dispatcher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</si>
  <si>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</si>
  <si>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</si>
  <si>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</si>
  <si>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</si>
  <si>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</si>
  <si>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</si>
  <si>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</si>
  <si>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</si>
  <si>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</si>
  <si>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</si>
  <si>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</si>
  <si>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</si>
  <si>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</si>
  <si>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</si>
  <si>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</si>
  <si>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</si>
  <si>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</si>
  <si>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</si>
  <si>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</si>
  <si>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SE_2Subject</t>
  </si>
  <si>
    <t>SE_2Body</t>
  </si>
  <si>
    <t>SE_2RecipientEmailAddress</t>
  </si>
  <si>
    <t>SE_2CCEmailAddress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</si>
  <si>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</si>
  <si>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</si>
  <si>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</si>
  <si>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</si>
  <si>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</si>
  <si>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</si>
  <si>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</si>
  <si>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</si>
  <si>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</si>
  <si>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</si>
  <si>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</si>
  <si>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</si>
  <si>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</si>
  <si>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</si>
  <si>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</si>
  <si>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</si>
  <si>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</si>
  <si>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</si>
  <si>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</si>
  <si>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</si>
  <si>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</si>
  <si>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</si>
  <si>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</si>
  <si>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</si>
  <si>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</si>
  <si>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</si>
  <si>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</si>
  <si>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</si>
  <si>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AllValuesPresent</t>
  </si>
  <si>
    <t>All mandatory values are present.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</si>
  <si>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</si>
  <si>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</si>
  <si>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</si>
  <si>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</si>
  <si>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</si>
  <si>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</si>
  <si>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</si>
  <si>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NoDataFoundBE_3</t>
  </si>
  <si>
    <t>BE_3: No data or more than 1 rows found for OBATCNN query for a day</t>
  </si>
  <si>
    <t xml:space="preserve">Index for OKBATCNN job </t>
  </si>
  <si>
    <t>BotEmailAddress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</si>
  <si>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</si>
  <si>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</si>
  <si>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</si>
  <si>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</si>
  <si>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</si>
  <si>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</si>
  <si>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</si>
  <si>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</si>
  <si>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</si>
  <si>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MarkEmailAsRead</t>
  </si>
  <si>
    <t>BotPeoplesoftUserID</t>
  </si>
  <si>
    <t>LoginRetries</t>
  </si>
  <si>
    <t>Error in retry scope for login</t>
  </si>
  <si>
    <t>LoginRetryScopeError</t>
  </si>
  <si>
    <t>ErrorScreenShotPath</t>
  </si>
  <si>
    <t>OKBATCNN -Job ran to Pending Record</t>
  </si>
  <si>
    <t xml:space="preserve">Hi Statewide Accounting Team,&lt;br&gt;&lt;br&gt;OKBATCNN status as 'Pending' is halting the afternoon pay cycle. Please complete it manually today; the bot will resume next business day.&lt;br&gt; &lt;br&gt; Thanks,&lt;br&gt;Automation Team                        </t>
  </si>
  <si>
    <t>A record was found with Pending status even after max retries and hence data will not be added to dispacher.</t>
  </si>
  <si>
    <t>SE_3Subject</t>
  </si>
  <si>
    <t>SE_3Body</t>
  </si>
  <si>
    <t>SE_3RecipientEmailAddress</t>
  </si>
  <si>
    <t>SE_3CCEmailAddress</t>
  </si>
  <si>
    <t xml:space="preserve">Hello Team,&lt;br&gt;&lt;br&gt;This email notification was raised for P002_090_PayCycleAfternoon process
 &lt;br&gt;The process executed successfully and Paycycle data was added to the queue. In case of any issues with the automation, please reach out to the RPA Support Team.&lt;br&gt;&lt;br&gt;  Thanks,&lt;br&gt;Automation Team  </t>
  </si>
  <si>
    <t>\d+\s-\s\w+\sno success</t>
  </si>
  <si>
    <t>00:04:00</t>
  </si>
  <si>
    <t>PeopleSoftLoginCredentailsFolderName</t>
  </si>
  <si>
    <t>PeopleSoft_NavigationURL</t>
  </si>
  <si>
    <t>P002_090_PayCycleAfternoon_PeopleSoftLoginURL</t>
  </si>
  <si>
    <t>P002_090_PayCycleAfternoon_PeopleSoftNavigationURL</t>
  </si>
  <si>
    <t>P002_090_PayCycleAfternoon_RecipientEmailAddress</t>
  </si>
  <si>
    <t>P002_090_PayCycleAfternoon_CcRecipientEmailAddress</t>
  </si>
  <si>
    <t>P002_090_PayCycleAfternoon_RecipientEmailAddressSE</t>
  </si>
  <si>
    <t>P002_090_PayCycleAfternoon_CcRecipientEmailAddressSE</t>
  </si>
  <si>
    <t>P002_090_PayCycleAfternoon_RefreshMonitorUserID</t>
  </si>
  <si>
    <t>P002_090_PayCycleAfternoon_SenderEmailAddress</t>
  </si>
  <si>
    <t>P002_090_PayCycleAfternoon_BE_1RecipientEmailAddress</t>
  </si>
  <si>
    <t>P002_090_PayCycleAfternoon_BE_1CCEmailAddress</t>
  </si>
  <si>
    <t>P002_090_PayCycleAfternoon_BE_2RecipientEmailAddress</t>
  </si>
  <si>
    <t>P002_090_PayCycleAfternoon_BE_2CCEmailAddress</t>
  </si>
  <si>
    <t>P002_090_PayCycleAfternoon_BE_3RecipientEmailAddress</t>
  </si>
  <si>
    <t>P002_090_PayCycleAfternoon_BE_3CCEmailAddress</t>
  </si>
  <si>
    <t>P002_090_PayCycleAfternoon_SE_2RecipientEmailAddress</t>
  </si>
  <si>
    <t>P002_090_PayCycleAfternoon_SE_2CCEmailAddress</t>
  </si>
  <si>
    <t>P002_090_PayCycleAfternoon_SE_3RecipientEmailAddress</t>
  </si>
  <si>
    <t>P002_090_PayCycleAfternoon_SE_3CCEmailAddress</t>
  </si>
  <si>
    <t>SE_4Subject</t>
  </si>
  <si>
    <t>SE_4Body</t>
  </si>
  <si>
    <t>SE_4RecipientEmailAddress</t>
  </si>
  <si>
    <t>SE_4CCEmailAddress</t>
  </si>
  <si>
    <t>P002_090_PayCycleAfternoon_SE_4RecipientEmailAddress</t>
  </si>
  <si>
    <t>P002_090_PayCycleAfternoon_SE_4CCEmailAddress</t>
  </si>
  <si>
    <t>SE_3: Credentials Error.</t>
  </si>
  <si>
    <t>PeoplesoftLoginCredentialsSE_3</t>
  </si>
  <si>
    <t>SE_2: Peoplesoft Unavailable.</t>
  </si>
  <si>
    <t>PeoplesoftLoginPageUnavailableSE_2</t>
  </si>
  <si>
    <t>PendingRecordRetriesSE_4</t>
  </si>
  <si>
    <t>SE_4: A record was found with Pending status even after max retries.</t>
  </si>
  <si>
    <t>LocalRootFolderPath</t>
  </si>
  <si>
    <t>P002_090_PayCycleAfternoon_LocalRootFolderPath</t>
  </si>
  <si>
    <t>CreateLocalFolderWorkflowStarted</t>
  </si>
  <si>
    <t>Workflow to create local folder has started.</t>
  </si>
  <si>
    <t>CreateLocalFolderWorkflowCompleted</t>
  </si>
  <si>
    <t>CreateLocalFolderWorkflowSE</t>
  </si>
  <si>
    <t>Workflow to create local folder completed successfully.</t>
  </si>
  <si>
    <t>Workflow to create local folder has a System Exception.</t>
  </si>
  <si>
    <t>LocalFolderPresent</t>
  </si>
  <si>
    <t>Local Root Folder Present, Create Exception Screenshot Folder</t>
  </si>
  <si>
    <t>LocalFolderNotPresent</t>
  </si>
  <si>
    <t>Local Root Folder Not Present</t>
  </si>
  <si>
    <t>LocalFolderNotPresentSE</t>
  </si>
  <si>
    <t>ProcessFolderName</t>
  </si>
  <si>
    <t>PaycycleAfternoon_Dispatcher</t>
  </si>
  <si>
    <t>PROD/P002_090_PayCycleAfternoon</t>
  </si>
  <si>
    <t>excel</t>
  </si>
  <si>
    <t>msedge</t>
  </si>
  <si>
    <t>outlook</t>
  </si>
  <si>
    <t>TableRecordsNotExtracted</t>
  </si>
  <si>
    <t>TableRecordsNotExtractedSE</t>
  </si>
  <si>
    <t>TableIRecordsExtracted</t>
  </si>
  <si>
    <t>Records from the table were extracted for OKBATCNN.</t>
  </si>
  <si>
    <t>Records from the table could not be extracted for OKBATCNN.</t>
  </si>
  <si>
    <t>PeoplesoftCredentialsExpiredSE</t>
  </si>
  <si>
    <t>People Soft Credenatials expired.</t>
  </si>
  <si>
    <t>SE_5: People Soft Credenatials have expired.</t>
  </si>
  <si>
    <t>PeoplesoftCredentialsExpiredSE_5</t>
  </si>
  <si>
    <t>BE_1,BE_2,SE_4,SE_2,BE_3,SE_3,SE_5</t>
  </si>
  <si>
    <t>Workflow to send an email has completed successfully.</t>
  </si>
  <si>
    <t>SE_5Subject</t>
  </si>
  <si>
    <t>SE_5Body</t>
  </si>
  <si>
    <t>Peoplesoft Credentials Expired for Pay Cycle Afternoon Process</t>
  </si>
  <si>
    <t xml:space="preserve">Hi Statewide Accounting Team,&lt;br&gt;&lt;br&gt;PeopleSoft credentials expired for user ID &lt;Bot_user_ID&gt;. &lt;br&gt;&lt;br&gt;Automation support team: Please confirm that the login credentials are valid / updated prior to the next Bot run&lt;br&gt; &lt;br&gt; Thanks,&lt;br&gt;Automation Team               </t>
  </si>
  <si>
    <t>P002_090_PayCycleAfternoon_SE_5RecipientEmailAddress</t>
  </si>
  <si>
    <t>P002_090_PayCycleAfternoon_SE_5CCEmailAddress</t>
  </si>
  <si>
    <t>SE_5RecipientEmailAddress</t>
  </si>
  <si>
    <t>SE_5CCEmailAddress</t>
  </si>
  <si>
    <t>ProcessRunFolderName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</si>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</sst>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4">
    <xf numFmtId="0" fontId="0" fillId="0" borderId="0"/>
    <xf numFmtId="0" fontId="19" fillId="0" borderId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4" fontId="26" fillId="2" borderId="1" applyNumberFormat="0" applyProtection="0">
      <alignment horizontal="left" vertical="center" indent="1"/>
    </xf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0" fontId="19" fillId="0" borderId="0"/>
    <xf numFmtId="0" fontId="24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27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25">
    <xf numFmtId="0" fontId="0" fillId="0" borderId="0" xfId="0"/>
    <xf numFmtId="0" fontId="20" fillId="0" borderId="0" xfId="0" applyFont="1"/>
    <xf numFmtId="0" fontId="22" fillId="0" borderId="0" xfId="0" applyFont="1"/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19" fillId="0" borderId="0" xfId="20"/>
    <xf numFmtId="0" fontId="18" fillId="0" borderId="0" xfId="20" applyFont="1"/>
    <xf numFmtId="0" fontId="17" fillId="0" borderId="0" xfId="20" applyFont="1"/>
    <xf numFmtId="0" fontId="16" fillId="0" borderId="0" xfId="20" applyFont="1"/>
    <xf numFmtId="0" fontId="15" fillId="0" borderId="0" xfId="20" applyFont="1"/>
    <xf numFmtId="0" fontId="14" fillId="0" borderId="0" xfId="20" applyFont="1"/>
    <xf numFmtId="49" fontId="22" fillId="0" borderId="0" xfId="0" applyNumberFormat="1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34">
    <cellStyle name="Comma 2" xfId="2" xr:uid="{DA952E48-534A-4104-8A72-2BE892964A18}"/>
    <cellStyle name="Comma 3" xfId="11" xr:uid="{856AAB38-97AE-41B8-BFBC-5E8E757493AE}"/>
    <cellStyle name="Comma 3 2" xfId="25" xr:uid="{59AD52EF-9265-4C99-B7C0-96AA5BE68D7A}"/>
    <cellStyle name="Comma 4" xfId="15" xr:uid="{15E63A3B-FADD-4F72-8A15-82B5F65A0D08}"/>
    <cellStyle name="Comma 4 2" xfId="28" xr:uid="{CACC3E0D-1D35-4171-B90F-4619D6C6B8C3}"/>
    <cellStyle name="Comma 5" xfId="18" xr:uid="{927AECA0-D30A-42CF-8940-CE1B2E2FC2DF}"/>
    <cellStyle name="Comma 5 2" xfId="31" xr:uid="{972055C7-AC82-400E-9C46-7F9F28DBE6B2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2 2" xfId="29" xr:uid="{E4FCCAFF-2ABE-4A68-9245-4EF7BE607772}"/>
    <cellStyle name="Normal 3 3 3" xfId="19" xr:uid="{BE6F8EAD-9690-4445-B85E-271A9106613E}"/>
    <cellStyle name="Normal 3 3 3 2" xfId="32" xr:uid="{20438A2C-738D-4F7B-9F61-8A821F016EEC}"/>
    <cellStyle name="Normal 3 3 4" xfId="26" xr:uid="{BB3D5AA7-1E59-4F9E-86AD-1D0332E7DC0A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6 2" xfId="24" xr:uid="{5B84B998-B639-4BFA-8D21-4F21BD5FCD1B}"/>
    <cellStyle name="Normal 7" xfId="14" xr:uid="{056F67E3-BB13-454C-BF5A-57B42DEA4E92}"/>
    <cellStyle name="Normal 7 2" xfId="27" xr:uid="{15D93997-1060-4ED5-AF43-33921A873836}"/>
    <cellStyle name="Normal 8" xfId="17" xr:uid="{277C702A-9C7F-4606-AD28-BDC694550D52}"/>
    <cellStyle name="Normal 8 2" xfId="30" xr:uid="{69067180-D109-4D08-B6A9-9C3724870505}"/>
    <cellStyle name="Normal 9" xfId="20" xr:uid="{783F6A26-8E57-4958-BF9F-3668E09F38F3}"/>
    <cellStyle name="Normal 9 2" xfId="33" xr:uid="{D4F11773-BC2F-45EF-AFE3-C77A81CD6F4E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A54" workbookViewId="0">
      <selection activeCell="B60" sqref="B60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185</v>
      </c>
      <c r="B2" s="2" t="s">
        <v>228</v>
      </c>
      <c r="C2" s="2" t="s">
        <v>20</v>
      </c>
    </row>
    <row r="3" spans="1:26" ht="43.5">
      <c r="A3" s="2" t="s">
        <v>28</v>
      </c>
      <c r="B3" s="2" t="str">
        <f>_xlfn.CONCAT(Constants!$B$18,"/P002_090_PayCycleAfternoon")</f>
        <v>PROD/P002_090_PayCycleAfternoon</v>
      </c>
      <c r="C3" s="4" t="s">
        <v>29</v>
      </c>
    </row>
    <row r="4" spans="1:26" ht="29">
      <c r="A4" t="s">
        <v>19</v>
      </c>
      <c r="B4" t="s">
        <v>232</v>
      </c>
      <c r="C4" s="4" t="s">
        <v>21</v>
      </c>
    </row>
    <row r="5" spans="1:26">
      <c r="A5" t="s">
        <v>42</v>
      </c>
      <c r="B5" t="s">
        <v>101</v>
      </c>
      <c r="C5" t="s">
        <v>43</v>
      </c>
    </row>
    <row r="6" spans="1:26">
      <c r="A6" t="s">
        <v>322</v>
      </c>
      <c r="B6" t="str">
        <f>_xlfn.CONCAT(Constants!$B$18,"/P002_090_PayCycleAfternoon")</f>
        <v>PROD/P002_090_PayCycleAfternoon</v>
      </c>
    </row>
    <row r="7" spans="1:26" ht="58">
      <c r="A7" t="s">
        <v>48</v>
      </c>
      <c r="B7" s="4" t="s">
        <v>319</v>
      </c>
      <c r="C7" t="s">
        <v>49</v>
      </c>
    </row>
    <row r="8" spans="1:26">
      <c r="A8" t="s">
        <v>50</v>
      </c>
      <c r="B8" t="s">
        <v>51</v>
      </c>
      <c r="C8" t="s">
        <v>52</v>
      </c>
    </row>
    <row r="9" spans="1:26" ht="43.5">
      <c r="A9" t="s">
        <v>53</v>
      </c>
      <c r="B9" s="4" t="s">
        <v>81</v>
      </c>
      <c r="C9" t="s">
        <v>54</v>
      </c>
    </row>
    <row r="10" spans="1:26">
      <c r="A10" t="s">
        <v>55</v>
      </c>
      <c r="B10" t="s">
        <v>56</v>
      </c>
      <c r="C10" t="s">
        <v>57</v>
      </c>
    </row>
    <row r="11" spans="1:26">
      <c r="A11" t="s">
        <v>58</v>
      </c>
      <c r="B11" t="s">
        <v>59</v>
      </c>
      <c r="C11" t="s">
        <v>60</v>
      </c>
    </row>
    <row r="12" spans="1:26">
      <c r="A12" t="s">
        <v>61</v>
      </c>
      <c r="B12" t="s">
        <v>62</v>
      </c>
      <c r="C12" t="s">
        <v>63</v>
      </c>
    </row>
    <row r="13" spans="1:26">
      <c r="A13" s="2" t="s">
        <v>82</v>
      </c>
      <c r="B13" t="s">
        <v>64</v>
      </c>
      <c r="C13" t="s">
        <v>87</v>
      </c>
    </row>
    <row r="14" spans="1:26">
      <c r="A14" s="9" t="s">
        <v>65</v>
      </c>
      <c r="B14" s="21" t="s">
        <v>370</v>
      </c>
      <c r="C14" s="5" t="s">
        <v>66</v>
      </c>
    </row>
    <row r="15" spans="1:26">
      <c r="A15" s="9" t="s">
        <v>67</v>
      </c>
      <c r="B15" s="21" t="s">
        <v>371</v>
      </c>
      <c r="C15" s="5" t="s">
        <v>68</v>
      </c>
    </row>
    <row r="16" spans="1:26">
      <c r="A16" s="5" t="s">
        <v>69</v>
      </c>
      <c r="B16" s="22" t="s">
        <v>372</v>
      </c>
      <c r="C16" s="5" t="s">
        <v>70</v>
      </c>
    </row>
    <row r="17" spans="1:3">
      <c r="A17" s="5" t="s">
        <v>71</v>
      </c>
      <c r="B17">
        <v>5000</v>
      </c>
      <c r="C17" s="5" t="s">
        <v>72</v>
      </c>
    </row>
    <row r="18" spans="1:3">
      <c r="A18" s="5" t="s">
        <v>73</v>
      </c>
      <c r="B18">
        <v>5</v>
      </c>
      <c r="C18" s="5" t="s">
        <v>74</v>
      </c>
    </row>
    <row r="19" spans="1:3">
      <c r="A19" s="5" t="s">
        <v>75</v>
      </c>
      <c r="B19">
        <v>2</v>
      </c>
      <c r="C19" s="5" t="s">
        <v>76</v>
      </c>
    </row>
    <row r="20" spans="1:3">
      <c r="A20" s="23" t="s">
        <v>77</v>
      </c>
      <c r="B20" t="b">
        <v>1</v>
      </c>
      <c r="C20" s="5" t="s">
        <v>78</v>
      </c>
    </row>
    <row r="21" spans="1:3">
      <c r="A21" s="5" t="s">
        <v>79</v>
      </c>
      <c r="B21">
        <v>20</v>
      </c>
      <c r="C21" s="5" t="s">
        <v>80</v>
      </c>
    </row>
    <row r="22" spans="1:3">
      <c r="A22" s="5" t="s">
        <v>84</v>
      </c>
      <c r="B22" t="s">
        <v>83</v>
      </c>
    </row>
    <row r="23" spans="1:3">
      <c r="A23" s="5" t="s">
        <v>85</v>
      </c>
      <c r="B23" t="s">
        <v>86</v>
      </c>
    </row>
    <row r="24" spans="1:3">
      <c r="A24" s="6" t="s">
        <v>88</v>
      </c>
      <c r="B24" t="s">
        <v>89</v>
      </c>
    </row>
    <row r="25" spans="1:3">
      <c r="A25" s="20" t="s">
        <v>90</v>
      </c>
      <c r="B25">
        <v>50</v>
      </c>
    </row>
    <row r="26" spans="1:3">
      <c r="A26" s="6" t="s">
        <v>91</v>
      </c>
      <c r="B26" t="s">
        <v>92</v>
      </c>
    </row>
    <row r="27" spans="1:3">
      <c r="A27" s="17" t="s">
        <v>110</v>
      </c>
      <c r="B27">
        <v>10</v>
      </c>
    </row>
    <row r="28" spans="1:3">
      <c r="A28" s="7" t="s">
        <v>123</v>
      </c>
      <c r="B28">
        <v>1</v>
      </c>
    </row>
    <row r="29" spans="1:3">
      <c r="A29" s="7" t="s">
        <v>125</v>
      </c>
      <c r="B29" t="s">
        <v>126</v>
      </c>
    </row>
    <row r="30" spans="1:3">
      <c r="A30" s="7" t="s">
        <v>127</v>
      </c>
      <c r="B30" t="s">
        <v>128</v>
      </c>
    </row>
    <row r="31" spans="1:3">
      <c r="A31" s="7" t="s">
        <v>129</v>
      </c>
      <c r="B31" t="s">
        <v>130</v>
      </c>
    </row>
    <row r="32" spans="1:3">
      <c r="A32" s="7" t="s">
        <v>147</v>
      </c>
      <c r="B32" t="s">
        <v>146</v>
      </c>
    </row>
    <row r="33" spans="1:2">
      <c r="A33" s="8" t="s">
        <v>148</v>
      </c>
      <c r="B33" t="s">
        <v>320</v>
      </c>
    </row>
    <row r="34" spans="1:2">
      <c r="A34" s="10" t="s">
        <v>149</v>
      </c>
      <c r="B34" s="11" t="s">
        <v>321</v>
      </c>
    </row>
    <row r="35" spans="1:2">
      <c r="A35" s="8" t="s">
        <v>167</v>
      </c>
      <c r="B35" t="s">
        <v>166</v>
      </c>
    </row>
    <row r="36" spans="1:2">
      <c r="A36" s="10" t="s">
        <v>216</v>
      </c>
      <c r="B36">
        <v>5</v>
      </c>
    </row>
    <row r="37" spans="1:2">
      <c r="A37" s="19" t="s">
        <v>225</v>
      </c>
      <c r="B37" t="s">
        <v>230</v>
      </c>
    </row>
    <row r="38" spans="1:2">
      <c r="A38" s="18" t="s">
        <v>231</v>
      </c>
      <c r="B38" t="b">
        <v>1</v>
      </c>
    </row>
    <row r="39" spans="1:2">
      <c r="A39" s="13" t="s">
        <v>235</v>
      </c>
      <c r="B39" t="s">
        <v>382</v>
      </c>
    </row>
    <row r="40" spans="1:2">
      <c r="A40" s="12" t="s">
        <v>234</v>
      </c>
      <c r="B40" t="s">
        <v>236</v>
      </c>
    </row>
    <row r="41" spans="1:2" ht="58">
      <c r="A41" s="12" t="s">
        <v>240</v>
      </c>
      <c r="B41" s="3" t="s">
        <v>292</v>
      </c>
    </row>
    <row r="42" spans="1:2">
      <c r="A42" s="13" t="s">
        <v>268</v>
      </c>
      <c r="B42" s="3">
        <v>15</v>
      </c>
    </row>
    <row r="43" spans="1:2">
      <c r="A43" s="16" t="s">
        <v>243</v>
      </c>
      <c r="B43" t="s">
        <v>237</v>
      </c>
    </row>
    <row r="44" spans="1:2" ht="43.5">
      <c r="A44" s="12" t="s">
        <v>244</v>
      </c>
      <c r="B44" s="3" t="s">
        <v>286</v>
      </c>
    </row>
    <row r="45" spans="1:2">
      <c r="A45" s="19" t="s">
        <v>252</v>
      </c>
      <c r="B45" t="s">
        <v>238</v>
      </c>
    </row>
    <row r="46" spans="1:2" ht="29">
      <c r="A46" s="19" t="s">
        <v>253</v>
      </c>
      <c r="B46" s="3" t="s">
        <v>287</v>
      </c>
    </row>
    <row r="47" spans="1:2">
      <c r="A47" s="19" t="s">
        <v>315</v>
      </c>
      <c r="B47" t="s">
        <v>239</v>
      </c>
    </row>
    <row r="48" spans="1:2" ht="58">
      <c r="A48" s="19" t="s">
        <v>316</v>
      </c>
      <c r="B48" s="3" t="s">
        <v>288</v>
      </c>
    </row>
    <row r="49" spans="1:2">
      <c r="A49" s="12" t="s">
        <v>256</v>
      </c>
      <c r="B49" t="s">
        <v>260</v>
      </c>
    </row>
    <row r="50" spans="1:2" ht="29">
      <c r="A50" s="12" t="s">
        <v>257</v>
      </c>
      <c r="B50" s="3" t="s">
        <v>289</v>
      </c>
    </row>
    <row r="51" spans="1:2">
      <c r="A51" s="19" t="s">
        <v>342</v>
      </c>
      <c r="B51" t="s">
        <v>312</v>
      </c>
    </row>
    <row r="52" spans="1:2" ht="43.5">
      <c r="A52" s="19" t="s">
        <v>343</v>
      </c>
      <c r="B52" s="3" t="s">
        <v>313</v>
      </c>
    </row>
    <row r="53" spans="1:2">
      <c r="A53" s="24" t="s">
        <v>384</v>
      </c>
      <c r="B53" t="s">
        <v>386</v>
      </c>
    </row>
    <row r="54" spans="1:2" ht="43.5">
      <c r="A54" s="24" t="s">
        <v>385</v>
      </c>
      <c r="B54" s="3" t="s">
        <v>387</v>
      </c>
    </row>
    <row r="55" spans="1:2">
      <c r="A55" s="15" t="s">
        <v>275</v>
      </c>
      <c r="B55" t="s">
        <v>278</v>
      </c>
    </row>
    <row r="56" spans="1:2">
      <c r="A56" s="14" t="s">
        <v>276</v>
      </c>
      <c r="B56" t="s">
        <v>279</v>
      </c>
    </row>
    <row r="57" spans="1:2">
      <c r="A57" s="14" t="s">
        <v>277</v>
      </c>
      <c r="B57" t="s">
        <v>280</v>
      </c>
    </row>
    <row r="58" spans="1:2">
      <c r="A58" t="s">
        <v>274</v>
      </c>
      <c r="B58" t="s">
        <v>273</v>
      </c>
    </row>
    <row r="59" spans="1:2">
      <c r="A59" t="s">
        <v>270</v>
      </c>
      <c r="B59" t="s">
        <v>269</v>
      </c>
    </row>
    <row r="60" spans="1:2">
      <c r="A60" t="s">
        <v>272</v>
      </c>
      <c r="B60" t="s">
        <v>271</v>
      </c>
    </row>
    <row r="61" spans="1:2">
      <c r="A61" t="s">
        <v>305</v>
      </c>
      <c r="B61" s="2" t="str">
        <f>Constants!$B$18</f>
        <v>PROD</v>
      </c>
    </row>
    <row r="62" spans="1:2">
      <c r="A62" t="s">
        <v>306</v>
      </c>
      <c r="B62" t="b">
        <v>1</v>
      </c>
    </row>
    <row r="63" spans="1:2">
      <c r="A63" t="s">
        <v>307</v>
      </c>
    </row>
    <row r="64" spans="1:2">
      <c r="A64" t="s">
        <v>308</v>
      </c>
      <c r="B64">
        <v>2</v>
      </c>
    </row>
    <row r="65" spans="1:2">
      <c r="A65" t="s">
        <v>311</v>
      </c>
    </row>
    <row r="66" spans="1:2">
      <c r="A66" t="s">
        <v>367</v>
      </c>
      <c r="B66" t="s">
        <v>368</v>
      </c>
    </row>
  </sheetData>
  <phoneticPr fontId="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topLeftCell="A7" workbookViewId="0">
      <selection activeCell="A20" sqref="A20"/>
    </sheetView>
  </sheetViews>
  <sheetFormatPr defaultColWidth="14.453125" defaultRowHeight="14.5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5" spans="1:26">
      <c r="A5" t="s">
        <v>5</v>
      </c>
      <c r="B5" t="s">
        <v>6</v>
      </c>
      <c r="C5" t="s">
        <v>7</v>
      </c>
    </row>
    <row r="7" spans="1:26">
      <c r="A7" t="s">
        <v>8</v>
      </c>
      <c r="B7" t="s">
        <v>9</v>
      </c>
      <c r="C7" t="s">
        <v>26</v>
      </c>
    </row>
    <row r="8" spans="1:26">
      <c r="A8" t="s">
        <v>10</v>
      </c>
      <c r="B8" t="s">
        <v>11</v>
      </c>
      <c r="C8" t="s">
        <v>12</v>
      </c>
    </row>
    <row r="9" spans="1:26">
      <c r="A9" t="s">
        <v>13</v>
      </c>
      <c r="B9" t="s">
        <v>14</v>
      </c>
      <c r="C9" t="s">
        <v>23</v>
      </c>
    </row>
    <row r="10" spans="1:26">
      <c r="A10" t="s">
        <v>15</v>
      </c>
      <c r="B10" t="s">
        <v>16</v>
      </c>
      <c r="C10" t="s">
        <v>24</v>
      </c>
    </row>
    <row r="11" spans="1:26">
      <c r="A11" t="s">
        <v>17</v>
      </c>
      <c r="B11" t="s">
        <v>18</v>
      </c>
      <c r="C11" t="s">
        <v>25</v>
      </c>
    </row>
    <row r="12" spans="1:26">
      <c r="A12" t="s">
        <v>31</v>
      </c>
      <c r="B12" t="s">
        <v>40</v>
      </c>
      <c r="C12" t="s">
        <v>34</v>
      </c>
    </row>
    <row r="14" spans="1:26">
      <c r="A14" t="s">
        <v>32</v>
      </c>
      <c r="B14">
        <v>2</v>
      </c>
      <c r="C14" t="s">
        <v>35</v>
      </c>
    </row>
    <row r="15" spans="1:26">
      <c r="A15" t="s">
        <v>33</v>
      </c>
      <c r="B15">
        <v>2</v>
      </c>
      <c r="C15" t="s">
        <v>36</v>
      </c>
    </row>
    <row r="17" spans="1:3" ht="29">
      <c r="A17" t="s">
        <v>37</v>
      </c>
      <c r="B17" t="b">
        <v>0</v>
      </c>
      <c r="C17" s="3" t="s">
        <v>39</v>
      </c>
    </row>
    <row r="18" spans="1:3">
      <c r="A18" t="s">
        <v>392</v>
      </c>
      <c r="B18" t="s">
        <v>393</v>
      </c>
    </row>
  </sheetData>
  <phoneticPr fontId="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"/>
  <sheetViews>
    <sheetView workbookViewId="0">
      <selection activeCell="B28" sqref="B28"/>
    </sheetView>
  </sheetViews>
  <sheetFormatPr defaultColWidth="14.453125" defaultRowHeight="14.5"/>
  <cols>
    <col min="1" max="1" width="31.90625" customWidth="1"/>
    <col min="2" max="2" width="50.179687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229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227</v>
      </c>
      <c r="B2" t="s">
        <v>226</v>
      </c>
      <c r="C2" t="str">
        <f>_xlfn.CONCAT(Constants!$B$18,"/P002_090_PayCycleAfternoon")</f>
        <v>PROD/P002_090_PayCycleAfternoon</v>
      </c>
      <c r="D2" t="s">
        <v>369</v>
      </c>
    </row>
    <row r="3" spans="1:26">
      <c r="A3" t="s">
        <v>41</v>
      </c>
      <c r="B3" t="s">
        <v>324</v>
      </c>
      <c r="C3" t="str">
        <f>_xlfn.CONCAT(Constants!$B$18,"/P002_090_PayCycleAfternoon")</f>
        <v>PROD/P002_090_PayCycleAfternoon</v>
      </c>
    </row>
    <row r="4" spans="1:26">
      <c r="A4" t="s">
        <v>323</v>
      </c>
      <c r="B4" t="s">
        <v>325</v>
      </c>
      <c r="C4" t="str">
        <f>_xlfn.CONCAT(Constants!$B$18,"/P002_090_PayCycleAfternoon")</f>
        <v>PROD/P002_090_PayCycleAfternoon</v>
      </c>
    </row>
    <row r="5" spans="1:26">
      <c r="A5" t="s">
        <v>44</v>
      </c>
      <c r="B5" t="s">
        <v>326</v>
      </c>
      <c r="C5" t="str">
        <f>_xlfn.CONCAT(Constants!$B$18,"/P002_090_PayCycleAfternoon")</f>
        <v>PROD/P002_090_PayCycleAfternoon</v>
      </c>
    </row>
    <row r="6" spans="1:26">
      <c r="A6" t="s">
        <v>45</v>
      </c>
      <c r="B6" t="s">
        <v>327</v>
      </c>
      <c r="C6" t="str">
        <f>_xlfn.CONCAT(Constants!$B$18,"/P002_090_PayCycleAfternoon")</f>
        <v>PROD/P002_090_PayCycleAfternoon</v>
      </c>
    </row>
    <row r="7" spans="1:26">
      <c r="A7" t="s">
        <v>46</v>
      </c>
      <c r="B7" t="s">
        <v>328</v>
      </c>
      <c r="C7" t="str">
        <f>_xlfn.CONCAT(Constants!$B$18,"/P002_090_PayCycleAfternoon")</f>
        <v>PROD/P002_090_PayCycleAfternoon</v>
      </c>
    </row>
    <row r="8" spans="1:26">
      <c r="A8" t="s">
        <v>47</v>
      </c>
      <c r="B8" t="s">
        <v>329</v>
      </c>
      <c r="C8" t="str">
        <f>_xlfn.CONCAT(Constants!$B$18,"/P002_090_PayCycleAfternoon")</f>
        <v>PROD/P002_090_PayCycleAfternoon</v>
      </c>
    </row>
    <row r="9" spans="1:26">
      <c r="A9" t="s">
        <v>124</v>
      </c>
      <c r="B9" t="s">
        <v>330</v>
      </c>
      <c r="C9" t="str">
        <f>_xlfn.CONCAT(Constants!$B$18,"/P002_090_PayCycleAfternoon")</f>
        <v>PROD/P002_090_PayCycleAfternoon</v>
      </c>
    </row>
    <row r="10" spans="1:26">
      <c r="A10" t="s">
        <v>296</v>
      </c>
      <c r="B10" t="s">
        <v>331</v>
      </c>
      <c r="C10" t="str">
        <f>_xlfn.CONCAT(Constants!$B$18,"/P002_090_PayCycleAfternoon")</f>
        <v>PROD/P002_090_PayCycleAfternoon</v>
      </c>
    </row>
    <row r="11" spans="1:26">
      <c r="A11" s="19" t="s">
        <v>241</v>
      </c>
      <c r="B11" t="s">
        <v>332</v>
      </c>
      <c r="C11" t="str">
        <f>_xlfn.CONCAT(Constants!$B$18,"/P002_090_PayCycleAfternoon")</f>
        <v>PROD/P002_090_PayCycleAfternoon</v>
      </c>
    </row>
    <row r="12" spans="1:26">
      <c r="A12" s="19" t="s">
        <v>242</v>
      </c>
      <c r="B12" t="s">
        <v>333</v>
      </c>
      <c r="C12" t="str">
        <f>_xlfn.CONCAT(Constants!$B$18,"/P002_090_PayCycleAfternoon")</f>
        <v>PROD/P002_090_PayCycleAfternoon</v>
      </c>
    </row>
    <row r="13" spans="1:26">
      <c r="A13" s="19" t="s">
        <v>245</v>
      </c>
      <c r="B13" t="s">
        <v>334</v>
      </c>
      <c r="C13" t="str">
        <f>_xlfn.CONCAT(Constants!$B$18,"/P002_090_PayCycleAfternoon")</f>
        <v>PROD/P002_090_PayCycleAfternoon</v>
      </c>
    </row>
    <row r="14" spans="1:26">
      <c r="A14" s="19" t="s">
        <v>246</v>
      </c>
      <c r="B14" t="s">
        <v>335</v>
      </c>
      <c r="C14" t="str">
        <f>_xlfn.CONCAT(Constants!$B$18,"/P002_090_PayCycleAfternoon")</f>
        <v>PROD/P002_090_PayCycleAfternoon</v>
      </c>
    </row>
    <row r="15" spans="1:26">
      <c r="A15" s="19" t="s">
        <v>258</v>
      </c>
      <c r="B15" t="s">
        <v>336</v>
      </c>
      <c r="C15" t="str">
        <f>_xlfn.CONCAT(Constants!$B$18,"/P002_090_PayCycleAfternoon")</f>
        <v>PROD/P002_090_PayCycleAfternoon</v>
      </c>
    </row>
    <row r="16" spans="1:26">
      <c r="A16" s="19" t="s">
        <v>259</v>
      </c>
      <c r="B16" t="s">
        <v>337</v>
      </c>
      <c r="C16" t="str">
        <f>_xlfn.CONCAT(Constants!$B$18,"/P002_090_PayCycleAfternoon")</f>
        <v>PROD/P002_090_PayCycleAfternoon</v>
      </c>
    </row>
    <row r="17" spans="1:3">
      <c r="A17" s="19" t="s">
        <v>254</v>
      </c>
      <c r="B17" t="s">
        <v>338</v>
      </c>
      <c r="C17" t="str">
        <f>_xlfn.CONCAT(Constants!$B$18,"/P002_090_PayCycleAfternoon")</f>
        <v>PROD/P002_090_PayCycleAfternoon</v>
      </c>
    </row>
    <row r="18" spans="1:3">
      <c r="A18" s="19" t="s">
        <v>255</v>
      </c>
      <c r="B18" t="s">
        <v>339</v>
      </c>
      <c r="C18" t="str">
        <f>_xlfn.CONCAT(Constants!$B$18,"/P002_090_PayCycleAfternoon")</f>
        <v>PROD/P002_090_PayCycleAfternoon</v>
      </c>
    </row>
    <row r="19" spans="1:3">
      <c r="A19" s="19" t="s">
        <v>317</v>
      </c>
      <c r="B19" t="s">
        <v>340</v>
      </c>
      <c r="C19" t="str">
        <f>_xlfn.CONCAT(Constants!$B$18,"/P002_090_PayCycleAfternoon")</f>
        <v>PROD/P002_090_PayCycleAfternoon</v>
      </c>
    </row>
    <row r="20" spans="1:3">
      <c r="A20" s="19" t="s">
        <v>318</v>
      </c>
      <c r="B20" t="s">
        <v>341</v>
      </c>
      <c r="C20" t="str">
        <f>_xlfn.CONCAT(Constants!$B$18,"/P002_090_PayCycleAfternoon")</f>
        <v>PROD/P002_090_PayCycleAfternoon</v>
      </c>
    </row>
    <row r="21" spans="1:3">
      <c r="A21" s="19" t="s">
        <v>344</v>
      </c>
      <c r="B21" t="s">
        <v>346</v>
      </c>
      <c r="C21" t="str">
        <f>_xlfn.CONCAT(Constants!$B$18,"/P002_090_PayCycleAfternoon")</f>
        <v>PROD/P002_090_PayCycleAfternoon</v>
      </c>
    </row>
    <row r="22" spans="1:3">
      <c r="A22" s="19" t="s">
        <v>345</v>
      </c>
      <c r="B22" t="s">
        <v>347</v>
      </c>
      <c r="C22" t="str">
        <f>_xlfn.CONCAT(Constants!$B$18,"/P002_090_PayCycleAfternoon")</f>
        <v>PROD/P002_090_PayCycleAfternoon</v>
      </c>
    </row>
    <row r="23" spans="1:3">
      <c r="A23" s="24" t="s">
        <v>390</v>
      </c>
      <c r="B23" t="s">
        <v>388</v>
      </c>
      <c r="C23" t="str">
        <f>_xlfn.CONCAT(Constants!$B$18,"/P002_090_PayCycleAfternoon")</f>
        <v>PROD/P002_090_PayCycleAfternoon</v>
      </c>
    </row>
    <row r="24" spans="1:3">
      <c r="A24" s="24" t="s">
        <v>391</v>
      </c>
      <c r="B24" t="s">
        <v>389</v>
      </c>
      <c r="C24" t="str">
        <f>_xlfn.CONCAT(Constants!$B$18,"/P002_090_PayCycleAfternoon")</f>
        <v>PROD/P002_090_PayCycleAfternoon</v>
      </c>
    </row>
    <row r="25" spans="1:3">
      <c r="A25" s="19" t="s">
        <v>354</v>
      </c>
      <c r="B25" t="s">
        <v>355</v>
      </c>
      <c r="C25" t="str">
        <f>_xlfn.CONCAT(Constants!$B$18,"/P002_090_PayCycleAfternoon")</f>
        <v>PROD/P002_090_PayCycleAfternoon</v>
      </c>
    </row>
  </sheetData>
  <phoneticPr fontId="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91"/>
  <sheetViews>
    <sheetView topLeftCell="A82" workbookViewId="0">
      <selection activeCell="B16" sqref="B16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93</v>
      </c>
      <c r="B2" t="s">
        <v>94</v>
      </c>
    </row>
    <row r="3" spans="1:26">
      <c r="A3" t="s">
        <v>282</v>
      </c>
      <c r="B3" t="s">
        <v>283</v>
      </c>
    </row>
    <row r="4" spans="1:26">
      <c r="A4" t="s">
        <v>281</v>
      </c>
      <c r="B4" t="s">
        <v>233</v>
      </c>
    </row>
    <row r="5" spans="1:26">
      <c r="A5" t="s">
        <v>95</v>
      </c>
      <c r="B5" t="s">
        <v>96</v>
      </c>
    </row>
    <row r="6" spans="1:26">
      <c r="A6" t="s">
        <v>97</v>
      </c>
      <c r="B6" t="s">
        <v>98</v>
      </c>
    </row>
    <row r="7" spans="1:26">
      <c r="A7" t="s">
        <v>99</v>
      </c>
      <c r="B7" t="s">
        <v>100</v>
      </c>
    </row>
    <row r="8" spans="1:26">
      <c r="A8" t="s">
        <v>103</v>
      </c>
      <c r="B8" t="s">
        <v>102</v>
      </c>
    </row>
    <row r="9" spans="1:26">
      <c r="A9" t="s">
        <v>106</v>
      </c>
      <c r="B9" t="s">
        <v>107</v>
      </c>
    </row>
    <row r="10" spans="1:26">
      <c r="A10" t="s">
        <v>349</v>
      </c>
      <c r="B10" t="s">
        <v>348</v>
      </c>
    </row>
    <row r="11" spans="1:26">
      <c r="A11" t="s">
        <v>351</v>
      </c>
      <c r="B11" t="s">
        <v>350</v>
      </c>
    </row>
    <row r="12" spans="1:26">
      <c r="A12" t="s">
        <v>297</v>
      </c>
      <c r="B12" t="s">
        <v>300</v>
      </c>
    </row>
    <row r="13" spans="1:26">
      <c r="A13" t="s">
        <v>298</v>
      </c>
      <c r="B13" t="s">
        <v>299</v>
      </c>
    </row>
    <row r="14" spans="1:26">
      <c r="A14" t="s">
        <v>378</v>
      </c>
      <c r="B14" t="s">
        <v>379</v>
      </c>
    </row>
    <row r="15" spans="1:26">
      <c r="A15" t="s">
        <v>381</v>
      </c>
      <c r="B15" t="s">
        <v>380</v>
      </c>
    </row>
    <row r="16" spans="1:26">
      <c r="A16" t="s">
        <v>310</v>
      </c>
      <c r="B16" t="s">
        <v>309</v>
      </c>
    </row>
    <row r="17" spans="1:2">
      <c r="A17" t="s">
        <v>104</v>
      </c>
      <c r="B17" t="s">
        <v>108</v>
      </c>
    </row>
    <row r="18" spans="1:2">
      <c r="A18" t="s">
        <v>105</v>
      </c>
      <c r="B18" t="s">
        <v>109</v>
      </c>
    </row>
    <row r="19" spans="1:2">
      <c r="A19" t="s">
        <v>111</v>
      </c>
      <c r="B19" t="s">
        <v>114</v>
      </c>
    </row>
    <row r="20" spans="1:2">
      <c r="A20" t="s">
        <v>302</v>
      </c>
      <c r="B20" t="s">
        <v>301</v>
      </c>
    </row>
    <row r="21" spans="1:2">
      <c r="A21" t="s">
        <v>112</v>
      </c>
      <c r="B21" t="s">
        <v>115</v>
      </c>
    </row>
    <row r="22" spans="1:2">
      <c r="A22" t="s">
        <v>113</v>
      </c>
      <c r="B22" t="s">
        <v>116</v>
      </c>
    </row>
    <row r="23" spans="1:2">
      <c r="A23" t="s">
        <v>117</v>
      </c>
      <c r="B23" t="s">
        <v>120</v>
      </c>
    </row>
    <row r="24" spans="1:2">
      <c r="A24" t="s">
        <v>303</v>
      </c>
      <c r="B24" t="s">
        <v>304</v>
      </c>
    </row>
    <row r="25" spans="1:2">
      <c r="A25" t="s">
        <v>118</v>
      </c>
      <c r="B25" t="s">
        <v>121</v>
      </c>
    </row>
    <row r="26" spans="1:2">
      <c r="A26" t="s">
        <v>119</v>
      </c>
      <c r="B26" t="s">
        <v>122</v>
      </c>
    </row>
    <row r="27" spans="1:2">
      <c r="A27" t="s">
        <v>131</v>
      </c>
      <c r="B27" t="s">
        <v>137</v>
      </c>
    </row>
    <row r="28" spans="1:2">
      <c r="A28" t="s">
        <v>247</v>
      </c>
      <c r="B28" t="s">
        <v>249</v>
      </c>
    </row>
    <row r="29" spans="1:2">
      <c r="A29" t="s">
        <v>248</v>
      </c>
      <c r="B29" t="s">
        <v>249</v>
      </c>
    </row>
    <row r="30" spans="1:2">
      <c r="A30" t="s">
        <v>136</v>
      </c>
      <c r="B30" t="s">
        <v>135</v>
      </c>
    </row>
    <row r="31" spans="1:2">
      <c r="A31" t="s">
        <v>293</v>
      </c>
      <c r="B31" t="s">
        <v>294</v>
      </c>
    </row>
    <row r="32" spans="1:2">
      <c r="A32" t="s">
        <v>267</v>
      </c>
      <c r="B32" t="s">
        <v>295</v>
      </c>
    </row>
    <row r="33" spans="1:2">
      <c r="A33" t="s">
        <v>373</v>
      </c>
      <c r="B33" t="s">
        <v>377</v>
      </c>
    </row>
    <row r="34" spans="1:2">
      <c r="A34" t="s">
        <v>374</v>
      </c>
      <c r="B34" t="s">
        <v>377</v>
      </c>
    </row>
    <row r="35" spans="1:2">
      <c r="A35" t="s">
        <v>375</v>
      </c>
      <c r="B35" t="s">
        <v>376</v>
      </c>
    </row>
    <row r="36" spans="1:2">
      <c r="A36" t="s">
        <v>132</v>
      </c>
      <c r="B36" t="s">
        <v>138</v>
      </c>
    </row>
    <row r="37" spans="1:2">
      <c r="A37" t="s">
        <v>133</v>
      </c>
      <c r="B37" t="s">
        <v>139</v>
      </c>
    </row>
    <row r="38" spans="1:2">
      <c r="A38" t="s">
        <v>134</v>
      </c>
      <c r="B38" t="s">
        <v>140</v>
      </c>
    </row>
    <row r="39" spans="1:2">
      <c r="A39" t="s">
        <v>142</v>
      </c>
      <c r="B39" t="s">
        <v>141</v>
      </c>
    </row>
    <row r="40" spans="1:2">
      <c r="A40" t="s">
        <v>155</v>
      </c>
      <c r="B40" t="s">
        <v>153</v>
      </c>
    </row>
    <row r="41" spans="1:2">
      <c r="A41" t="s">
        <v>154</v>
      </c>
      <c r="B41" t="s">
        <v>152</v>
      </c>
    </row>
    <row r="42" spans="1:2">
      <c r="A42" t="s">
        <v>150</v>
      </c>
      <c r="B42" t="s">
        <v>151</v>
      </c>
    </row>
    <row r="43" spans="1:2">
      <c r="A43" t="s">
        <v>157</v>
      </c>
      <c r="B43" t="s">
        <v>156</v>
      </c>
    </row>
    <row r="44" spans="1:2">
      <c r="A44" t="s">
        <v>159</v>
      </c>
      <c r="B44" t="s">
        <v>158</v>
      </c>
    </row>
    <row r="45" spans="1:2">
      <c r="A45" t="s">
        <v>161</v>
      </c>
      <c r="B45" t="s">
        <v>160</v>
      </c>
    </row>
    <row r="46" spans="1:2">
      <c r="A46" t="s">
        <v>290</v>
      </c>
      <c r="B46" t="s">
        <v>291</v>
      </c>
    </row>
    <row r="47" spans="1:2">
      <c r="A47" t="s">
        <v>162</v>
      </c>
      <c r="B47" t="s">
        <v>164</v>
      </c>
    </row>
    <row r="48" spans="1:2">
      <c r="A48" t="s">
        <v>163</v>
      </c>
      <c r="B48" t="s">
        <v>165</v>
      </c>
    </row>
    <row r="49" spans="1:2">
      <c r="A49" t="s">
        <v>169</v>
      </c>
      <c r="B49" t="s">
        <v>168</v>
      </c>
    </row>
    <row r="50" spans="1:2">
      <c r="A50" t="s">
        <v>171</v>
      </c>
      <c r="B50" t="s">
        <v>314</v>
      </c>
    </row>
    <row r="51" spans="1:2">
      <c r="A51" t="s">
        <v>352</v>
      </c>
      <c r="B51" t="s">
        <v>353</v>
      </c>
    </row>
    <row r="52" spans="1:2">
      <c r="A52" t="s">
        <v>251</v>
      </c>
      <c r="B52" t="s">
        <v>250</v>
      </c>
    </row>
    <row r="53" spans="1:2">
      <c r="A53" t="s">
        <v>143</v>
      </c>
      <c r="B53" t="s">
        <v>170</v>
      </c>
    </row>
    <row r="54" spans="1:2">
      <c r="A54" t="s">
        <v>144</v>
      </c>
      <c r="B54" t="s">
        <v>172</v>
      </c>
    </row>
    <row r="55" spans="1:2">
      <c r="A55" t="s">
        <v>145</v>
      </c>
      <c r="B55" t="s">
        <v>173</v>
      </c>
    </row>
    <row r="56" spans="1:2">
      <c r="A56" t="s">
        <v>174</v>
      </c>
      <c r="B56" t="s">
        <v>178</v>
      </c>
    </row>
    <row r="57" spans="1:2">
      <c r="A57" t="s">
        <v>180</v>
      </c>
      <c r="B57" t="s">
        <v>179</v>
      </c>
    </row>
    <row r="58" spans="1:2">
      <c r="A58" t="s">
        <v>181</v>
      </c>
      <c r="B58" t="s">
        <v>182</v>
      </c>
    </row>
    <row r="59" spans="1:2">
      <c r="A59" t="s">
        <v>184</v>
      </c>
      <c r="B59" t="s">
        <v>183</v>
      </c>
    </row>
    <row r="60" spans="1:2">
      <c r="A60" t="s">
        <v>175</v>
      </c>
      <c r="B60" t="s">
        <v>186</v>
      </c>
    </row>
    <row r="61" spans="1:2">
      <c r="A61" t="s">
        <v>176</v>
      </c>
      <c r="B61" t="s">
        <v>187</v>
      </c>
    </row>
    <row r="62" spans="1:2">
      <c r="A62" t="s">
        <v>177</v>
      </c>
      <c r="B62" t="s">
        <v>188</v>
      </c>
    </row>
    <row r="63" spans="1:2">
      <c r="A63" t="s">
        <v>190</v>
      </c>
      <c r="B63" t="s">
        <v>189</v>
      </c>
    </row>
    <row r="64" spans="1:2">
      <c r="A64" t="s">
        <v>194</v>
      </c>
      <c r="B64" t="s">
        <v>195</v>
      </c>
    </row>
    <row r="65" spans="1:2">
      <c r="A65" t="s">
        <v>197</v>
      </c>
      <c r="B65" t="s">
        <v>196</v>
      </c>
    </row>
    <row r="66" spans="1:2">
      <c r="A66" t="s">
        <v>191</v>
      </c>
      <c r="B66" t="s">
        <v>193</v>
      </c>
    </row>
    <row r="67" spans="1:2">
      <c r="A67" t="s">
        <v>192</v>
      </c>
      <c r="B67" t="s">
        <v>198</v>
      </c>
    </row>
    <row r="68" spans="1:2">
      <c r="A68" t="s">
        <v>199</v>
      </c>
      <c r="B68" t="s">
        <v>200</v>
      </c>
    </row>
    <row r="69" spans="1:2">
      <c r="A69" t="s">
        <v>201</v>
      </c>
      <c r="B69" t="s">
        <v>203</v>
      </c>
    </row>
    <row r="70" spans="1:2">
      <c r="A70" t="s">
        <v>202</v>
      </c>
      <c r="B70" t="s">
        <v>204</v>
      </c>
    </row>
    <row r="71" spans="1:2">
      <c r="A71" t="s">
        <v>206</v>
      </c>
      <c r="B71" t="s">
        <v>205</v>
      </c>
    </row>
    <row r="72" spans="1:2">
      <c r="A72" t="s">
        <v>284</v>
      </c>
      <c r="B72" t="s">
        <v>285</v>
      </c>
    </row>
    <row r="73" spans="1:2">
      <c r="A73" t="s">
        <v>210</v>
      </c>
      <c r="B73" t="s">
        <v>211</v>
      </c>
    </row>
    <row r="74" spans="1:2">
      <c r="A74" t="s">
        <v>212</v>
      </c>
      <c r="B74" t="s">
        <v>211</v>
      </c>
    </row>
    <row r="75" spans="1:2">
      <c r="A75" t="s">
        <v>213</v>
      </c>
      <c r="B75" t="s">
        <v>214</v>
      </c>
    </row>
    <row r="76" spans="1:2">
      <c r="A76" t="s">
        <v>215</v>
      </c>
      <c r="B76" t="s">
        <v>217</v>
      </c>
    </row>
    <row r="77" spans="1:2">
      <c r="A77" t="s">
        <v>218</v>
      </c>
      <c r="B77" t="s">
        <v>219</v>
      </c>
    </row>
    <row r="78" spans="1:2">
      <c r="A78" t="s">
        <v>221</v>
      </c>
      <c r="B78" t="s">
        <v>220</v>
      </c>
    </row>
    <row r="79" spans="1:2">
      <c r="A79" t="s">
        <v>222</v>
      </c>
      <c r="B79" t="s">
        <v>220</v>
      </c>
    </row>
    <row r="80" spans="1:2">
      <c r="A80" t="s">
        <v>207</v>
      </c>
      <c r="B80" t="s">
        <v>383</v>
      </c>
    </row>
    <row r="81" spans="1:2">
      <c r="A81" t="s">
        <v>208</v>
      </c>
      <c r="B81" t="s">
        <v>224</v>
      </c>
    </row>
    <row r="82" spans="1:2">
      <c r="A82" t="s">
        <v>209</v>
      </c>
      <c r="B82" t="s">
        <v>223</v>
      </c>
    </row>
    <row r="83" spans="1:2">
      <c r="A83" t="s">
        <v>261</v>
      </c>
      <c r="B83" t="s">
        <v>264</v>
      </c>
    </row>
    <row r="84" spans="1:2">
      <c r="A84" t="s">
        <v>262</v>
      </c>
      <c r="B84" t="s">
        <v>265</v>
      </c>
    </row>
    <row r="85" spans="1:2">
      <c r="A85" t="s">
        <v>263</v>
      </c>
      <c r="B85" t="s">
        <v>266</v>
      </c>
    </row>
    <row r="86" spans="1:2">
      <c r="A86" t="s">
        <v>356</v>
      </c>
      <c r="B86" t="s">
        <v>357</v>
      </c>
    </row>
    <row r="87" spans="1:2">
      <c r="A87" t="s">
        <v>362</v>
      </c>
      <c r="B87" t="s">
        <v>363</v>
      </c>
    </row>
    <row r="88" spans="1:2">
      <c r="A88" t="s">
        <v>364</v>
      </c>
      <c r="B88" t="s">
        <v>365</v>
      </c>
    </row>
    <row r="89" spans="1:2">
      <c r="A89" t="s">
        <v>366</v>
      </c>
      <c r="B89" t="s">
        <v>365</v>
      </c>
    </row>
    <row r="90" spans="1:2">
      <c r="A90" t="s">
        <v>358</v>
      </c>
      <c r="B90" t="s">
        <v>360</v>
      </c>
    </row>
    <row r="91" spans="1:2">
      <c r="A91" t="s">
        <v>359</v>
      </c>
      <c r="B91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2024-02-26T15:25:51Z</dcterms:modified>
</cp:coreProperties>
</file>