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174C\Downloads\Bot Code Folder\P004_SP002_090_NewHireCommunication_OfferLetterCreation_Dispatcher\Data\"/>
    </mc:Choice>
  </mc:AlternateContent>
  <xr:revisionPtr revIDLastSave="0" documentId="13_ncr:1_{86816B6C-6FFA-40F7-9EDC-7DA3B81386A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5" i="3"/>
  <c r="C2" i="3"/>
  <c r="C33" i="3"/>
  <c r="C24" i="3"/>
  <c r="C22" i="3"/>
  <c r="C18" i="3"/>
  <c r="C11" i="3"/>
  <c r="C10" i="3"/>
  <c r="C7" i="3"/>
  <c r="C6" i="3"/>
  <c r="C5" i="3"/>
  <c r="C34" i="3"/>
  <c r="C32" i="3"/>
  <c r="C31" i="3"/>
  <c r="C30" i="3"/>
  <c r="C29" i="3"/>
  <c r="C28" i="3"/>
  <c r="C27" i="3"/>
  <c r="C26" i="3"/>
  <c r="C25" i="3"/>
  <c r="C23" i="3"/>
  <c r="C21" i="3"/>
  <c r="C20" i="3"/>
  <c r="C19" i="3"/>
  <c r="C17" i="3"/>
  <c r="C16" i="3"/>
  <c r="C15" i="3"/>
  <c r="C14" i="3"/>
  <c r="C13" i="3"/>
  <c r="C12" i="3"/>
  <c r="C9" i="3"/>
  <c r="C8" i="3"/>
  <c r="C4" i="3"/>
  <c r="C3" i="3"/>
</calcChain>
</file>

<file path=xl/sharedStrings.xml><?xml version="1.0" encoding="utf-8"?>
<sst xmlns="http://schemas.openxmlformats.org/spreadsheetml/2006/main" count="184" uniqueCount="166">
  <si>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</si>
  <si>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</si>
  <si>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</si>
  <si>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</si>
  <si>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</si>
  <si>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</si>
  <si>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</si>
  <si>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</si>
  <si>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</si>
  <si>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</si>
  <si>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</si>
  <si>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</si>
  <si>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</si>
  <si>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</si>
  <si>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</si>
  <si>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</si>
  <si>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</si>
  <si>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</si>
  <si>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</si>
  <si>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</si>
  <si>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</si>
  <si>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</si>
  <si>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</si>
  <si>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</si>
  <si>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</si>
  <si>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</si>
  <si>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</si>
  <si>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</si>
  <si>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</si>
  <si>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</si>
  <si>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</si>
  <si>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</si>
  <si>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</si>
  <si>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</si>
  <si>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</si>
  <si>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</si>
  <si>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</si>
  <si>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</si>
  <si>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</si>
  <si>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</si>
  <si>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</si>
  <si>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</si>
  <si>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P004_SP002_090_NHC_OLC_Dispatcher_Queue</t>
  </si>
  <si>
    <t>P004_SP002_090_NHC_OLC_Dispatcher</t>
  </si>
  <si>
    <t>NameExtractor</t>
  </si>
  <si>
    <t>EmailExtractor</t>
  </si>
  <si>
    <t>NameNewLineException</t>
  </si>
  <si>
    <t>NameInvalidException</t>
  </si>
  <si>
    <t>EmailInvalidException</t>
  </si>
  <si>
    <t>Office365_AppID</t>
  </si>
  <si>
    <t>Office365_TenantID</t>
  </si>
  <si>
    <t>Office365_AppSecret</t>
  </si>
  <si>
    <t>Shared_O365ApplicationID</t>
  </si>
  <si>
    <t>Shared_O365TenantID</t>
  </si>
  <si>
    <t>Shared_O365ApplicationSecret</t>
  </si>
  <si>
    <t>BotMailID</t>
  </si>
  <si>
    <t>BE_Contacts</t>
  </si>
  <si>
    <t>SE_Contacts</t>
  </si>
  <si>
    <t>Office 365 App Secret</t>
  </si>
  <si>
    <t>BE_Subject</t>
  </si>
  <si>
    <t>BE_MailBody</t>
  </si>
  <si>
    <t>SE_Subject</t>
  </si>
  <si>
    <t>SE_MailBody</t>
  </si>
  <si>
    <t>OrchestratorQueueName</t>
  </si>
  <si>
    <t>OLC_PerformerQueue</t>
  </si>
  <si>
    <t>P004_SP002_090_NHC_OLC_Performer_Queue</t>
  </si>
  <si>
    <t>P004_SP002_090_NameExtractor</t>
  </si>
  <si>
    <t>P004_SP002_090_EmailExtractor</t>
  </si>
  <si>
    <t>SsnDobExtractor</t>
  </si>
  <si>
    <t>P004_SP002_090_SsnDobExtractor</t>
  </si>
  <si>
    <t>Environment</t>
  </si>
  <si>
    <t>BotEnvironment</t>
  </si>
  <si>
    <t>P004_SP002_090_BE_Subject</t>
  </si>
  <si>
    <t>P004_SP002_090_BE_EmailBody</t>
  </si>
  <si>
    <t>P004_SP002_090_SE_Subject</t>
  </si>
  <si>
    <t>P004_SP002_090_SE_EmailBody</t>
  </si>
  <si>
    <t>DelayTimeXS</t>
  </si>
  <si>
    <t>DelayTimeSmall</t>
  </si>
  <si>
    <t>DelayTimeMedium</t>
  </si>
  <si>
    <t>DelayTimeLarge</t>
  </si>
  <si>
    <t>DelayTimeKeys</t>
  </si>
  <si>
    <t>LogInRetryCount</t>
  </si>
  <si>
    <t>RuntimeLocalFolderPath</t>
  </si>
  <si>
    <t>O365_TenantID</t>
  </si>
  <si>
    <t>O365_AppID</t>
  </si>
  <si>
    <t>O365_AppSecret</t>
  </si>
  <si>
    <t>P004_SP002_090_BE_Name_NewLineException</t>
  </si>
  <si>
    <t>P004_SP002_090_BE_Name_NameInvalidException</t>
  </si>
  <si>
    <t>P004_SP002_090_BE_Email_EmailInvalidException</t>
  </si>
  <si>
    <t>SharepointSiteURL</t>
  </si>
  <si>
    <t>SSNRegexPattern</t>
  </si>
  <si>
    <t>P004_SP002_090_SSNRegexPattern</t>
  </si>
  <si>
    <t>SharepointListFilter</t>
  </si>
  <si>
    <t>SharepointList</t>
  </si>
  <si>
    <t>P004_SP002_090_SharepointListFilter</t>
  </si>
  <si>
    <t>SharepointListColumns</t>
  </si>
  <si>
    <t>P004_SP002_090_SharepointListColumns</t>
  </si>
  <si>
    <t>SharepointBGVFolder</t>
  </si>
  <si>
    <t>P004_SP002_090_SharepointBGVFolder</t>
  </si>
  <si>
    <t>BgvFileNotFoundException</t>
  </si>
  <si>
    <t>P004_SP002_090_USDateRegexPattern</t>
  </si>
  <si>
    <t>USDateRegexPattern</t>
  </si>
  <si>
    <t>P004_SP002_090_EmailRegexPattern</t>
  </si>
  <si>
    <t>EmailRegexPattern</t>
  </si>
  <si>
    <t>ScreenshotLocalFolderPath</t>
  </si>
  <si>
    <t>BE_Contacts_CC</t>
  </si>
  <si>
    <t>SE_Contacts_CC</t>
  </si>
  <si>
    <t>BGVLocalFolderPath</t>
  </si>
  <si>
    <t>P004_SP002_090_BGVLocalFolderPath</t>
  </si>
  <si>
    <t>FilterListCondition</t>
  </si>
  <si>
    <t>P004_SP002_090_FilterListCondition</t>
  </si>
  <si>
    <t>P004_SP002_090_ScreenshotLocalFolderPath</t>
  </si>
  <si>
    <t>P004_SP002_090_BgvFileNotFound</t>
  </si>
  <si>
    <t>ListFieldUpdateColumn</t>
  </si>
  <si>
    <t>ListFieldUpdateValue</t>
  </si>
  <si>
    <t>P004_SP002_090_ListFieldUpdateValue</t>
  </si>
  <si>
    <t>DelayForSpDownlaod</t>
  </si>
  <si>
    <t>00:01:00</t>
  </si>
  <si>
    <t>Delay for downloading file from sharepoint format "00:01:00"</t>
  </si>
  <si>
    <t>Shared Graph api assets</t>
  </si>
  <si>
    <t>Performer queue name</t>
  </si>
  <si>
    <t>Bot environment</t>
  </si>
  <si>
    <t xml:space="preserve">This asset holds the application ID for the O365 app
</t>
  </si>
  <si>
    <t xml:space="preserve">This asset holds the tenant ID of the o365 app
</t>
  </si>
  <si>
    <t>Bot Local Folder</t>
  </si>
  <si>
    <t>Business exception To Emails Contacts</t>
  </si>
  <si>
    <t>Business exception Emails CC Contacts</t>
  </si>
  <si>
    <t>Business Exception Subject</t>
  </si>
  <si>
    <t>Business Exception Email Body</t>
  </si>
  <si>
    <t>System Exception To Email Address</t>
  </si>
  <si>
    <t>System Exception CC Emails address</t>
  </si>
  <si>
    <t>System Exception Subject</t>
  </si>
  <si>
    <t>System Exception Email body</t>
  </si>
  <si>
    <t>Name Extractor to be split by "|"</t>
  </si>
  <si>
    <t xml:space="preserve">Email Extractor to be split by "|"
</t>
  </si>
  <si>
    <t xml:space="preserve">SSN and DOB Extractor to be split by "|"
</t>
  </si>
  <si>
    <t>Regex Pattern to get the SSN Number</t>
  </si>
  <si>
    <t>Bots Mail ID</t>
  </si>
  <si>
    <t>Sharepoint site Url</t>
  </si>
  <si>
    <t>Sharepoint list filter for new cases</t>
  </si>
  <si>
    <t>sharepoint list name</t>
  </si>
  <si>
    <t>Sharepoint list of columns name</t>
  </si>
  <si>
    <t>SP bgv folder where bot finds the files</t>
  </si>
  <si>
    <t>BGV file not found message for exception</t>
  </si>
  <si>
    <t xml:space="preserve">Bgv files local folder </t>
  </si>
  <si>
    <t>US date regex pattern</t>
  </si>
  <si>
    <t xml:space="preserve">Email regex pattern
</t>
  </si>
  <si>
    <t>Screenshot Local Folder Path</t>
  </si>
  <si>
    <t>Filter conditon for finding the Employee</t>
  </si>
  <si>
    <t>Column name which need to update the status</t>
  </si>
  <si>
    <t>status value after data extration and added to queue</t>
  </si>
  <si>
    <t>BotEnvironmentFolder</t>
  </si>
  <si>
    <t>Orchestrator Asset main Folder</t>
  </si>
  <si>
    <t>P004_Shared_090_EmailAccount</t>
  </si>
  <si>
    <t>P004_Shared_090_SharepointURL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</si>
  <si>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</si>
  <si>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</si>
  <si>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</si>
  <si>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</si>
  <si>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</si>
  <si>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</si>
  <si>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P004_Shared_090_Status_ColumnDisplayName</t>
  </si>
  <si>
    <t>ListFieldUpdateValueException</t>
  </si>
  <si>
    <t>ListField Update Value Exception value to added in sharepoint when any exception</t>
  </si>
  <si>
    <t>P004_SP002_090_ListFieldUpdateValueException</t>
  </si>
  <si>
    <t>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</si>
</sst>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rgb="FF000000"/>
      <name val="Calibri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6" fillId="0" borderId="0" applyNumberFormat="0" applyFill="0" applyBorder="0" applyAlignment="0" applyProtection="0"/>
    <xf numFmtId="0" fontId="4" fillId="0" borderId="0"/>
  </cellStyleXfs>
  <cellXfs count="11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49" fontId="0" fillId="0" borderId="0" xfId="0" applyNumberFormat="1"/>
    <xf numFmtId="0" fontId="1" fillId="0" borderId="0" xfId="1" applyAlignment="1">
      <alignment wrapText="1"/>
    </xf>
    <xf numFmtId="0" fontId="1" fillId="0" borderId="0" xfId="1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6">
    <cellStyle name="Hyperlink 2" xfId="4" xr:uid="{BD6AE0E1-3D91-455E-B837-CFE37C0007ED}"/>
    <cellStyle name="Normal" xfId="0" builtinId="0"/>
    <cellStyle name="Normal 2" xfId="2" xr:uid="{A566891F-221C-4448-81E6-311A97D81C23}"/>
    <cellStyle name="Normal 2 2" xfId="5" xr:uid="{3FE12FA9-415E-4F2D-9DA9-3B09F3E15B09}"/>
    <cellStyle name="Normal 3" xfId="3" xr:uid="{43943284-21D1-46EB-94C3-E7AC00BDFDBC}"/>
    <cellStyle name="Normal 4" xfId="1" xr:uid="{6EADBC51-8D5F-4DBD-8268-C0BDC2CA5F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4"/>
  <sheetViews>
    <sheetView tabSelected="1" zoomScale="70" zoomScaleNormal="70" workbookViewId="0">
      <selection activeCell="B18" sqref="B18"/>
    </sheetView>
  </sheetViews>
  <sheetFormatPr defaultColWidth="14.453125" defaultRowHeight="15" customHeight="1"/>
  <cols>
    <col min="1" max="1" width="43.54296875" customWidth="1"/>
    <col min="2" max="2" width="148.81640625" bestFit="1" customWidth="1"/>
    <col min="3" max="3" width="81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63</v>
      </c>
      <c r="B2" s="2" t="s">
        <v>42</v>
      </c>
      <c r="C2" s="2" t="s">
        <v>21</v>
      </c>
    </row>
    <row r="3" spans="1:26" ht="43.5">
      <c r="A3" s="2" t="s">
        <v>29</v>
      </c>
      <c r="B3" s="2" t="str">
        <f>_xlfn.CONCAT(Constants!B2,"/P004_NewHireCommunication")</f>
        <v>PROD/P004_NewHireCommunication</v>
      </c>
      <c r="C3" s="4" t="s">
        <v>30</v>
      </c>
    </row>
    <row r="4" spans="1:26" ht="14.25" customHeight="1"/>
    <row r="5" spans="1:26" ht="29">
      <c r="A5" t="s">
        <v>20</v>
      </c>
      <c r="B5" t="s">
        <v>43</v>
      </c>
      <c r="C5" s="4" t="s">
        <v>22</v>
      </c>
    </row>
    <row r="6" spans="1:26" ht="14.25" customHeight="1">
      <c r="A6" t="s">
        <v>51</v>
      </c>
      <c r="B6" t="s">
        <v>54</v>
      </c>
      <c r="C6" t="s">
        <v>58</v>
      </c>
    </row>
    <row r="7" spans="1:26" ht="14.25" customHeight="1">
      <c r="A7" t="s">
        <v>64</v>
      </c>
      <c r="B7" t="s">
        <v>65</v>
      </c>
      <c r="C7" s="4" t="s">
        <v>120</v>
      </c>
    </row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>
      <c r="A12" t="s">
        <v>83</v>
      </c>
      <c r="B12" t="s">
        <v>53</v>
      </c>
      <c r="C12" t="s">
        <v>119</v>
      </c>
    </row>
    <row r="13" spans="1:26" ht="14.25" customHeight="1">
      <c r="A13" t="s">
        <v>84</v>
      </c>
      <c r="B13" t="s">
        <v>52</v>
      </c>
      <c r="C13" t="s">
        <v>119</v>
      </c>
    </row>
    <row r="14" spans="1:26" ht="14.25" customHeight="1">
      <c r="A14" t="s">
        <v>85</v>
      </c>
      <c r="B14" t="s">
        <v>54</v>
      </c>
      <c r="C14" t="s">
        <v>119</v>
      </c>
    </row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topLeftCell="A13" zoomScale="70" zoomScaleNormal="70" workbookViewId="0">
      <selection activeCell="B3" sqref="B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72656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151</v>
      </c>
      <c r="B2" s="8" t="s">
        <v>165</v>
      </c>
      <c r="C2" t="s">
        <v>152</v>
      </c>
    </row>
    <row r="3" spans="1:26" ht="29">
      <c r="A3" t="s">
        <v>5</v>
      </c>
      <c r="B3">
        <v>0</v>
      </c>
      <c r="C3" s="3" t="s">
        <v>23</v>
      </c>
    </row>
    <row r="4" spans="1:26" ht="43.5">
      <c r="A4" t="s">
        <v>31</v>
      </c>
      <c r="B4">
        <v>0</v>
      </c>
      <c r="C4" s="3" t="s">
        <v>39</v>
      </c>
    </row>
    <row r="5" spans="1:26" ht="14.25" customHeight="1"/>
    <row r="6" spans="1:26" ht="14.25" customHeight="1">
      <c r="A6" t="s">
        <v>6</v>
      </c>
      <c r="B6" t="s">
        <v>7</v>
      </c>
      <c r="C6" t="s">
        <v>8</v>
      </c>
    </row>
    <row r="7" spans="1:26" ht="14.25" customHeight="1"/>
    <row r="8" spans="1:26" ht="14.25" customHeight="1">
      <c r="A8" t="s">
        <v>9</v>
      </c>
      <c r="B8" t="s">
        <v>10</v>
      </c>
      <c r="C8" t="s">
        <v>27</v>
      </c>
    </row>
    <row r="9" spans="1:26" ht="14.25" customHeight="1">
      <c r="A9" t="s">
        <v>11</v>
      </c>
      <c r="B9" t="s">
        <v>12</v>
      </c>
      <c r="C9" t="s">
        <v>13</v>
      </c>
    </row>
    <row r="10" spans="1:26" ht="14.25" customHeight="1">
      <c r="A10" t="s">
        <v>14</v>
      </c>
      <c r="B10" t="s">
        <v>15</v>
      </c>
      <c r="C10" t="s">
        <v>24</v>
      </c>
    </row>
    <row r="11" spans="1:26" ht="14.25" customHeight="1">
      <c r="A11" t="s">
        <v>16</v>
      </c>
      <c r="B11" t="s">
        <v>17</v>
      </c>
      <c r="C11" t="s">
        <v>25</v>
      </c>
    </row>
    <row r="12" spans="1:26" ht="14.25" customHeight="1">
      <c r="A12" t="s">
        <v>18</v>
      </c>
      <c r="B12" t="s">
        <v>19</v>
      </c>
      <c r="C12" t="s">
        <v>26</v>
      </c>
    </row>
    <row r="13" spans="1:26" ht="14.25" customHeight="1">
      <c r="A13" t="s">
        <v>32</v>
      </c>
      <c r="B13" t="s">
        <v>41</v>
      </c>
      <c r="C13" t="s">
        <v>35</v>
      </c>
    </row>
    <row r="14" spans="1:26" ht="14.25" customHeight="1"/>
    <row r="15" spans="1:26" ht="14.25" customHeight="1">
      <c r="A15" t="s">
        <v>33</v>
      </c>
      <c r="B15">
        <v>2</v>
      </c>
      <c r="C15" t="s">
        <v>36</v>
      </c>
    </row>
    <row r="16" spans="1:26" ht="14.25" customHeight="1">
      <c r="A16" t="s">
        <v>34</v>
      </c>
      <c r="B16">
        <v>2</v>
      </c>
      <c r="C16" t="s">
        <v>37</v>
      </c>
    </row>
    <row r="17" spans="1:3" ht="14.25" customHeight="1"/>
    <row r="18" spans="1:3" ht="29">
      <c r="A18" t="s">
        <v>38</v>
      </c>
      <c r="B18" t="b">
        <v>0</v>
      </c>
      <c r="C18" s="3" t="s">
        <v>40</v>
      </c>
    </row>
    <row r="19" spans="1:3" ht="14.25" customHeight="1">
      <c r="A19" t="s">
        <v>76</v>
      </c>
      <c r="B19">
        <v>5</v>
      </c>
      <c r="C19" t="s">
        <v>76</v>
      </c>
    </row>
    <row r="20" spans="1:3" ht="14.25" customHeight="1">
      <c r="A20" t="s">
        <v>77</v>
      </c>
      <c r="B20">
        <v>15</v>
      </c>
      <c r="C20" t="s">
        <v>77</v>
      </c>
    </row>
    <row r="21" spans="1:3" ht="14.25" customHeight="1">
      <c r="A21" t="s">
        <v>78</v>
      </c>
      <c r="B21">
        <v>60</v>
      </c>
      <c r="C21" t="s">
        <v>78</v>
      </c>
    </row>
    <row r="22" spans="1:3" ht="14.25" customHeight="1">
      <c r="A22" t="s">
        <v>79</v>
      </c>
      <c r="B22">
        <v>120</v>
      </c>
      <c r="C22" t="s">
        <v>79</v>
      </c>
    </row>
    <row r="23" spans="1:3" ht="14.25" customHeight="1">
      <c r="A23" t="s">
        <v>80</v>
      </c>
      <c r="B23">
        <v>0.1</v>
      </c>
      <c r="C23" t="s">
        <v>80</v>
      </c>
    </row>
    <row r="24" spans="1:3" ht="14.25" customHeight="1">
      <c r="A24" t="s">
        <v>81</v>
      </c>
      <c r="B24">
        <v>3</v>
      </c>
      <c r="C24" t="s">
        <v>81</v>
      </c>
    </row>
    <row r="25" spans="1:3" ht="14.25" customHeight="1"/>
    <row r="26" spans="1:3" ht="14.25" customHeight="1">
      <c r="A26" t="s">
        <v>116</v>
      </c>
      <c r="B26" s="5" t="s">
        <v>117</v>
      </c>
      <c r="C26" t="s">
        <v>118</v>
      </c>
    </row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4"/>
  <sheetViews>
    <sheetView topLeftCell="A13" zoomScale="70" zoomScaleNormal="70" workbookViewId="0">
      <selection activeCell="C40" sqref="C40"/>
    </sheetView>
  </sheetViews>
  <sheetFormatPr defaultColWidth="14.453125" defaultRowHeight="15" customHeight="1"/>
  <cols>
    <col min="1" max="1" width="31.81640625" customWidth="1"/>
    <col min="2" max="2" width="48" bestFit="1" customWidth="1"/>
    <col min="3" max="3" width="59.7265625" bestFit="1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28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71</v>
      </c>
      <c r="B2" t="s">
        <v>70</v>
      </c>
      <c r="C2" t="str">
        <f>Constants!B2</f>
        <v>PROD</v>
      </c>
      <c r="D2" s="6" t="s">
        <v>121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2" t="s">
        <v>49</v>
      </c>
      <c r="B3" t="s">
        <v>52</v>
      </c>
      <c r="C3" t="str">
        <f>Constants!B2</f>
        <v>PROD</v>
      </c>
      <c r="D3" s="7" t="s">
        <v>122</v>
      </c>
    </row>
    <row r="4" spans="1:26" ht="14.25" customHeight="1">
      <c r="A4" s="2" t="s">
        <v>50</v>
      </c>
      <c r="B4" t="s">
        <v>53</v>
      </c>
      <c r="C4" t="str">
        <f>Constants!B2</f>
        <v>PROD</v>
      </c>
      <c r="D4" s="7" t="s">
        <v>123</v>
      </c>
    </row>
    <row r="5" spans="1:26" ht="14.25" customHeight="1">
      <c r="A5" t="s">
        <v>82</v>
      </c>
      <c r="B5" s="8" t="s">
        <v>158</v>
      </c>
      <c r="C5" t="str">
        <f>_xlfn.CONCAT(Constants!B2,"/P004_NewHireCommunication")</f>
        <v>PROD/P004_NewHireCommunication</v>
      </c>
      <c r="D5" s="6" t="s">
        <v>124</v>
      </c>
    </row>
    <row r="6" spans="1:26" ht="14.25" customHeight="1">
      <c r="A6" t="s">
        <v>56</v>
      </c>
      <c r="B6" s="8" t="s">
        <v>157</v>
      </c>
      <c r="C6" t="str">
        <f>_xlfn.CONCAT(Constants!B2,"/P004_NewHireCommunication")</f>
        <v>PROD/P004_NewHireCommunication</v>
      </c>
      <c r="D6" s="6" t="s">
        <v>125</v>
      </c>
    </row>
    <row r="7" spans="1:26" ht="14.25" customHeight="1">
      <c r="A7" t="s">
        <v>105</v>
      </c>
      <c r="B7" s="8" t="s">
        <v>160</v>
      </c>
      <c r="C7" t="str">
        <f>_xlfn.CONCAT(Constants!B2,"/P004_NewHireCommunication")</f>
        <v>PROD/P004_NewHireCommunication</v>
      </c>
      <c r="D7" s="6" t="s">
        <v>126</v>
      </c>
    </row>
    <row r="8" spans="1:26" ht="14.25" customHeight="1">
      <c r="A8" t="s">
        <v>59</v>
      </c>
      <c r="B8" t="s">
        <v>72</v>
      </c>
      <c r="C8" t="str">
        <f>_xlfn.CONCAT(Constants!B2,"/P004_NewHireCommunication/SP_002_OfferLetterCreation")</f>
        <v>PROD/P004_NewHireCommunication/SP_002_OfferLetterCreation</v>
      </c>
      <c r="D8" s="6" t="s">
        <v>127</v>
      </c>
    </row>
    <row r="9" spans="1:26" ht="14.25" customHeight="1">
      <c r="A9" s="2" t="s">
        <v>60</v>
      </c>
      <c r="B9" t="s">
        <v>73</v>
      </c>
      <c r="C9" t="str">
        <f>_xlfn.CONCAT(Constants!B2,"/P004_NewHireCommunication/SP_002_OfferLetterCreation")</f>
        <v>PROD/P004_NewHireCommunication/SP_002_OfferLetterCreation</v>
      </c>
      <c r="D9" s="6" t="s">
        <v>128</v>
      </c>
    </row>
    <row r="10" spans="1:26" ht="14.25" customHeight="1">
      <c r="A10" t="s">
        <v>57</v>
      </c>
      <c r="B10" s="8" t="s">
        <v>156</v>
      </c>
      <c r="C10" t="str">
        <f>_xlfn.CONCAT(Constants!B2,"/P004_NewHireCommunication")</f>
        <v>PROD/P004_NewHireCommunication</v>
      </c>
      <c r="D10" s="6" t="s">
        <v>129</v>
      </c>
    </row>
    <row r="11" spans="1:26" ht="14.25" customHeight="1">
      <c r="A11" t="s">
        <v>106</v>
      </c>
      <c r="B11" s="8" t="s">
        <v>159</v>
      </c>
      <c r="C11" t="str">
        <f>_xlfn.CONCAT(Constants!B2,"/P004_NewHireCommunication")</f>
        <v>PROD/P004_NewHireCommunication</v>
      </c>
      <c r="D11" s="6" t="s">
        <v>130</v>
      </c>
    </row>
    <row r="12" spans="1:26" ht="14.25" customHeight="1">
      <c r="A12" t="s">
        <v>61</v>
      </c>
      <c r="B12" t="s">
        <v>74</v>
      </c>
      <c r="C12" t="str">
        <f>_xlfn.CONCAT(Constants!B2,"/P004_NewHireCommunication/SP_002_OfferLetterCreation")</f>
        <v>PROD/P004_NewHireCommunication/SP_002_OfferLetterCreation</v>
      </c>
      <c r="D12" s="6" t="s">
        <v>131</v>
      </c>
    </row>
    <row r="13" spans="1:26" ht="14.25" customHeight="1">
      <c r="A13" s="2" t="s">
        <v>62</v>
      </c>
      <c r="B13" t="s">
        <v>75</v>
      </c>
      <c r="C13" t="str">
        <f>_xlfn.CONCAT(Constants!B2,"/P004_NewHireCommunication/SP_002_OfferLetterCreation")</f>
        <v>PROD/P004_NewHireCommunication/SP_002_OfferLetterCreation</v>
      </c>
      <c r="D13" s="6" t="s">
        <v>132</v>
      </c>
    </row>
    <row r="14" spans="1:26" ht="14.25" customHeight="1">
      <c r="A14" t="s">
        <v>44</v>
      </c>
      <c r="B14" t="s">
        <v>66</v>
      </c>
      <c r="C14" t="str">
        <f>_xlfn.CONCAT(Constants!B2,"/P004_NewHireCommunication/SP_002_OfferLetterCreation")</f>
        <v>PROD/P004_NewHireCommunication/SP_002_OfferLetterCreation</v>
      </c>
      <c r="D14" s="6" t="s">
        <v>133</v>
      </c>
    </row>
    <row r="15" spans="1:26" ht="14.25" customHeight="1">
      <c r="A15" t="s">
        <v>45</v>
      </c>
      <c r="B15" t="s">
        <v>67</v>
      </c>
      <c r="C15" t="str">
        <f>_xlfn.CONCAT(Constants!B2,"/P004_NewHireCommunication/SP_002_OfferLetterCreation")</f>
        <v>PROD/P004_NewHireCommunication/SP_002_OfferLetterCreation</v>
      </c>
      <c r="D15" s="7" t="s">
        <v>134</v>
      </c>
    </row>
    <row r="16" spans="1:26" ht="14.25" customHeight="1">
      <c r="A16" t="s">
        <v>68</v>
      </c>
      <c r="B16" t="s">
        <v>69</v>
      </c>
      <c r="C16" t="str">
        <f>_xlfn.CONCAT(Constants!B2,"/P004_NewHireCommunication/SP_002_OfferLetterCreation")</f>
        <v>PROD/P004_NewHireCommunication/SP_002_OfferLetterCreation</v>
      </c>
      <c r="D16" s="7" t="s">
        <v>135</v>
      </c>
    </row>
    <row r="17" spans="1:4" ht="14.25" customHeight="1">
      <c r="A17" t="s">
        <v>90</v>
      </c>
      <c r="B17" t="s">
        <v>91</v>
      </c>
      <c r="C17" t="str">
        <f>_xlfn.CONCAT(Constants!B2,"/P004_NewHireCommunication/SP_002_OfferLetterCreation")</f>
        <v>PROD/P004_NewHireCommunication/SP_002_OfferLetterCreation</v>
      </c>
      <c r="D17" s="6" t="s">
        <v>136</v>
      </c>
    </row>
    <row r="18" spans="1:4" ht="14.25" customHeight="1">
      <c r="A18" t="s">
        <v>55</v>
      </c>
      <c r="B18" s="8" t="s">
        <v>153</v>
      </c>
      <c r="C18" t="str">
        <f>_xlfn.CONCAT(Constants!B2,"/P004_NewHireCommunication")</f>
        <v>PROD/P004_NewHireCommunication</v>
      </c>
      <c r="D18" s="6" t="s">
        <v>137</v>
      </c>
    </row>
    <row r="19" spans="1:4" ht="14.25" customHeight="1">
      <c r="A19" t="s">
        <v>46</v>
      </c>
      <c r="B19" t="s">
        <v>86</v>
      </c>
      <c r="C19" t="str">
        <f>_xlfn.CONCAT(Constants!B2,"/P004_NewHireCommunication/SP_002_OfferLetterCreation")</f>
        <v>PROD/P004_NewHireCommunication/SP_002_OfferLetterCreation</v>
      </c>
      <c r="D19" s="6" t="s">
        <v>46</v>
      </c>
    </row>
    <row r="20" spans="1:4" ht="14.25" customHeight="1">
      <c r="A20" t="s">
        <v>47</v>
      </c>
      <c r="B20" t="s">
        <v>87</v>
      </c>
      <c r="C20" t="str">
        <f>_xlfn.CONCAT(Constants!B2,"/P004_NewHireCommunication/SP_002_OfferLetterCreation")</f>
        <v>PROD/P004_NewHireCommunication/SP_002_OfferLetterCreation</v>
      </c>
      <c r="D20" s="6" t="s">
        <v>47</v>
      </c>
    </row>
    <row r="21" spans="1:4" ht="14.25" customHeight="1">
      <c r="A21" t="s">
        <v>48</v>
      </c>
      <c r="B21" t="s">
        <v>88</v>
      </c>
      <c r="C21" t="str">
        <f>_xlfn.CONCAT(Constants!B2,"/P004_NewHireCommunication/SP_002_OfferLetterCreation")</f>
        <v>PROD/P004_NewHireCommunication/SP_002_OfferLetterCreation</v>
      </c>
      <c r="D21" s="6" t="s">
        <v>48</v>
      </c>
    </row>
    <row r="22" spans="1:4" ht="14.25" customHeight="1">
      <c r="A22" t="s">
        <v>89</v>
      </c>
      <c r="B22" s="8" t="s">
        <v>154</v>
      </c>
      <c r="C22" t="str">
        <f>_xlfn.CONCAT(Constants!B2,"/P004_NewHireCommunication")</f>
        <v>PROD/P004_NewHireCommunication</v>
      </c>
      <c r="D22" s="6" t="s">
        <v>138</v>
      </c>
    </row>
    <row r="23" spans="1:4" ht="14.25" customHeight="1">
      <c r="A23" t="s">
        <v>92</v>
      </c>
      <c r="B23" t="s">
        <v>94</v>
      </c>
      <c r="C23" t="str">
        <f>_xlfn.CONCAT(Constants!B2,"/P004_NewHireCommunication/SP_002_OfferLetterCreation")</f>
        <v>PROD/P004_NewHireCommunication/SP_002_OfferLetterCreation</v>
      </c>
      <c r="D23" s="6" t="s">
        <v>139</v>
      </c>
    </row>
    <row r="24" spans="1:4" ht="14.25" customHeight="1">
      <c r="A24" t="s">
        <v>93</v>
      </c>
      <c r="B24" s="8" t="s">
        <v>155</v>
      </c>
      <c r="C24" t="str">
        <f>_xlfn.CONCAT(Constants!B2,"/P004_NewHireCommunication")</f>
        <v>PROD/P004_NewHireCommunication</v>
      </c>
      <c r="D24" s="6" t="s">
        <v>140</v>
      </c>
    </row>
    <row r="25" spans="1:4" ht="14.25" customHeight="1">
      <c r="A25" s="9" t="s">
        <v>95</v>
      </c>
      <c r="B25" t="s">
        <v>96</v>
      </c>
      <c r="C25" t="str">
        <f>_xlfn.CONCAT(Constants!B2,"/P004_NewHireCommunication/SP_002_OfferLetterCreation")</f>
        <v>PROD/P004_NewHireCommunication/SP_002_OfferLetterCreation</v>
      </c>
      <c r="D25" s="6" t="s">
        <v>141</v>
      </c>
    </row>
    <row r="26" spans="1:4" ht="14.25" customHeight="1">
      <c r="A26" t="s">
        <v>97</v>
      </c>
      <c r="B26" t="s">
        <v>98</v>
      </c>
      <c r="C26" t="str">
        <f>_xlfn.CONCAT(Constants!B2,"/P004_NewHireCommunication/SP_002_OfferLetterCreation")</f>
        <v>PROD/P004_NewHireCommunication/SP_002_OfferLetterCreation</v>
      </c>
      <c r="D26" s="6" t="s">
        <v>142</v>
      </c>
    </row>
    <row r="27" spans="1:4" ht="14.25" customHeight="1">
      <c r="A27" t="s">
        <v>99</v>
      </c>
      <c r="B27" t="s">
        <v>112</v>
      </c>
      <c r="C27" t="str">
        <f>_xlfn.CONCAT(Constants!B2,"/P004_NewHireCommunication/SP_002_OfferLetterCreation")</f>
        <v>PROD/P004_NewHireCommunication/SP_002_OfferLetterCreation</v>
      </c>
      <c r="D27" s="6" t="s">
        <v>143</v>
      </c>
    </row>
    <row r="28" spans="1:4" ht="14.25" customHeight="1">
      <c r="A28" t="s">
        <v>107</v>
      </c>
      <c r="B28" t="s">
        <v>108</v>
      </c>
      <c r="C28" t="str">
        <f>_xlfn.CONCAT(Constants!B2,"/P004_NewHireCommunication/SP_002_OfferLetterCreation")</f>
        <v>PROD/P004_NewHireCommunication/SP_002_OfferLetterCreation</v>
      </c>
      <c r="D28" s="6" t="s">
        <v>144</v>
      </c>
    </row>
    <row r="29" spans="1:4" ht="14.25" customHeight="1">
      <c r="A29" t="s">
        <v>101</v>
      </c>
      <c r="B29" t="s">
        <v>100</v>
      </c>
      <c r="C29" t="str">
        <f>_xlfn.CONCAT(Constants!B2,"/P004_NewHireCommunication/SP_002_OfferLetterCreation")</f>
        <v>PROD/P004_NewHireCommunication/SP_002_OfferLetterCreation</v>
      </c>
      <c r="D29" s="6" t="s">
        <v>145</v>
      </c>
    </row>
    <row r="30" spans="1:4" ht="14.25" customHeight="1">
      <c r="A30" t="s">
        <v>103</v>
      </c>
      <c r="B30" t="s">
        <v>102</v>
      </c>
      <c r="C30" t="str">
        <f>_xlfn.CONCAT(Constants!B2,"/P004_NewHireCommunication/SP_002_OfferLetterCreation")</f>
        <v>PROD/P004_NewHireCommunication/SP_002_OfferLetterCreation</v>
      </c>
      <c r="D30" s="7" t="s">
        <v>146</v>
      </c>
    </row>
    <row r="31" spans="1:4" ht="14.25" customHeight="1">
      <c r="A31" t="s">
        <v>104</v>
      </c>
      <c r="B31" t="s">
        <v>111</v>
      </c>
      <c r="C31" t="str">
        <f>_xlfn.CONCAT(Constants!B2,"/P004_NewHireCommunication/SP_002_OfferLetterCreation")</f>
        <v>PROD/P004_NewHireCommunication/SP_002_OfferLetterCreation</v>
      </c>
      <c r="D31" s="6" t="s">
        <v>147</v>
      </c>
    </row>
    <row r="32" spans="1:4" ht="14.25" customHeight="1">
      <c r="A32" t="s">
        <v>109</v>
      </c>
      <c r="B32" t="s">
        <v>110</v>
      </c>
      <c r="C32" t="str">
        <f>_xlfn.CONCAT(Constants!B2,"/P004_NewHireCommunication/SP_002_OfferLetterCreation")</f>
        <v>PROD/P004_NewHireCommunication/SP_002_OfferLetterCreation</v>
      </c>
      <c r="D32" s="6" t="s">
        <v>148</v>
      </c>
    </row>
    <row r="33" spans="1:4" ht="14.25" customHeight="1">
      <c r="A33" t="s">
        <v>113</v>
      </c>
      <c r="B33" s="8" t="s">
        <v>161</v>
      </c>
      <c r="C33" t="str">
        <f>_xlfn.CONCAT(Constants!B2,"/P004_NewHireCommunication")</f>
        <v>PROD/P004_NewHireCommunication</v>
      </c>
      <c r="D33" s="6" t="s">
        <v>149</v>
      </c>
    </row>
    <row r="34" spans="1:4" ht="14.25" customHeight="1">
      <c r="A34" t="s">
        <v>114</v>
      </c>
      <c r="B34" t="s">
        <v>115</v>
      </c>
      <c r="C34" t="str">
        <f>_xlfn.CONCAT(Constants!B2,"/P004_NewHireCommunication/SP_002_OfferLetterCreation")</f>
        <v>PROD/P004_NewHireCommunication/SP_002_OfferLetterCreation</v>
      </c>
      <c r="D34" s="6" t="s">
        <v>150</v>
      </c>
    </row>
    <row r="35" spans="1:4" ht="14.25" customHeight="1">
      <c r="A35" s="10" t="s">
        <v>162</v>
      </c>
      <c r="B35" t="s">
        <v>164</v>
      </c>
      <c r="C35" t="str">
        <f>_xlfn.CONCAT(Constants!B2,"/P004_NewHireCommunication/SP_002_OfferLetterCreation")</f>
        <v>PROD/P004_NewHireCommunication/SP_002_OfferLetterCreation</v>
      </c>
      <c r="D35" t="s">
        <v>163</v>
      </c>
    </row>
    <row r="36" spans="1:4" ht="14.25" customHeight="1"/>
    <row r="37" spans="1:4" ht="14.25" customHeight="1"/>
    <row r="38" spans="1:4" ht="14.25" customHeight="1"/>
    <row r="39" spans="1:4" ht="14.25" customHeight="1"/>
    <row r="40" spans="1:4" ht="14.25" customHeight="1"/>
    <row r="41" spans="1:4" ht="14.25" customHeight="1"/>
    <row r="42" spans="1:4" ht="14.25" customHeight="1"/>
    <row r="43" spans="1:4" ht="14.25" customHeight="1"/>
    <row r="44" spans="1:4" ht="14.25" customHeight="1"/>
    <row r="45" spans="1:4" ht="14.25" customHeight="1"/>
    <row r="46" spans="1:4" ht="14.25" customHeight="1"/>
    <row r="47" spans="1:4" ht="14.25" customHeight="1"/>
    <row r="48" spans="1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</sheetData>
  <autoFilter ref="A1:D21" xr:uid="{00000000-0001-0000-0200-000000000000}">
    <sortState xmlns:xlrd2="http://schemas.microsoft.com/office/spreadsheetml/2017/richdata2" ref="A2:D21">
      <sortCondition ref="C1:C21"/>
    </sortState>
  </autoFilter>
  <phoneticPr fontId="3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Shubham Varshney</cp:lastModifiedBy>
  <dcterms:modified xsi:type="dcterms:W3CDTF">2024-03-06T06:52:21Z</dcterms:modified>
</cp:coreProperties>
</file>