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okada\Desktop\Todoリスト\"/>
    </mc:Choice>
  </mc:AlternateContent>
  <bookViews>
    <workbookView xWindow="0" yWindow="0" windowWidth="28800" windowHeight="12210"/>
  </bookViews>
  <sheets>
    <sheet name="画面遷移図" sheetId="6" r:id="rId1"/>
    <sheet name="画面構成図" sheetId="11" r:id="rId2"/>
    <sheet name="クラス(編集用)" sheetId="10" r:id="rId3"/>
    <sheet name="クラス図" sheetId="9" r:id="rId4"/>
    <sheet name="シーケンス図" sheetId="8" r:id="rId5"/>
    <sheet name="名前付け一覧表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139" i="8" l="1"/>
  <c r="N14" i="8"/>
  <c r="BJ141" i="8"/>
  <c r="BH143" i="8"/>
  <c r="BI134" i="8"/>
  <c r="BJ131" i="8"/>
  <c r="M130" i="8"/>
  <c r="N127" i="8"/>
  <c r="AV125" i="8"/>
  <c r="AV120" i="8"/>
  <c r="AX123" i="8"/>
  <c r="AX115" i="8"/>
  <c r="AX108" i="8"/>
  <c r="N10" i="8" l="1"/>
  <c r="N13" i="8"/>
  <c r="N17" i="8"/>
  <c r="N21" i="8"/>
  <c r="N25" i="8"/>
  <c r="M28" i="8"/>
  <c r="Z33" i="8"/>
  <c r="Z36" i="8"/>
  <c r="AA45" i="8"/>
  <c r="Z47" i="8"/>
  <c r="Z48" i="8"/>
  <c r="Z51" i="8"/>
  <c r="Z54" i="8"/>
  <c r="Y64" i="8"/>
  <c r="AL70" i="8"/>
  <c r="AJ72" i="8"/>
  <c r="Z74" i="8"/>
  <c r="X76" i="8"/>
  <c r="N78" i="8"/>
  <c r="M81" i="8"/>
  <c r="AX84" i="8"/>
  <c r="AX87" i="8"/>
  <c r="AX88" i="8"/>
  <c r="AX101" i="8"/>
  <c r="AX104" i="8"/>
  <c r="P41" i="1" l="1"/>
  <c r="P36" i="1"/>
  <c r="P33" i="1"/>
  <c r="P31" i="1"/>
  <c r="J42" i="1"/>
  <c r="P27" i="1"/>
  <c r="P26" i="1"/>
  <c r="P22" i="1"/>
  <c r="P25" i="1"/>
  <c r="P14" i="1"/>
  <c r="P13" i="1"/>
  <c r="P12" i="1"/>
  <c r="P11" i="1"/>
  <c r="P10" i="1"/>
  <c r="P20" i="1"/>
  <c r="P21" i="1"/>
  <c r="P24" i="1"/>
  <c r="P37" i="1"/>
  <c r="P32" i="1"/>
  <c r="P38" i="1"/>
  <c r="P45" i="1"/>
  <c r="P47" i="1"/>
</calcChain>
</file>

<file path=xl/sharedStrings.xml><?xml version="1.0" encoding="utf-8"?>
<sst xmlns="http://schemas.openxmlformats.org/spreadsheetml/2006/main" count="295" uniqueCount="208">
  <si>
    <t>クラス名</t>
    <rPh sb="3" eb="4">
      <t>メイ</t>
    </rPh>
    <phoneticPr fontId="2"/>
  </si>
  <si>
    <t>説明</t>
    <rPh sb="0" eb="2">
      <t>セツメイ</t>
    </rPh>
    <phoneticPr fontId="2"/>
  </si>
  <si>
    <t>メソッド名(※)</t>
    <rPh sb="4" eb="5">
      <t>メイ</t>
    </rPh>
    <phoneticPr fontId="2"/>
  </si>
  <si>
    <t>呼び出し</t>
    <rPh sb="0" eb="1">
      <t>ヨ</t>
    </rPh>
    <rPh sb="2" eb="3">
      <t>ダ</t>
    </rPh>
    <phoneticPr fontId="2"/>
  </si>
  <si>
    <t>型</t>
    <rPh sb="0" eb="1">
      <t>カタ</t>
    </rPh>
    <phoneticPr fontId="2"/>
  </si>
  <si>
    <t>名称</t>
    <rPh sb="0" eb="2">
      <t>メイショウ</t>
    </rPh>
    <phoneticPr fontId="2"/>
  </si>
  <si>
    <t>Todo管理メイン画面</t>
  </si>
  <si>
    <t>[Todo詳細表示]ボタン押下</t>
    <rPh sb="13" eb="15">
      <t>オウカ</t>
    </rPh>
    <phoneticPr fontId="2"/>
  </si>
  <si>
    <t>[Todo詳細表示]ボタン押下時の操作</t>
    <rPh sb="15" eb="16">
      <t>ジ</t>
    </rPh>
    <rPh sb="17" eb="19">
      <t>ソウサ</t>
    </rPh>
    <phoneticPr fontId="2"/>
  </si>
  <si>
    <t>[Todo新規追加]ボタン押下</t>
    <rPh sb="13" eb="15">
      <t>オウカ</t>
    </rPh>
    <phoneticPr fontId="2"/>
  </si>
  <si>
    <t>[Todo新規追加]ボタン押下時の操作</t>
    <rPh sb="5" eb="7">
      <t>シンキ</t>
    </rPh>
    <rPh sb="7" eb="9">
      <t>ツイカ</t>
    </rPh>
    <phoneticPr fontId="2"/>
  </si>
  <si>
    <t>[Todoリスト初期化]ボタン押下</t>
    <rPh sb="15" eb="17">
      <t>オウカ</t>
    </rPh>
    <phoneticPr fontId="2"/>
  </si>
  <si>
    <t>[Todoリスト初期化]ボタン押下時の操作</t>
    <rPh sb="8" eb="11">
      <t>ショキカ</t>
    </rPh>
    <phoneticPr fontId="2"/>
  </si>
  <si>
    <t>Todo管理詳細画面</t>
  </si>
  <si>
    <t>ページロード時</t>
    <rPh sb="6" eb="7">
      <t>ジ</t>
    </rPh>
    <phoneticPr fontId="2"/>
  </si>
  <si>
    <t>ページロード時の処理</t>
    <rPh sb="6" eb="7">
      <t>ジ</t>
    </rPh>
    <rPh sb="8" eb="10">
      <t>ショリ</t>
    </rPh>
    <phoneticPr fontId="2"/>
  </si>
  <si>
    <t>[削除]ボタン押下</t>
    <rPh sb="1" eb="3">
      <t>サクジョ</t>
    </rPh>
    <rPh sb="7" eb="9">
      <t>オウカ</t>
    </rPh>
    <phoneticPr fontId="2"/>
  </si>
  <si>
    <t>[削除]ボタン押下時の操作</t>
    <rPh sb="1" eb="3">
      <t>サクジョ</t>
    </rPh>
    <rPh sb="7" eb="9">
      <t>オウカ</t>
    </rPh>
    <rPh sb="9" eb="10">
      <t>ジ</t>
    </rPh>
    <rPh sb="11" eb="13">
      <t>ソウサ</t>
    </rPh>
    <phoneticPr fontId="2"/>
  </si>
  <si>
    <t>[戻る]ボタン押下</t>
    <rPh sb="1" eb="2">
      <t>モド</t>
    </rPh>
    <rPh sb="7" eb="9">
      <t>オウカ</t>
    </rPh>
    <phoneticPr fontId="2"/>
  </si>
  <si>
    <t>[登録]ボタン押下</t>
    <rPh sb="1" eb="3">
      <t>トウロク</t>
    </rPh>
    <rPh sb="7" eb="9">
      <t>オウカ</t>
    </rPh>
    <phoneticPr fontId="2"/>
  </si>
  <si>
    <t>[登録]ボタン押下時の操作</t>
    <rPh sb="1" eb="3">
      <t>トウロク</t>
    </rPh>
    <rPh sb="7" eb="9">
      <t>オウカ</t>
    </rPh>
    <rPh sb="9" eb="10">
      <t>ジ</t>
    </rPh>
    <rPh sb="11" eb="13">
      <t>ソウサ</t>
    </rPh>
    <phoneticPr fontId="2"/>
  </si>
  <si>
    <t>[戻る]ボタン押下</t>
    <phoneticPr fontId="2"/>
  </si>
  <si>
    <t>[戻る]ボタン押下時の操作</t>
    <rPh sb="1" eb="2">
      <t>モド</t>
    </rPh>
    <rPh sb="7" eb="9">
      <t>オウカ</t>
    </rPh>
    <rPh sb="9" eb="10">
      <t>ジ</t>
    </rPh>
    <rPh sb="11" eb="13">
      <t>ソウサ</t>
    </rPh>
    <phoneticPr fontId="2"/>
  </si>
  <si>
    <t>Todo管理登録結果確認画面</t>
    <rPh sb="8" eb="10">
      <t>ケッカ</t>
    </rPh>
    <rPh sb="10" eb="12">
      <t>カクニン</t>
    </rPh>
    <phoneticPr fontId="2"/>
  </si>
  <si>
    <t>&lt;メイン画面&gt;へ遷移する</t>
    <rPh sb="4" eb="6">
      <t>ガメン</t>
    </rPh>
    <rPh sb="8" eb="10">
      <t>センイ</t>
    </rPh>
    <phoneticPr fontId="2"/>
  </si>
  <si>
    <t>[OK]ボタン押下</t>
    <rPh sb="7" eb="9">
      <t>オウカ</t>
    </rPh>
    <phoneticPr fontId="2"/>
  </si>
  <si>
    <t>[OK]ボタン押下時の操作</t>
    <rPh sb="9" eb="10">
      <t>ジ</t>
    </rPh>
    <rPh sb="11" eb="13">
      <t>ソウサ</t>
    </rPh>
    <phoneticPr fontId="2"/>
  </si>
  <si>
    <t>Todo初期化画面</t>
    <rPh sb="4" eb="7">
      <t>ショキカ</t>
    </rPh>
    <rPh sb="7" eb="9">
      <t>ガメン</t>
    </rPh>
    <phoneticPr fontId="2"/>
  </si>
  <si>
    <t>[初期化]ボタン押下</t>
    <rPh sb="1" eb="4">
      <t>ショキカ</t>
    </rPh>
    <rPh sb="8" eb="10">
      <t>オウカ</t>
    </rPh>
    <phoneticPr fontId="2"/>
  </si>
  <si>
    <t>RemoveAllTodo</t>
    <phoneticPr fontId="2"/>
  </si>
  <si>
    <t>全てのTodoを削除する</t>
    <rPh sb="0" eb="1">
      <t>スベ</t>
    </rPh>
    <rPh sb="8" eb="10">
      <t>サクジョ</t>
    </rPh>
    <phoneticPr fontId="2"/>
  </si>
  <si>
    <t>int</t>
    <phoneticPr fontId="2"/>
  </si>
  <si>
    <t>ReturnButton_Click</t>
    <phoneticPr fontId="2"/>
  </si>
  <si>
    <t>MoveMainPage</t>
    <phoneticPr fontId="2"/>
  </si>
  <si>
    <t>TodoListコンテキストクラス</t>
    <phoneticPr fontId="2"/>
  </si>
  <si>
    <t>Todo_title</t>
    <phoneticPr fontId="2"/>
  </si>
  <si>
    <t>date</t>
    <phoneticPr fontId="2"/>
  </si>
  <si>
    <t>Add_date</t>
    <phoneticPr fontId="2"/>
  </si>
  <si>
    <t>Adding_member</t>
    <phoneticPr fontId="2"/>
  </si>
  <si>
    <t>TodoLists</t>
    <phoneticPr fontId="2"/>
  </si>
  <si>
    <t>RegisterInputedToDo</t>
    <phoneticPr fontId="2"/>
  </si>
  <si>
    <t>Todo管理登録画面</t>
    <phoneticPr fontId="2"/>
  </si>
  <si>
    <t>EntryDecisionButton_Click</t>
    <phoneticPr fontId="2"/>
  </si>
  <si>
    <t>[戻る]ボタン押下</t>
    <phoneticPr fontId="2"/>
  </si>
  <si>
    <t>DoInitializeButton_Click</t>
    <phoneticPr fontId="2"/>
  </si>
  <si>
    <t>DBSet&lt;TodoList&gt;</t>
    <phoneticPr fontId="2"/>
  </si>
  <si>
    <t>TodoList</t>
    <phoneticPr fontId="2"/>
  </si>
  <si>
    <t>int</t>
    <phoneticPr fontId="2"/>
  </si>
  <si>
    <t>Todo_id</t>
    <phoneticPr fontId="2"/>
  </si>
  <si>
    <t>string</t>
    <phoneticPr fontId="2"/>
  </si>
  <si>
    <t>Todo_contents</t>
    <phoneticPr fontId="2"/>
  </si>
  <si>
    <t>メイン画面ページロード時の処理</t>
    <rPh sb="3" eb="5">
      <t>ガメン</t>
    </rPh>
    <rPh sb="11" eb="12">
      <t>ジ</t>
    </rPh>
    <rPh sb="13" eb="15">
      <t>ショリ</t>
    </rPh>
    <phoneticPr fontId="2"/>
  </si>
  <si>
    <t>TodoDetailDisplayButton_Click()</t>
    <phoneticPr fontId="2"/>
  </si>
  <si>
    <t>TodoNewlyEntryButton_Click()</t>
    <phoneticPr fontId="2"/>
  </si>
  <si>
    <t>TodoListInitializeButton_Click()</t>
    <phoneticPr fontId="2"/>
  </si>
  <si>
    <t>MoveTodoDetailPage()</t>
    <phoneticPr fontId="2"/>
  </si>
  <si>
    <t>MoveTodoEntryPage()</t>
    <phoneticPr fontId="2"/>
  </si>
  <si>
    <t>MoveTodoListInitalizePage()</t>
    <phoneticPr fontId="2"/>
  </si>
  <si>
    <t>CheckTodoListContent()</t>
    <phoneticPr fontId="2"/>
  </si>
  <si>
    <t>Page_Load()</t>
    <phoneticPr fontId="2"/>
  </si>
  <si>
    <t>CheckCountRegisteredToDo()</t>
    <phoneticPr fontId="2"/>
  </si>
  <si>
    <t>TodoListContentEmptyOnProcess()</t>
    <phoneticPr fontId="2"/>
  </si>
  <si>
    <t>Todoリストが空ではない時の処理</t>
    <phoneticPr fontId="2"/>
  </si>
  <si>
    <t>TodoListContentEmptyNotOnProcess()</t>
    <phoneticPr fontId="2"/>
  </si>
  <si>
    <t>メンバ変数</t>
    <rPh sb="3" eb="5">
      <t>ヘンスウ</t>
    </rPh>
    <phoneticPr fontId="2"/>
  </si>
  <si>
    <r>
      <t>※</t>
    </r>
    <r>
      <rPr>
        <b/>
        <sz val="14"/>
        <color theme="1"/>
        <rFont val="游ゴシック"/>
        <family val="3"/>
        <charset val="128"/>
        <scheme val="minor"/>
      </rPr>
      <t>黒字ではない太文字のメソッド名</t>
    </r>
    <r>
      <rPr>
        <sz val="14"/>
        <color theme="1"/>
        <rFont val="游ゴシック"/>
        <family val="3"/>
        <charset val="128"/>
        <scheme val="minor"/>
      </rPr>
      <t>は</t>
    </r>
    <r>
      <rPr>
        <b/>
        <sz val="14"/>
        <color theme="1"/>
        <rFont val="游ゴシック"/>
        <family val="3"/>
        <charset val="128"/>
        <scheme val="minor"/>
      </rPr>
      <t>自動生成メソッド</t>
    </r>
    <rPh sb="1" eb="3">
      <t>クロジ</t>
    </rPh>
    <rPh sb="7" eb="10">
      <t>フトモジ</t>
    </rPh>
    <rPh sb="15" eb="16">
      <t>メイ</t>
    </rPh>
    <phoneticPr fontId="2"/>
  </si>
  <si>
    <t>[戻る]ボタン押下時の操作</t>
    <phoneticPr fontId="2"/>
  </si>
  <si>
    <t>Page_Load()</t>
    <phoneticPr fontId="2"/>
  </si>
  <si>
    <t>RemoveButton_Click()</t>
    <phoneticPr fontId="2"/>
  </si>
  <si>
    <t>ReturnButton_Click()</t>
    <phoneticPr fontId="2"/>
  </si>
  <si>
    <t>DisplayDetailSelectedToDo()</t>
    <phoneticPr fontId="2"/>
  </si>
  <si>
    <t>RemoveShowTodo()</t>
    <phoneticPr fontId="2"/>
  </si>
  <si>
    <t>MoveMainPage()</t>
    <phoneticPr fontId="2"/>
  </si>
  <si>
    <t>最初に追加されたTodoを削除する処理</t>
    <phoneticPr fontId="2"/>
  </si>
  <si>
    <t xml:space="preserve"> RemoveTodoAddedFirst()</t>
    <phoneticPr fontId="2"/>
  </si>
  <si>
    <t xml:space="preserve"> RemoveTodoAddedLast()</t>
  </si>
  <si>
    <t>最後に追加されたTodoを削除する処理</t>
    <phoneticPr fontId="2"/>
  </si>
  <si>
    <t>Todoリストの中身を確認する処理</t>
    <phoneticPr fontId="2"/>
  </si>
  <si>
    <t>CheckTodoListContent()</t>
    <phoneticPr fontId="2"/>
  </si>
  <si>
    <t>CheckCountRegisteredToDo()</t>
    <phoneticPr fontId="2"/>
  </si>
  <si>
    <t>Todoリストが空の時の処理</t>
    <phoneticPr fontId="2"/>
  </si>
  <si>
    <t>登録されているTodoの数を確認する処理</t>
    <rPh sb="18" eb="20">
      <t>ショリ</t>
    </rPh>
    <phoneticPr fontId="2"/>
  </si>
  <si>
    <t>&lt;詳細画面&gt;遷移する処理</t>
    <rPh sb="6" eb="8">
      <t>センイ</t>
    </rPh>
    <phoneticPr fontId="2"/>
  </si>
  <si>
    <t>&lt;新規登録画面&gt;へ遷移する処理</t>
    <phoneticPr fontId="2"/>
  </si>
  <si>
    <t>&lt;初期化確認画面&gt;へ遷移する処理</t>
    <phoneticPr fontId="2"/>
  </si>
  <si>
    <t>Todoリストの中身を確認する処理</t>
    <phoneticPr fontId="2"/>
  </si>
  <si>
    <t>Todoの詳細を表示する処理</t>
    <rPh sb="5" eb="7">
      <t>ショウサイ</t>
    </rPh>
    <rPh sb="8" eb="10">
      <t>ヒョウジ</t>
    </rPh>
    <phoneticPr fontId="2"/>
  </si>
  <si>
    <t>表示されているTodoを削除する処理</t>
    <rPh sb="0" eb="2">
      <t>ヒョウジ</t>
    </rPh>
    <phoneticPr fontId="2"/>
  </si>
  <si>
    <t>&lt;メイン画面&gt;へ遷移する処理</t>
    <phoneticPr fontId="2"/>
  </si>
  <si>
    <t xml:space="preserve"> 登録されているTodoの数を確認する処理</t>
    <phoneticPr fontId="2"/>
  </si>
  <si>
    <t>InputedContentRegisterableStateJudge()</t>
    <phoneticPr fontId="2"/>
  </si>
  <si>
    <t>入力した内容が登録可能な状態か判定する処理</t>
    <phoneticPr fontId="2"/>
  </si>
  <si>
    <t>&lt;登録結果確認画面&gt;へ遷移する処理</t>
    <rPh sb="15" eb="17">
      <t>ショリ</t>
    </rPh>
    <phoneticPr fontId="2"/>
  </si>
  <si>
    <t>入力したTodoを登録する処理</t>
    <rPh sb="13" eb="15">
      <t>ショリ</t>
    </rPh>
    <phoneticPr fontId="2"/>
  </si>
  <si>
    <t>&lt;メイン画面&gt;へ遷移する処理</t>
    <phoneticPr fontId="2"/>
  </si>
  <si>
    <t>int</t>
    <phoneticPr fontId="2"/>
  </si>
  <si>
    <t>int</t>
    <phoneticPr fontId="2"/>
  </si>
  <si>
    <t>[OK]ボタン押下時の操作</t>
    <rPh sb="7" eb="9">
      <t>オウカ</t>
    </rPh>
    <rPh sb="9" eb="10">
      <t>ジ</t>
    </rPh>
    <rPh sb="11" eb="13">
      <t>ソウサ</t>
    </rPh>
    <phoneticPr fontId="2"/>
  </si>
  <si>
    <t>－</t>
    <phoneticPr fontId="2"/>
  </si>
  <si>
    <t>DoInitializeButton_Click()</t>
    <phoneticPr fontId="2"/>
  </si>
  <si>
    <t>MoveMainpage()</t>
    <phoneticPr fontId="2"/>
  </si>
  <si>
    <t>OKButton_Click()</t>
    <phoneticPr fontId="2"/>
  </si>
  <si>
    <t>TodoLists：DBSet&lt;TodoList&gt;</t>
  </si>
  <si>
    <t>+</t>
    <phoneticPr fontId="2"/>
  </si>
  <si>
    <t>Todo_id：int</t>
  </si>
  <si>
    <t>Add_date：date</t>
    <phoneticPr fontId="2"/>
  </si>
  <si>
    <t>Todo_contents：string</t>
    <phoneticPr fontId="2"/>
  </si>
  <si>
    <t>*</t>
    <phoneticPr fontId="2"/>
  </si>
  <si>
    <t>利用者</t>
    <rPh sb="0" eb="3">
      <t>リヨウシャ</t>
    </rPh>
    <phoneticPr fontId="2"/>
  </si>
  <si>
    <t>メイン画面</t>
    <rPh sb="3" eb="5">
      <t>ガメン</t>
    </rPh>
    <phoneticPr fontId="2"/>
  </si>
  <si>
    <t>詳細画面</t>
    <rPh sb="0" eb="2">
      <t>ショウサイ</t>
    </rPh>
    <rPh sb="2" eb="4">
      <t>ガメン</t>
    </rPh>
    <phoneticPr fontId="2"/>
  </si>
  <si>
    <t>初期化画面</t>
    <rPh sb="0" eb="3">
      <t>ショキカ</t>
    </rPh>
    <rPh sb="3" eb="5">
      <t>ガメン</t>
    </rPh>
    <phoneticPr fontId="2"/>
  </si>
  <si>
    <t>ページを開く</t>
    <rPh sb="4" eb="5">
      <t>ヒラ</t>
    </rPh>
    <phoneticPr fontId="2"/>
  </si>
  <si>
    <t>SQL実行</t>
    <rPh sb="3" eb="5">
      <t>ジッコウ</t>
    </rPh>
    <phoneticPr fontId="2"/>
  </si>
  <si>
    <t>なし</t>
    <phoneticPr fontId="2"/>
  </si>
  <si>
    <t>なし</t>
    <phoneticPr fontId="2"/>
  </si>
  <si>
    <t>ToDoManagementMainPage.aspx.cs</t>
    <phoneticPr fontId="2"/>
  </si>
  <si>
    <t>ToDoManagementDetailPage.aspx.cs</t>
    <phoneticPr fontId="2"/>
  </si>
  <si>
    <t>ToDoManagementEntryPage.aspx.cs</t>
    <phoneticPr fontId="2"/>
  </si>
  <si>
    <t>ToDoManagementEntryConfirmationPage.aspx.cs</t>
    <phoneticPr fontId="2"/>
  </si>
  <si>
    <t>TodoManagementInitializePage.aspx.cs</t>
    <phoneticPr fontId="2"/>
  </si>
  <si>
    <t>TodoList.Context.cs</t>
    <phoneticPr fontId="2"/>
  </si>
  <si>
    <t>TodoList.cs</t>
    <phoneticPr fontId="2"/>
  </si>
  <si>
    <t>TodoListモデル</t>
    <phoneticPr fontId="2"/>
  </si>
  <si>
    <t>登録画面</t>
    <rPh sb="0" eb="2">
      <t>トウロク</t>
    </rPh>
    <rPh sb="2" eb="4">
      <t>ガメン</t>
    </rPh>
    <phoneticPr fontId="2"/>
  </si>
  <si>
    <t>Page_Load()</t>
    <phoneticPr fontId="2"/>
  </si>
  <si>
    <t>registeredToDoCount</t>
    <phoneticPr fontId="2"/>
  </si>
  <si>
    <t>register_TodoId</t>
    <phoneticPr fontId="2"/>
  </si>
  <si>
    <t>registeredToDoCount</t>
    <phoneticPr fontId="2"/>
  </si>
  <si>
    <t>MoveEntryConfirmationPage()</t>
    <phoneticPr fontId="2"/>
  </si>
  <si>
    <t>MoveMainPage()</t>
    <phoneticPr fontId="2"/>
  </si>
  <si>
    <t>MoveTodoEntryPage()</t>
    <phoneticPr fontId="2"/>
  </si>
  <si>
    <t>TodoListContentEmptyNotOnProcess()</t>
    <phoneticPr fontId="2"/>
  </si>
  <si>
    <t>ToDoManagementEntryPage</t>
    <phoneticPr fontId="2"/>
  </si>
  <si>
    <t>：</t>
    <phoneticPr fontId="2"/>
  </si>
  <si>
    <t>int</t>
    <phoneticPr fontId="2"/>
  </si>
  <si>
    <t>－</t>
    <phoneticPr fontId="2"/>
  </si>
  <si>
    <t>ReturnButton_Click()</t>
    <phoneticPr fontId="2"/>
  </si>
  <si>
    <t>EntryDecisionButton_Click()</t>
    <phoneticPr fontId="2"/>
  </si>
  <si>
    <t>RemoveAllTodo()</t>
    <phoneticPr fontId="2"/>
  </si>
  <si>
    <t>RemoveShowTodo()</t>
    <phoneticPr fontId="2"/>
  </si>
  <si>
    <t>InputedContentRegisterableStateJudge()</t>
    <phoneticPr fontId="2"/>
  </si>
  <si>
    <t>TodoListContentEmptyOnProcess()</t>
    <phoneticPr fontId="2"/>
  </si>
  <si>
    <t>CheckTodoListContent()</t>
    <phoneticPr fontId="2"/>
  </si>
  <si>
    <t>CheckCountRegisteredToDo()</t>
    <phoneticPr fontId="2"/>
  </si>
  <si>
    <t>Page_Load()</t>
    <phoneticPr fontId="2"/>
  </si>
  <si>
    <t>値に応じたTodoを表示する</t>
    <rPh sb="0" eb="1">
      <t>アタイ</t>
    </rPh>
    <rPh sb="2" eb="3">
      <t>オウ</t>
    </rPh>
    <rPh sb="10" eb="12">
      <t>ヒョウジ</t>
    </rPh>
    <phoneticPr fontId="2"/>
  </si>
  <si>
    <t>選択したラジオボタンの</t>
    <rPh sb="0" eb="2">
      <t>センタク</t>
    </rPh>
    <phoneticPr fontId="2"/>
  </si>
  <si>
    <t>ラジオボタンを表示する</t>
    <rPh sb="7" eb="9">
      <t>ヒョウジ</t>
    </rPh>
    <phoneticPr fontId="2"/>
  </si>
  <si>
    <t>登録されているTodoの数&gt;1</t>
    <rPh sb="0" eb="2">
      <t>トウロク</t>
    </rPh>
    <rPh sb="12" eb="13">
      <t>カズ</t>
    </rPh>
    <phoneticPr fontId="2"/>
  </si>
  <si>
    <t>ラジオボタンを非表示にする</t>
    <rPh sb="7" eb="10">
      <t>ヒヒョウジ</t>
    </rPh>
    <phoneticPr fontId="2"/>
  </si>
  <si>
    <t>登録されているTodoの数=1</t>
    <rPh sb="0" eb="2">
      <t>トウロク</t>
    </rPh>
    <rPh sb="12" eb="13">
      <t>カズ</t>
    </rPh>
    <phoneticPr fontId="2"/>
  </si>
  <si>
    <t>GridViewに新規登録したTodoを表示</t>
    <rPh sb="9" eb="11">
      <t>シンキ</t>
    </rPh>
    <rPh sb="11" eb="13">
      <t>トウロク</t>
    </rPh>
    <rPh sb="20" eb="22">
      <t>ヒョウジ</t>
    </rPh>
    <phoneticPr fontId="2"/>
  </si>
  <si>
    <t>エラー有無</t>
    <rPh sb="3" eb="5">
      <t>ウム</t>
    </rPh>
    <phoneticPr fontId="2"/>
  </si>
  <si>
    <t>登録内容をデータベースに送る</t>
    <rPh sb="0" eb="2">
      <t>トウロク</t>
    </rPh>
    <rPh sb="2" eb="4">
      <t>ナイヨウ</t>
    </rPh>
    <rPh sb="12" eb="13">
      <t>オク</t>
    </rPh>
    <phoneticPr fontId="2"/>
  </si>
  <si>
    <t>登録されているTodoの数&gt;=1</t>
    <rPh sb="0" eb="2">
      <t>トウロク</t>
    </rPh>
    <rPh sb="12" eb="13">
      <t>カズ</t>
    </rPh>
    <phoneticPr fontId="2"/>
  </si>
  <si>
    <t>登録されているTodoの数=0</t>
    <rPh sb="0" eb="2">
      <t>トウロク</t>
    </rPh>
    <rPh sb="12" eb="13">
      <t>カズ</t>
    </rPh>
    <phoneticPr fontId="2"/>
  </si>
  <si>
    <t>警告メッセージを非表示にする</t>
    <rPh sb="0" eb="2">
      <t>ケイコク</t>
    </rPh>
    <rPh sb="8" eb="11">
      <t>ヒヒョウジ</t>
    </rPh>
    <phoneticPr fontId="2"/>
  </si>
  <si>
    <t>テキストボックスがすべて入力されている</t>
    <rPh sb="12" eb="14">
      <t>ニュウリョク</t>
    </rPh>
    <phoneticPr fontId="2"/>
  </si>
  <si>
    <t>警告メッセージを表示する</t>
    <rPh sb="0" eb="2">
      <t>ケイコク</t>
    </rPh>
    <rPh sb="8" eb="10">
      <t>ヒョウジ</t>
    </rPh>
    <phoneticPr fontId="2"/>
  </si>
  <si>
    <t>テキストボックスのいずれかが入力されていない</t>
    <rPh sb="14" eb="16">
      <t>ニュウリョク</t>
    </rPh>
    <phoneticPr fontId="2"/>
  </si>
  <si>
    <t>テキストボックスに登録情報入力</t>
    <rPh sb="9" eb="11">
      <t>トウロク</t>
    </rPh>
    <rPh sb="11" eb="13">
      <t>ジョウホウ</t>
    </rPh>
    <rPh sb="13" eb="15">
      <t>ニュウリョク</t>
    </rPh>
    <phoneticPr fontId="2"/>
  </si>
  <si>
    <t>[詳細][初期化]ボタンを有効にする</t>
    <rPh sb="1" eb="3">
      <t>ショウサイ</t>
    </rPh>
    <rPh sb="5" eb="8">
      <t>ショキカ</t>
    </rPh>
    <rPh sb="13" eb="15">
      <t>ユウコウ</t>
    </rPh>
    <phoneticPr fontId="2"/>
  </si>
  <si>
    <t>[詳細][初期化]ボタンを無効にする</t>
    <rPh sb="1" eb="3">
      <t>ショウサイ</t>
    </rPh>
    <rPh sb="5" eb="8">
      <t>ショキカ</t>
    </rPh>
    <rPh sb="13" eb="15">
      <t>ムコウ</t>
    </rPh>
    <phoneticPr fontId="2"/>
  </si>
  <si>
    <t>GridViewにTodo一覧を表示</t>
    <rPh sb="13" eb="15">
      <t>イチラン</t>
    </rPh>
    <rPh sb="16" eb="18">
      <t>ヒョウジ</t>
    </rPh>
    <phoneticPr fontId="2"/>
  </si>
  <si>
    <t>TodoListDB</t>
    <phoneticPr fontId="2"/>
  </si>
  <si>
    <t>登録結果確認画面</t>
    <rPh sb="0" eb="2">
      <t>トウロク</t>
    </rPh>
    <rPh sb="2" eb="6">
      <t>ケッカカクニン</t>
    </rPh>
    <rPh sb="6" eb="8">
      <t>ガメン</t>
    </rPh>
    <phoneticPr fontId="2"/>
  </si>
  <si>
    <t>Adding_member：string</t>
    <phoneticPr fontId="2"/>
  </si>
  <si>
    <t>+</t>
    <phoneticPr fontId="2"/>
  </si>
  <si>
    <t>+</t>
    <phoneticPr fontId="2"/>
  </si>
  <si>
    <t>Todo_title：string</t>
    <phoneticPr fontId="2"/>
  </si>
  <si>
    <t>TodoList</t>
    <phoneticPr fontId="2"/>
  </si>
  <si>
    <t>－</t>
    <phoneticPr fontId="2"/>
  </si>
  <si>
    <t>TodoListContext</t>
    <phoneticPr fontId="2"/>
  </si>
  <si>
    <t>MoveMainPage()</t>
    <phoneticPr fontId="2"/>
  </si>
  <si>
    <t>OKButton_Click()</t>
    <phoneticPr fontId="2"/>
  </si>
  <si>
    <t>ToDoManagementEntryConfirmationPage</t>
    <phoneticPr fontId="2"/>
  </si>
  <si>
    <t>MoveMainPage()</t>
    <phoneticPr fontId="2"/>
  </si>
  <si>
    <t>MoveEntryConfirmationPage()</t>
    <phoneticPr fontId="2"/>
  </si>
  <si>
    <t>CheckCountRegisteredToDo()</t>
    <phoneticPr fontId="2"/>
  </si>
  <si>
    <t>－</t>
    <phoneticPr fontId="2"/>
  </si>
  <si>
    <t>CheckTodoListContent()</t>
    <phoneticPr fontId="2"/>
  </si>
  <si>
    <t>RegisterInputedToDo()</t>
    <phoneticPr fontId="2"/>
  </si>
  <si>
    <t xml:space="preserve"> RemoveTodoAddedFirst()</t>
    <phoneticPr fontId="2"/>
  </si>
  <si>
    <t>ReturnButton_Click()</t>
    <phoneticPr fontId="2"/>
  </si>
  <si>
    <t>RemoveButton_Click()</t>
    <phoneticPr fontId="2"/>
  </si>
  <si>
    <t>registeredToDoCount</t>
    <phoneticPr fontId="2"/>
  </si>
  <si>
    <t>：</t>
    <phoneticPr fontId="2"/>
  </si>
  <si>
    <t>register_TodoId</t>
    <phoneticPr fontId="2"/>
  </si>
  <si>
    <t>int</t>
    <phoneticPr fontId="2"/>
  </si>
  <si>
    <t>TodoManagementInitializePage</t>
    <phoneticPr fontId="2"/>
  </si>
  <si>
    <t>ToDoManagementDetailPage</t>
    <phoneticPr fontId="2"/>
  </si>
  <si>
    <t>TodoListContentEmptyNotOnProcess()</t>
    <phoneticPr fontId="2"/>
  </si>
  <si>
    <t>MoveTodoListInitalizePage()</t>
    <phoneticPr fontId="2"/>
  </si>
  <si>
    <t>MoveTodoDetailPage()</t>
    <phoneticPr fontId="2"/>
  </si>
  <si>
    <t>TodoListInitializeButton_Click()</t>
    <phoneticPr fontId="2"/>
  </si>
  <si>
    <t>TodoNewlyEntryButton_Click()</t>
    <phoneticPr fontId="2"/>
  </si>
  <si>
    <t>TodoDetailDisplayButton_Click()</t>
    <phoneticPr fontId="2"/>
  </si>
  <si>
    <t>registeredToDoCount</t>
    <phoneticPr fontId="2"/>
  </si>
  <si>
    <t>ToDoManagementMainPage</t>
    <phoneticPr fontId="2"/>
  </si>
  <si>
    <t>値が1のラジオボタンを選択した場合</t>
    <rPh sb="0" eb="1">
      <t>アタイ</t>
    </rPh>
    <rPh sb="11" eb="13">
      <t>センタク</t>
    </rPh>
    <rPh sb="15" eb="17">
      <t>バアイ</t>
    </rPh>
    <phoneticPr fontId="2"/>
  </si>
  <si>
    <t>値が2のラジオボタンを選択した場合</t>
    <rPh sb="0" eb="1">
      <t>アタイ</t>
    </rPh>
    <rPh sb="11" eb="13">
      <t>センタク</t>
    </rPh>
    <rPh sb="15" eb="17">
      <t>バアイ</t>
    </rPh>
    <phoneticPr fontId="2"/>
  </si>
  <si>
    <t>・</t>
    <phoneticPr fontId="2"/>
  </si>
  <si>
    <t>・</t>
    <phoneticPr fontId="2"/>
  </si>
  <si>
    <t>・</t>
    <phoneticPr fontId="2"/>
  </si>
  <si>
    <t>登録結果確認画面</t>
    <rPh sb="0" eb="8">
      <t>トウロクケッカカクニンガメン</t>
    </rPh>
    <phoneticPr fontId="2"/>
  </si>
  <si>
    <t>・</t>
    <phoneticPr fontId="2"/>
  </si>
  <si>
    <t>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</si>
</sst>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C000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sz val="11"/>
      <color rgb="FF7030A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dashed">
        <color auto="1"/>
      </top>
      <bottom style="dashed">
        <color auto="1"/>
      </bottom>
      <diagonal/>
    </border>
    <border>
      <left/>
      <right style="thick">
        <color indexed="64"/>
      </right>
      <top style="dashed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dashed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ck">
        <color indexed="64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54">
    <xf numFmtId="0" fontId="0" fillId="0" borderId="0" xfId="0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right" vertical="center"/>
    </xf>
    <xf numFmtId="0" fontId="0" fillId="2" borderId="9" xfId="0" quotePrefix="1" applyFill="1" applyBorder="1" applyAlignment="1">
      <alignment vertical="center"/>
    </xf>
    <xf numFmtId="0" fontId="0" fillId="2" borderId="12" xfId="0" applyFill="1" applyBorder="1" applyAlignment="1">
      <alignment horizontal="right" vertical="center"/>
    </xf>
    <xf numFmtId="0" fontId="0" fillId="2" borderId="0" xfId="0" quotePrefix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8" xfId="0" quotePrefix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2" borderId="4" xfId="0" quotePrefix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1" xfId="0" quotePrefix="1" applyFill="1" applyBorder="1" applyAlignment="1">
      <alignment horizontal="right" vertical="center"/>
    </xf>
    <xf numFmtId="0" fontId="0" fillId="2" borderId="12" xfId="0" applyFill="1" applyBorder="1" applyAlignment="1">
      <alignment vertical="center"/>
    </xf>
    <xf numFmtId="0" fontId="0" fillId="2" borderId="5" xfId="0" quotePrefix="1" applyFill="1" applyBorder="1" applyAlignment="1">
      <alignment vertical="center"/>
    </xf>
    <xf numFmtId="0" fontId="0" fillId="2" borderId="10" xfId="0" quotePrefix="1" applyFill="1" applyBorder="1" applyAlignment="1">
      <alignment vertical="center"/>
    </xf>
    <xf numFmtId="0" fontId="0" fillId="2" borderId="12" xfId="0" quotePrefix="1" applyFill="1" applyBorder="1" applyAlignment="1">
      <alignment horizontal="right" vertical="center"/>
    </xf>
    <xf numFmtId="0" fontId="0" fillId="2" borderId="6" xfId="0" quotePrefix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quotePrefix="1" applyFill="1" applyBorder="1" applyAlignment="1">
      <alignment horizontal="right" vertical="center"/>
    </xf>
    <xf numFmtId="0" fontId="0" fillId="2" borderId="0" xfId="0" quotePrefix="1" applyFill="1" applyAlignment="1">
      <alignment horizontal="center" vertical="center"/>
    </xf>
    <xf numFmtId="0" fontId="0" fillId="2" borderId="0" xfId="0" quotePrefix="1" applyFill="1" applyAlignment="1">
      <alignment horizontal="left" vertical="center"/>
    </xf>
    <xf numFmtId="0" fontId="0" fillId="2" borderId="0" xfId="0" quotePrefix="1" applyFill="1">
      <alignment vertical="center"/>
    </xf>
    <xf numFmtId="0" fontId="13" fillId="2" borderId="0" xfId="0" applyFont="1" applyFill="1">
      <alignment vertical="center"/>
    </xf>
    <xf numFmtId="0" fontId="8" fillId="0" borderId="0" xfId="0" applyFont="1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1" fillId="2" borderId="9" xfId="0" quotePrefix="1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1" fillId="2" borderId="0" xfId="0" quotePrefix="1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4" fillId="0" borderId="0" xfId="0" applyFont="1">
      <alignment vertical="center"/>
    </xf>
    <xf numFmtId="0" fontId="14" fillId="0" borderId="8" xfId="0" applyFont="1" applyBorder="1">
      <alignment vertical="center"/>
    </xf>
    <xf numFmtId="0" fontId="15" fillId="0" borderId="73" xfId="0" applyFont="1" applyBorder="1">
      <alignment vertical="center"/>
    </xf>
    <xf numFmtId="0" fontId="14" fillId="0" borderId="0" xfId="0" applyFont="1" applyAlignment="1">
      <alignment horizontal="left" vertical="center" indent="1"/>
    </xf>
    <xf numFmtId="0" fontId="16" fillId="0" borderId="0" xfId="0" applyFont="1">
      <alignment vertical="center"/>
    </xf>
    <xf numFmtId="0" fontId="14" fillId="0" borderId="8" xfId="0" applyFont="1" applyBorder="1" applyAlignment="1">
      <alignment horizontal="right" vertical="center" indent="1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 indent="1"/>
    </xf>
    <xf numFmtId="0" fontId="15" fillId="0" borderId="0" xfId="0" applyFont="1" applyBorder="1">
      <alignment vertical="center"/>
    </xf>
    <xf numFmtId="0" fontId="15" fillId="0" borderId="0" xfId="0" applyFont="1" applyBorder="1" applyAlignment="1">
      <alignment horizontal="left" vertical="center" indent="1"/>
    </xf>
    <xf numFmtId="0" fontId="16" fillId="0" borderId="0" xfId="0" applyFont="1" applyBorder="1">
      <alignment vertical="center"/>
    </xf>
    <xf numFmtId="0" fontId="14" fillId="0" borderId="78" xfId="0" applyFont="1" applyBorder="1">
      <alignment vertical="center"/>
    </xf>
    <xf numFmtId="0" fontId="0" fillId="0" borderId="37" xfId="0" applyBorder="1" applyAlignment="1">
      <alignment vertical="center" wrapText="1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3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7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1" fillId="0" borderId="39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6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67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1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vertical="center"/>
    </xf>
    <xf numFmtId="0" fontId="10" fillId="0" borderId="37" xfId="0" applyFont="1" applyBorder="1" applyAlignment="1">
      <alignment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10" fillId="0" borderId="39" xfId="0" applyFont="1" applyBorder="1" applyAlignment="1">
      <alignment vertical="center"/>
    </xf>
    <xf numFmtId="0" fontId="0" fillId="0" borderId="4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4" fillId="0" borderId="37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30" xfId="0" applyFont="1" applyBorder="1" applyAlignment="1">
      <alignment horizontal="left" vertical="center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3" borderId="40" xfId="0" applyFill="1" applyBorder="1" applyAlignment="1">
      <alignment horizontal="left" vertical="center"/>
    </xf>
    <xf numFmtId="0" fontId="0" fillId="3" borderId="55" xfId="0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0" borderId="68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3" fillId="0" borderId="37" xfId="0" applyFont="1" applyBorder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1" fillId="0" borderId="37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9" fillId="0" borderId="36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69" xfId="0" applyBorder="1" applyAlignment="1">
      <alignment vertical="center"/>
    </xf>
    <xf numFmtId="0" fontId="7" fillId="0" borderId="33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0" borderId="37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7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8" xfId="0" applyFont="1" applyBorder="1" applyAlignment="1">
      <alignment horizontal="right" vertical="center" indent="3"/>
    </xf>
    <xf numFmtId="0" fontId="18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270000</xdr:colOff>
      <xdr:row>1</xdr:row>
      <xdr:rowOff>2</xdr:rowOff>
    </xdr:from>
    <xdr:to>
      <xdr:col>44</xdr:col>
      <xdr:colOff>222750</xdr:colOff>
      <xdr:row>28</xdr:row>
      <xdr:rowOff>209550</xdr:rowOff>
    </xdr:to>
    <xdr:grpSp>
      <xdr:nvGrpSpPr>
        <xdr:cNvPr id="2" name="グループ化 1"/>
        <xdr:cNvGrpSpPr/>
      </xdr:nvGrpSpPr>
      <xdr:grpSpPr>
        <a:xfrm>
          <a:off x="270000" y="238127"/>
          <a:ext cx="12944850" cy="6638923"/>
          <a:chOff x="270000" y="476252"/>
          <a:chExt cx="12525750" cy="6638923"/>
        </a:xfrm>
      </xdr:grpSpPr>
      <xdr:sp macro="" textlink="">
        <xdr:nvSpPr>
          <xdr:cNvPr id="3" name="正方形/長方形 2"/>
          <xdr:cNvSpPr/>
        </xdr:nvSpPr>
        <xdr:spPr>
          <a:xfrm>
            <a:off x="1714500" y="3086099"/>
            <a:ext cx="1428750" cy="72390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メイン画面</a:t>
            </a: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10563225" y="5471250"/>
            <a:ext cx="1152525" cy="9581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登録結果</a:t>
            </a:r>
            <a:endParaRPr kumimoji="1" lang="en-US" altLang="ja-JP" sz="16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確認画面</a:t>
            </a:r>
          </a:p>
        </xdr:txBody>
      </xdr:sp>
      <xdr:cxnSp macro="">
        <xdr:nvCxnSpPr>
          <xdr:cNvPr id="5" name="直線矢印コネクタ 4"/>
          <xdr:cNvCxnSpPr/>
        </xdr:nvCxnSpPr>
        <xdr:spPr>
          <a:xfrm flipV="1">
            <a:off x="3143250" y="3324225"/>
            <a:ext cx="3429000" cy="952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四角形吹き出し 5"/>
          <xdr:cNvSpPr/>
        </xdr:nvSpPr>
        <xdr:spPr>
          <a:xfrm>
            <a:off x="2819401" y="4762500"/>
            <a:ext cx="1752599" cy="714375"/>
          </a:xfrm>
          <a:prstGeom prst="wedgeRectCallout">
            <a:avLst>
              <a:gd name="adj1" fmla="val -48324"/>
              <a:gd name="adj2" fmla="val 76003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</a:t>
            </a:r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新規追加」ボタン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四角形吹き出し 6"/>
          <xdr:cNvSpPr/>
        </xdr:nvSpPr>
        <xdr:spPr>
          <a:xfrm>
            <a:off x="5143500" y="6191250"/>
            <a:ext cx="1188000" cy="576000"/>
          </a:xfrm>
          <a:prstGeom prst="wedgeRectCallout">
            <a:avLst>
              <a:gd name="adj1" fmla="val 43479"/>
              <a:gd name="adj2" fmla="val -89860"/>
            </a:avLst>
          </a:prstGeom>
          <a:solidFill>
            <a:srgbClr val="FCAE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「戻る」ボタン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8" name="直線矢印コネクタ 7"/>
          <xdr:cNvCxnSpPr/>
        </xdr:nvCxnSpPr>
        <xdr:spPr>
          <a:xfrm flipH="1">
            <a:off x="3143250" y="3571875"/>
            <a:ext cx="3429000" cy="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四角形吹き出し 8"/>
          <xdr:cNvSpPr/>
        </xdr:nvSpPr>
        <xdr:spPr>
          <a:xfrm>
            <a:off x="8460825" y="4900875"/>
            <a:ext cx="1188000" cy="576000"/>
          </a:xfrm>
          <a:prstGeom prst="wedgeRectCallout">
            <a:avLst>
              <a:gd name="adj1" fmla="val -49544"/>
              <a:gd name="adj2" fmla="val 94708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「登録」ボタン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10" name="直線矢印コネクタ 9"/>
          <xdr:cNvCxnSpPr/>
        </xdr:nvCxnSpPr>
        <xdr:spPr>
          <a:xfrm>
            <a:off x="8001000" y="5715000"/>
            <a:ext cx="2571750" cy="1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四角形吹き出し 10"/>
          <xdr:cNvSpPr/>
        </xdr:nvSpPr>
        <xdr:spPr>
          <a:xfrm>
            <a:off x="3237750" y="2519625"/>
            <a:ext cx="1764000" cy="576000"/>
          </a:xfrm>
          <a:prstGeom prst="wedgeRectCallout">
            <a:avLst>
              <a:gd name="adj1" fmla="val -42965"/>
              <a:gd name="adj2" fmla="val 90666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</a:t>
            </a:r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詳細表示」ボタン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12" name="カギ線コネクタ 11"/>
          <xdr:cNvCxnSpPr/>
        </xdr:nvCxnSpPr>
        <xdr:spPr>
          <a:xfrm rot="16200000" flipH="1">
            <a:off x="3633749" y="2761876"/>
            <a:ext cx="1872000" cy="3996000"/>
          </a:xfrm>
          <a:prstGeom prst="bentConnector2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四角形吹き出し 12"/>
          <xdr:cNvSpPr/>
        </xdr:nvSpPr>
        <xdr:spPr>
          <a:xfrm>
            <a:off x="4572000" y="3800475"/>
            <a:ext cx="1728000" cy="576000"/>
          </a:xfrm>
          <a:prstGeom prst="wedgeRectCallout">
            <a:avLst>
              <a:gd name="adj1" fmla="val 38257"/>
              <a:gd name="adj2" fmla="val -88950"/>
            </a:avLst>
          </a:prstGeom>
          <a:solidFill>
            <a:srgbClr val="FCAE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「削除」「戻る」ボタン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14" name="カギ線コネクタ 13"/>
          <xdr:cNvCxnSpPr>
            <a:endCxn id="3" idx="2"/>
          </xdr:cNvCxnSpPr>
        </xdr:nvCxnSpPr>
        <xdr:spPr>
          <a:xfrm rot="10800000">
            <a:off x="2428876" y="3810000"/>
            <a:ext cx="4143377" cy="2143126"/>
          </a:xfrm>
          <a:prstGeom prst="bentConnector2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カギ線コネクタ 14"/>
          <xdr:cNvCxnSpPr/>
        </xdr:nvCxnSpPr>
        <xdr:spPr>
          <a:xfrm rot="5400000" flipH="1">
            <a:off x="5406563" y="691687"/>
            <a:ext cx="2619375" cy="8856000"/>
          </a:xfrm>
          <a:prstGeom prst="bentConnector3">
            <a:avLst>
              <a:gd name="adj1" fmla="val -21818"/>
            </a:avLst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四角形吹き出し 15"/>
          <xdr:cNvSpPr/>
        </xdr:nvSpPr>
        <xdr:spPr>
          <a:xfrm>
            <a:off x="11715750" y="6539175"/>
            <a:ext cx="1080000" cy="576000"/>
          </a:xfrm>
          <a:prstGeom prst="wedgeRectCallout">
            <a:avLst>
              <a:gd name="adj1" fmla="val -72504"/>
              <a:gd name="adj2" fmla="val -47332"/>
            </a:avLst>
          </a:prstGeom>
          <a:solidFill>
            <a:srgbClr val="FCAE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</a:t>
            </a:r>
            <a:r>
              <a:rPr kumimoji="1" lang="en-US" altLang="ja-JP" sz="1100">
                <a:solidFill>
                  <a:schemeClr val="tx1"/>
                </a:solidFill>
              </a:rPr>
              <a:t>OK</a:t>
            </a:r>
            <a:r>
              <a:rPr kumimoji="1" lang="ja-JP" altLang="en-US" sz="1100">
                <a:solidFill>
                  <a:schemeClr val="tx1"/>
                </a:solidFill>
              </a:rPr>
              <a:t>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17" name="カギ線コネクタ 16"/>
          <xdr:cNvCxnSpPr>
            <a:stCxn id="3" idx="0"/>
            <a:endCxn id="21" idx="1"/>
          </xdr:cNvCxnSpPr>
        </xdr:nvCxnSpPr>
        <xdr:spPr>
          <a:xfrm rot="5400000" flipH="1" flipV="1">
            <a:off x="3433765" y="-52387"/>
            <a:ext cx="2133597" cy="4143376"/>
          </a:xfrm>
          <a:prstGeom prst="bentConnector2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カギ線コネクタ 17"/>
          <xdr:cNvCxnSpPr/>
        </xdr:nvCxnSpPr>
        <xdr:spPr>
          <a:xfrm rot="10800000" flipV="1">
            <a:off x="2576249" y="1190626"/>
            <a:ext cx="3996000" cy="1908000"/>
          </a:xfrm>
          <a:prstGeom prst="bentConnector2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四角形吹き出し 18"/>
          <xdr:cNvSpPr/>
        </xdr:nvSpPr>
        <xdr:spPr>
          <a:xfrm>
            <a:off x="270000" y="2043375"/>
            <a:ext cx="2016000" cy="576000"/>
          </a:xfrm>
          <a:prstGeom prst="wedgeRectCallout">
            <a:avLst>
              <a:gd name="adj1" fmla="val 52542"/>
              <a:gd name="adj2" fmla="val 114457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</a:t>
            </a:r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リスト初期化」ボタン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0" name="四角形吹き出し 19"/>
          <xdr:cNvSpPr/>
        </xdr:nvSpPr>
        <xdr:spPr>
          <a:xfrm>
            <a:off x="4286250" y="1567125"/>
            <a:ext cx="1728000" cy="576000"/>
          </a:xfrm>
          <a:prstGeom prst="wedgeRectCallout">
            <a:avLst>
              <a:gd name="adj1" fmla="val 40558"/>
              <a:gd name="adj2" fmla="val -107335"/>
            </a:avLst>
          </a:prstGeom>
          <a:solidFill>
            <a:srgbClr val="FCAE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「実行」「戻る」ボタン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6572251" y="476252"/>
            <a:ext cx="1428750" cy="952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初期化実行</a:t>
            </a:r>
            <a:endParaRPr kumimoji="1" lang="en-US" altLang="ja-JP" sz="16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確認画面</a:t>
            </a:r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6572250" y="5476875"/>
            <a:ext cx="1428750" cy="72000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新規登録画面</a:t>
            </a: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6572250" y="3095626"/>
            <a:ext cx="1428750" cy="7143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詳細画面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0</xdr:rowOff>
    </xdr:from>
    <xdr:to>
      <xdr:col>22</xdr:col>
      <xdr:colOff>257175</xdr:colOff>
      <xdr:row>19</xdr:row>
      <xdr:rowOff>114301</xdr:rowOff>
    </xdr:to>
    <xdr:grpSp>
      <xdr:nvGrpSpPr>
        <xdr:cNvPr id="125" name="グループ化 124"/>
        <xdr:cNvGrpSpPr/>
      </xdr:nvGrpSpPr>
      <xdr:grpSpPr>
        <a:xfrm>
          <a:off x="76200" y="476250"/>
          <a:ext cx="6467475" cy="4162426"/>
          <a:chOff x="76200" y="723900"/>
          <a:chExt cx="6467475" cy="4162426"/>
        </a:xfrm>
      </xdr:grpSpPr>
      <xdr:grpSp>
        <xdr:nvGrpSpPr>
          <xdr:cNvPr id="112" name="グループ化 111"/>
          <xdr:cNvGrpSpPr/>
        </xdr:nvGrpSpPr>
        <xdr:grpSpPr>
          <a:xfrm>
            <a:off x="1438276" y="723900"/>
            <a:ext cx="4610100" cy="3619500"/>
            <a:chOff x="2019301" y="1095375"/>
            <a:chExt cx="4610100" cy="3619500"/>
          </a:xfrm>
        </xdr:grpSpPr>
        <xdr:grpSp>
          <xdr:nvGrpSpPr>
            <xdr:cNvPr id="91" name="グループ化 90"/>
            <xdr:cNvGrpSpPr/>
          </xdr:nvGrpSpPr>
          <xdr:grpSpPr>
            <a:xfrm>
              <a:off x="2019301" y="1095375"/>
              <a:ext cx="4610100" cy="3619500"/>
              <a:chOff x="542926" y="466725"/>
              <a:chExt cx="4610100" cy="3619500"/>
            </a:xfrm>
          </xdr:grpSpPr>
          <xdr:sp macro="" textlink="">
            <xdr:nvSpPr>
              <xdr:cNvPr id="2" name="正方形/長方形 1"/>
              <xdr:cNvSpPr/>
            </xdr:nvSpPr>
            <xdr:spPr>
              <a:xfrm>
                <a:off x="542926" y="466725"/>
                <a:ext cx="4610100" cy="361950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8" name="正方形/長方形 7"/>
              <xdr:cNvSpPr/>
            </xdr:nvSpPr>
            <xdr:spPr>
              <a:xfrm>
                <a:off x="736134" y="2906200"/>
                <a:ext cx="1188000" cy="360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200">
                    <a:solidFill>
                      <a:schemeClr val="tx1"/>
                    </a:solidFill>
                    <a:latin typeface="+mn-ea"/>
                    <a:ea typeface="+mn-ea"/>
                  </a:rPr>
                  <a:t>Todo</a:t>
                </a:r>
                <a:r>
                  <a:rPr kumimoji="1" lang="ja-JP" altLang="en-US" sz="1200">
                    <a:solidFill>
                      <a:schemeClr val="tx1"/>
                    </a:solidFill>
                    <a:latin typeface="+mn-ea"/>
                    <a:ea typeface="+mn-ea"/>
                  </a:rPr>
                  <a:t>新規登録</a:t>
                </a:r>
              </a:p>
            </xdr:txBody>
          </xdr:sp>
          <xdr:sp macro="" textlink="">
            <xdr:nvSpPr>
              <xdr:cNvPr id="9" name="正方形/長方形 8"/>
              <xdr:cNvSpPr/>
            </xdr:nvSpPr>
            <xdr:spPr>
              <a:xfrm>
                <a:off x="747271" y="3354498"/>
                <a:ext cx="1188000" cy="360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200">
                    <a:solidFill>
                      <a:schemeClr val="tx1"/>
                    </a:solidFill>
                  </a:rPr>
                  <a:t>Todo</a:t>
                </a:r>
                <a:r>
                  <a:rPr kumimoji="1" lang="ja-JP" altLang="en-US" sz="1200">
                    <a:solidFill>
                      <a:schemeClr val="tx1"/>
                    </a:solidFill>
                  </a:rPr>
                  <a:t>詳細表示</a:t>
                </a:r>
              </a:p>
            </xdr:txBody>
          </xdr:sp>
          <xdr:sp macro="" textlink="">
            <xdr:nvSpPr>
              <xdr:cNvPr id="10" name="正方形/長方形 9"/>
              <xdr:cNvSpPr/>
            </xdr:nvSpPr>
            <xdr:spPr>
              <a:xfrm>
                <a:off x="2134551" y="3364023"/>
                <a:ext cx="1475424" cy="360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200">
                    <a:solidFill>
                      <a:schemeClr val="tx1"/>
                    </a:solidFill>
                    <a:latin typeface="+mn-ea"/>
                    <a:ea typeface="+mn-ea"/>
                  </a:rPr>
                  <a:t>Todo</a:t>
                </a:r>
                <a:r>
                  <a:rPr kumimoji="1" lang="ja-JP" altLang="en-US" sz="1200">
                    <a:solidFill>
                      <a:schemeClr val="tx1"/>
                    </a:solidFill>
                    <a:latin typeface="+mn-ea"/>
                    <a:ea typeface="+mn-ea"/>
                  </a:rPr>
                  <a:t>リスト初期化</a:t>
                </a:r>
              </a:p>
            </xdr:txBody>
          </xdr:sp>
          <xdr:sp macro="" textlink="">
            <xdr:nvSpPr>
              <xdr:cNvPr id="11" name="テキスト ボックス 10"/>
              <xdr:cNvSpPr txBox="1"/>
            </xdr:nvSpPr>
            <xdr:spPr>
              <a:xfrm>
                <a:off x="563586" y="498002"/>
                <a:ext cx="2827314" cy="41639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800" b="1"/>
                  <a:t>Todo</a:t>
                </a:r>
                <a:r>
                  <a:rPr kumimoji="1" lang="ja-JP" altLang="en-US" sz="1800" b="1"/>
                  <a:t>リスト管理システム</a:t>
                </a:r>
              </a:p>
            </xdr:txBody>
          </xdr:sp>
          <xdr:pic>
            <xdr:nvPicPr>
              <xdr:cNvPr id="35" name="図 3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666745" y="1076325"/>
                <a:ext cx="2842370" cy="1440000"/>
              </a:xfrm>
              <a:prstGeom prst="rect">
                <a:avLst/>
              </a:prstGeom>
            </xdr:spPr>
          </xdr:pic>
        </xdr:grpSp>
        <xdr:sp macro="" textlink="">
          <xdr:nvSpPr>
            <xdr:cNvPr id="111" name="正方形/長方形 110"/>
            <xdr:cNvSpPr/>
          </xdr:nvSpPr>
          <xdr:spPr>
            <a:xfrm>
              <a:off x="2162175" y="1704975"/>
              <a:ext cx="2828925" cy="1428750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3" name="四角形吹き出し 112"/>
          <xdr:cNvSpPr/>
        </xdr:nvSpPr>
        <xdr:spPr>
          <a:xfrm>
            <a:off x="4676775" y="1933575"/>
            <a:ext cx="1781175" cy="838200"/>
          </a:xfrm>
          <a:prstGeom prst="wedgeRectCallout">
            <a:avLst>
              <a:gd name="adj1" fmla="val -64804"/>
              <a:gd name="adj2" fmla="val -37451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DB</a:t>
            </a:r>
            <a:r>
              <a:rPr kumimoji="1" lang="ja-JP" altLang="en-US" sz="1100">
                <a:solidFill>
                  <a:schemeClr val="tx1"/>
                </a:solidFill>
              </a:rPr>
              <a:t>に登録されている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を一覧で表示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r"/>
            <a:r>
              <a:rPr kumimoji="1" lang="en-US" altLang="ja-JP" sz="1100">
                <a:solidFill>
                  <a:schemeClr val="tx1"/>
                </a:solidFill>
              </a:rPr>
              <a:t>(GridView)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15" name="四角形吹き出し 114"/>
          <xdr:cNvSpPr/>
        </xdr:nvSpPr>
        <xdr:spPr>
          <a:xfrm>
            <a:off x="3067050" y="2981326"/>
            <a:ext cx="1695450" cy="400050"/>
          </a:xfrm>
          <a:prstGeom prst="wedgeRectCallout">
            <a:avLst>
              <a:gd name="adj1" fmla="val -63065"/>
              <a:gd name="adj2" fmla="val 34176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登録画面に遷移</a:t>
            </a:r>
            <a:r>
              <a:rPr kumimoji="1" lang="en-US" altLang="ja-JP" sz="1100">
                <a:solidFill>
                  <a:schemeClr val="tx1"/>
                </a:solidFill>
              </a:rPr>
              <a:t>(</a:t>
            </a:r>
            <a:r>
              <a:rPr kumimoji="1" lang="ja-JP" altLang="en-US" sz="1100">
                <a:solidFill>
                  <a:schemeClr val="tx1"/>
                </a:solidFill>
              </a:rPr>
              <a:t>ボタン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16" name="四角形吹き出し 115"/>
          <xdr:cNvSpPr/>
        </xdr:nvSpPr>
        <xdr:spPr>
          <a:xfrm>
            <a:off x="4733925" y="3686175"/>
            <a:ext cx="1809750" cy="400050"/>
          </a:xfrm>
          <a:prstGeom prst="wedgeRectCallout">
            <a:avLst>
              <a:gd name="adj1" fmla="val -62012"/>
              <a:gd name="adj2" fmla="val -13443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初期化画面に遷移</a:t>
            </a:r>
            <a:r>
              <a:rPr kumimoji="1" lang="en-US" altLang="ja-JP" sz="1100">
                <a:solidFill>
                  <a:schemeClr val="tx1"/>
                </a:solidFill>
              </a:rPr>
              <a:t>(</a:t>
            </a:r>
            <a:r>
              <a:rPr kumimoji="1" lang="ja-JP" altLang="en-US" sz="1100">
                <a:solidFill>
                  <a:schemeClr val="tx1"/>
                </a:solidFill>
              </a:rPr>
              <a:t>ボタン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17" name="四角形吹き出し 116"/>
          <xdr:cNvSpPr/>
        </xdr:nvSpPr>
        <xdr:spPr>
          <a:xfrm>
            <a:off x="76200" y="4143375"/>
            <a:ext cx="1695450" cy="400050"/>
          </a:xfrm>
          <a:prstGeom prst="wedgeRectCallout">
            <a:avLst>
              <a:gd name="adj1" fmla="val 38059"/>
              <a:gd name="adj2" fmla="val -89634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詳細画面に遷移</a:t>
            </a:r>
            <a:r>
              <a:rPr kumimoji="1" lang="en-US" altLang="ja-JP" sz="1100">
                <a:solidFill>
                  <a:schemeClr val="tx1"/>
                </a:solidFill>
              </a:rPr>
              <a:t>(</a:t>
            </a:r>
            <a:r>
              <a:rPr kumimoji="1" lang="ja-JP" altLang="en-US" sz="1100">
                <a:solidFill>
                  <a:schemeClr val="tx1"/>
                </a:solidFill>
              </a:rPr>
              <a:t>ボタン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20" name="四角形吹き出し 119"/>
          <xdr:cNvSpPr/>
        </xdr:nvSpPr>
        <xdr:spPr>
          <a:xfrm>
            <a:off x="1981200" y="4410075"/>
            <a:ext cx="3038475" cy="476251"/>
          </a:xfrm>
          <a:prstGeom prst="wedgeRectCallout">
            <a:avLst>
              <a:gd name="adj1" fmla="val 24429"/>
              <a:gd name="adj2" fmla="val -129906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18" name="四角形吹き出し 117"/>
          <xdr:cNvSpPr/>
        </xdr:nvSpPr>
        <xdr:spPr>
          <a:xfrm>
            <a:off x="1981199" y="4410074"/>
            <a:ext cx="3038475" cy="476251"/>
          </a:xfrm>
          <a:prstGeom prst="wedgeRectCallout">
            <a:avLst>
              <a:gd name="adj1" fmla="val -42341"/>
              <a:gd name="adj2" fmla="val -135906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リストにデータがないと、ロックされる。</a:t>
            </a:r>
          </a:p>
        </xdr:txBody>
      </xdr:sp>
    </xdr:grpSp>
    <xdr:clientData/>
  </xdr:twoCellAnchor>
  <xdr:twoCellAnchor>
    <xdr:from>
      <xdr:col>4</xdr:col>
      <xdr:colOff>0</xdr:colOff>
      <xdr:row>23</xdr:row>
      <xdr:rowOff>238124</xdr:rowOff>
    </xdr:from>
    <xdr:to>
      <xdr:col>24</xdr:col>
      <xdr:colOff>123825</xdr:colOff>
      <xdr:row>40</xdr:row>
      <xdr:rowOff>142875</xdr:rowOff>
    </xdr:to>
    <xdr:grpSp>
      <xdr:nvGrpSpPr>
        <xdr:cNvPr id="145" name="グループ化 144"/>
        <xdr:cNvGrpSpPr/>
      </xdr:nvGrpSpPr>
      <xdr:grpSpPr>
        <a:xfrm>
          <a:off x="1143000" y="5714999"/>
          <a:ext cx="5838825" cy="3952876"/>
          <a:chOff x="6848475" y="733424"/>
          <a:chExt cx="5838825" cy="3952876"/>
        </a:xfrm>
      </xdr:grpSpPr>
      <xdr:grpSp>
        <xdr:nvGrpSpPr>
          <xdr:cNvPr id="47" name="グループ化 46"/>
          <xdr:cNvGrpSpPr/>
        </xdr:nvGrpSpPr>
        <xdr:grpSpPr>
          <a:xfrm>
            <a:off x="7153275" y="733424"/>
            <a:ext cx="4611600" cy="3618000"/>
            <a:chOff x="11087100" y="1000124"/>
            <a:chExt cx="4611600" cy="3618000"/>
          </a:xfrm>
        </xdr:grpSpPr>
        <xdr:grpSp>
          <xdr:nvGrpSpPr>
            <xdr:cNvPr id="45" name="グループ化 44"/>
            <xdr:cNvGrpSpPr/>
          </xdr:nvGrpSpPr>
          <xdr:grpSpPr>
            <a:xfrm>
              <a:off x="11087100" y="1000124"/>
              <a:ext cx="4611600" cy="3618000"/>
              <a:chOff x="5429250" y="714375"/>
              <a:chExt cx="3714750" cy="2619375"/>
            </a:xfrm>
          </xdr:grpSpPr>
          <xdr:sp macro="" textlink="">
            <xdr:nvSpPr>
              <xdr:cNvPr id="15" name="正方形/長方形 14"/>
              <xdr:cNvSpPr/>
            </xdr:nvSpPr>
            <xdr:spPr>
              <a:xfrm>
                <a:off x="5429250" y="714375"/>
                <a:ext cx="3714750" cy="261937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9" name="テキスト ボックス 18"/>
              <xdr:cNvSpPr txBox="1"/>
            </xdr:nvSpPr>
            <xdr:spPr>
              <a:xfrm>
                <a:off x="5448299" y="742950"/>
                <a:ext cx="2200275" cy="3905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800" b="1">
                    <a:latin typeface="+mn-ea"/>
                    <a:ea typeface="+mn-ea"/>
                  </a:rPr>
                  <a:t>Todo</a:t>
                </a:r>
                <a:r>
                  <a:rPr kumimoji="1" lang="ja-JP" altLang="en-US" sz="1800" b="1">
                    <a:latin typeface="+mn-ea"/>
                    <a:ea typeface="+mn-ea"/>
                  </a:rPr>
                  <a:t>新規登録</a:t>
                </a:r>
              </a:p>
            </xdr:txBody>
          </xdr:sp>
          <xdr:sp macro="" textlink="">
            <xdr:nvSpPr>
              <xdr:cNvPr id="36" name="テキスト ボックス 35"/>
              <xdr:cNvSpPr txBox="1"/>
            </xdr:nvSpPr>
            <xdr:spPr>
              <a:xfrm>
                <a:off x="5581650" y="1140412"/>
                <a:ext cx="792000" cy="1714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en-US" altLang="ja-JP" sz="1100"/>
                  <a:t>Todo</a:t>
                </a:r>
                <a:r>
                  <a:rPr kumimoji="1" lang="ja-JP" altLang="en-US" sz="1100"/>
                  <a:t>名</a:t>
                </a:r>
              </a:p>
            </xdr:txBody>
          </xdr:sp>
          <xdr:sp macro="" textlink="">
            <xdr:nvSpPr>
              <xdr:cNvPr id="37" name="テキスト ボックス 36"/>
              <xdr:cNvSpPr txBox="1"/>
            </xdr:nvSpPr>
            <xdr:spPr>
              <a:xfrm>
                <a:off x="5581650" y="1311862"/>
                <a:ext cx="792000" cy="1714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en-US" altLang="ja-JP" sz="1100"/>
                  <a:t>Todo</a:t>
                </a:r>
                <a:r>
                  <a:rPr kumimoji="1" lang="ja-JP" altLang="en-US" sz="1100"/>
                  <a:t>内容</a:t>
                </a:r>
              </a:p>
            </xdr:txBody>
          </xdr:sp>
          <xdr:sp macro="" textlink="">
            <xdr:nvSpPr>
              <xdr:cNvPr id="38" name="テキスト ボックス 37"/>
              <xdr:cNvSpPr txBox="1"/>
            </xdr:nvSpPr>
            <xdr:spPr>
              <a:xfrm>
                <a:off x="5581650" y="1483312"/>
                <a:ext cx="792000" cy="1714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ja-JP" altLang="en-US" sz="1100"/>
                  <a:t>追加者</a:t>
                </a:r>
              </a:p>
            </xdr:txBody>
          </xdr:sp>
          <xdr:sp macro="" textlink="">
            <xdr:nvSpPr>
              <xdr:cNvPr id="39" name="正方形/長方形 38"/>
              <xdr:cNvSpPr/>
            </xdr:nvSpPr>
            <xdr:spPr>
              <a:xfrm>
                <a:off x="6197607" y="1140412"/>
                <a:ext cx="1620000" cy="17280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0" name="正方形/長方形 39"/>
              <xdr:cNvSpPr/>
            </xdr:nvSpPr>
            <xdr:spPr>
              <a:xfrm>
                <a:off x="6197607" y="1302337"/>
                <a:ext cx="1620000" cy="17280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2" name="正方形/長方形 41"/>
              <xdr:cNvSpPr/>
            </xdr:nvSpPr>
            <xdr:spPr>
              <a:xfrm>
                <a:off x="6197607" y="1473787"/>
                <a:ext cx="1620000" cy="17280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3" name="正方形/長方形 42"/>
              <xdr:cNvSpPr/>
            </xdr:nvSpPr>
            <xdr:spPr>
              <a:xfrm>
                <a:off x="5790138" y="2433183"/>
                <a:ext cx="552450" cy="260634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200">
                    <a:solidFill>
                      <a:schemeClr val="tx1"/>
                    </a:solidFill>
                  </a:rPr>
                  <a:t>登録</a:t>
                </a:r>
              </a:p>
            </xdr:txBody>
          </xdr:sp>
          <xdr:sp macro="" textlink="">
            <xdr:nvSpPr>
              <xdr:cNvPr id="44" name="正方形/長方形 43"/>
              <xdr:cNvSpPr/>
            </xdr:nvSpPr>
            <xdr:spPr>
              <a:xfrm>
                <a:off x="6464569" y="2433183"/>
                <a:ext cx="552450" cy="260634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200">
                    <a:solidFill>
                      <a:schemeClr val="tx1"/>
                    </a:solidFill>
                  </a:rPr>
                  <a:t>戻る</a:t>
                </a:r>
              </a:p>
            </xdr:txBody>
          </xdr:sp>
        </xdr:grpSp>
        <xdr:sp macro="" textlink="">
          <xdr:nvSpPr>
            <xdr:cNvPr id="46" name="テキスト ボックス 45"/>
            <xdr:cNvSpPr txBox="1"/>
          </xdr:nvSpPr>
          <xdr:spPr>
            <a:xfrm>
              <a:off x="11410950" y="2628899"/>
              <a:ext cx="3124200" cy="447675"/>
            </a:xfrm>
            <a:prstGeom prst="rect">
              <a:avLst/>
            </a:prstGeom>
            <a:solidFill>
              <a:schemeClr val="lt1"/>
            </a:solidFill>
            <a:ln w="381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800">
                  <a:solidFill>
                    <a:srgbClr val="FF0000"/>
                  </a:solidFill>
                </a:rPr>
                <a:t>※ </a:t>
              </a:r>
              <a:r>
                <a:rPr kumimoji="1" lang="ja-JP" altLang="en-US" sz="800">
                  <a:solidFill>
                    <a:srgbClr val="FF0000"/>
                  </a:solidFill>
                </a:rPr>
                <a:t>入力されていない項目があります。</a:t>
              </a:r>
              <a:endParaRPr kumimoji="1" lang="en-US" altLang="ja-JP" sz="800">
                <a:solidFill>
                  <a:srgbClr val="FF0000"/>
                </a:solidFill>
              </a:endParaRPr>
            </a:p>
            <a:p>
              <a:pPr lvl="0"/>
              <a:r>
                <a:rPr kumimoji="1" lang="ja-JP" altLang="en-US" sz="800">
                  <a:solidFill>
                    <a:srgbClr val="FF0000"/>
                  </a:solidFill>
                </a:rPr>
                <a:t>　　全ての項目を埋めてから登録ボタンを押してください。</a:t>
              </a:r>
            </a:p>
          </xdr:txBody>
        </xdr:sp>
      </xdr:grpSp>
      <xdr:sp macro="" textlink="">
        <xdr:nvSpPr>
          <xdr:cNvPr id="121" name="四角形吹き出し 120"/>
          <xdr:cNvSpPr/>
        </xdr:nvSpPr>
        <xdr:spPr>
          <a:xfrm>
            <a:off x="9286875" y="3600450"/>
            <a:ext cx="1809750" cy="400050"/>
          </a:xfrm>
          <a:prstGeom prst="wedgeRectCallout">
            <a:avLst>
              <a:gd name="adj1" fmla="val -57802"/>
              <a:gd name="adj2" fmla="val -118205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メイン画面に遷移</a:t>
            </a:r>
            <a:r>
              <a:rPr kumimoji="1" lang="en-US" altLang="ja-JP" sz="1100">
                <a:solidFill>
                  <a:schemeClr val="tx1"/>
                </a:solidFill>
              </a:rPr>
              <a:t>(</a:t>
            </a:r>
            <a:r>
              <a:rPr kumimoji="1" lang="ja-JP" altLang="en-US" sz="1100">
                <a:solidFill>
                  <a:schemeClr val="tx1"/>
                </a:solidFill>
              </a:rPr>
              <a:t>ボタン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22" name="四角形吹き出し 121"/>
          <xdr:cNvSpPr/>
        </xdr:nvSpPr>
        <xdr:spPr>
          <a:xfrm>
            <a:off x="6848475" y="3838574"/>
            <a:ext cx="1809750" cy="847726"/>
          </a:xfrm>
          <a:prstGeom prst="wedgeRectCallout">
            <a:avLst>
              <a:gd name="adj1" fmla="val -433"/>
              <a:gd name="adj2" fmla="val -90302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入力内容を</a:t>
            </a:r>
            <a:r>
              <a:rPr kumimoji="1" lang="en-US" altLang="ja-JP" sz="1100">
                <a:solidFill>
                  <a:schemeClr val="tx1"/>
                </a:solidFill>
              </a:rPr>
              <a:t>DB</a:t>
            </a:r>
            <a:r>
              <a:rPr kumimoji="1" lang="ja-JP" altLang="en-US" sz="1100">
                <a:solidFill>
                  <a:schemeClr val="tx1"/>
                </a:solidFill>
              </a:rPr>
              <a:t>に追加し、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登録結果確認画面に遷移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r"/>
            <a:r>
              <a:rPr kumimoji="1" lang="en-US" altLang="ja-JP" sz="1100">
                <a:solidFill>
                  <a:schemeClr val="tx1"/>
                </a:solidFill>
              </a:rPr>
              <a:t>(</a:t>
            </a:r>
            <a:r>
              <a:rPr kumimoji="1" lang="ja-JP" altLang="en-US" sz="1100">
                <a:solidFill>
                  <a:schemeClr val="tx1"/>
                </a:solidFill>
              </a:rPr>
              <a:t>ボタン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23" name="四角形吹き出し 122"/>
          <xdr:cNvSpPr/>
        </xdr:nvSpPr>
        <xdr:spPr>
          <a:xfrm>
            <a:off x="10487025" y="1295400"/>
            <a:ext cx="2200275" cy="838200"/>
          </a:xfrm>
          <a:prstGeom prst="wedgeRectCallout">
            <a:avLst>
              <a:gd name="adj1" fmla="val -52260"/>
              <a:gd name="adj2" fmla="val 67914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テキストボックスに入力漏れがあると、警告メッセージを表示</a:t>
            </a:r>
          </a:p>
        </xdr:txBody>
      </xdr:sp>
    </xdr:grpSp>
    <xdr:clientData/>
  </xdr:twoCellAnchor>
  <xdr:twoCellAnchor>
    <xdr:from>
      <xdr:col>2</xdr:col>
      <xdr:colOff>66675</xdr:colOff>
      <xdr:row>45</xdr:row>
      <xdr:rowOff>9525</xdr:rowOff>
    </xdr:from>
    <xdr:to>
      <xdr:col>20</xdr:col>
      <xdr:colOff>30075</xdr:colOff>
      <xdr:row>60</xdr:row>
      <xdr:rowOff>55650</xdr:rowOff>
    </xdr:to>
    <xdr:grpSp>
      <xdr:nvGrpSpPr>
        <xdr:cNvPr id="159" name="グループ化 158"/>
        <xdr:cNvGrpSpPr/>
      </xdr:nvGrpSpPr>
      <xdr:grpSpPr>
        <a:xfrm>
          <a:off x="638175" y="10725150"/>
          <a:ext cx="5106900" cy="3618000"/>
          <a:chOff x="95250" y="5715000"/>
          <a:chExt cx="5106900" cy="3618000"/>
        </a:xfrm>
      </xdr:grpSpPr>
      <xdr:grpSp>
        <xdr:nvGrpSpPr>
          <xdr:cNvPr id="146" name="グループ化 145"/>
          <xdr:cNvGrpSpPr/>
        </xdr:nvGrpSpPr>
        <xdr:grpSpPr>
          <a:xfrm>
            <a:off x="95250" y="5715000"/>
            <a:ext cx="5106900" cy="3618000"/>
            <a:chOff x="95250" y="5715000"/>
            <a:chExt cx="5106900" cy="3618000"/>
          </a:xfrm>
        </xdr:grpSpPr>
        <xdr:grpSp>
          <xdr:nvGrpSpPr>
            <xdr:cNvPr id="110" name="グループ化 109"/>
            <xdr:cNvGrpSpPr/>
          </xdr:nvGrpSpPr>
          <xdr:grpSpPr>
            <a:xfrm>
              <a:off x="590550" y="5715000"/>
              <a:ext cx="4611600" cy="3618000"/>
              <a:chOff x="11220450" y="3467100"/>
              <a:chExt cx="4611600" cy="3618000"/>
            </a:xfrm>
          </xdr:grpSpPr>
          <xdr:grpSp>
            <xdr:nvGrpSpPr>
              <xdr:cNvPr id="105" name="グループ化 104"/>
              <xdr:cNvGrpSpPr/>
            </xdr:nvGrpSpPr>
            <xdr:grpSpPr>
              <a:xfrm>
                <a:off x="11220450" y="3467100"/>
                <a:ext cx="4611600" cy="3618000"/>
                <a:chOff x="5429250" y="714375"/>
                <a:chExt cx="3714750" cy="2619375"/>
              </a:xfrm>
            </xdr:grpSpPr>
            <xdr:sp macro="" textlink="">
              <xdr:nvSpPr>
                <xdr:cNvPr id="106" name="正方形/長方形 105"/>
                <xdr:cNvSpPr/>
              </xdr:nvSpPr>
              <xdr:spPr>
                <a:xfrm>
                  <a:off x="5429250" y="714375"/>
                  <a:ext cx="3714750" cy="2619375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07" name="テキスト ボックス 106"/>
                <xdr:cNvSpPr txBox="1"/>
              </xdr:nvSpPr>
              <xdr:spPr>
                <a:xfrm>
                  <a:off x="5448299" y="742950"/>
                  <a:ext cx="2200275" cy="39052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800" b="1">
                      <a:latin typeface="+mn-ea"/>
                      <a:ea typeface="+mn-ea"/>
                    </a:rPr>
                    <a:t>Todo</a:t>
                  </a:r>
                  <a:r>
                    <a:rPr kumimoji="1" lang="ja-JP" altLang="en-US" sz="1800" b="1">
                      <a:latin typeface="+mn-ea"/>
                      <a:ea typeface="+mn-ea"/>
                    </a:rPr>
                    <a:t>登録結果確認</a:t>
                  </a:r>
                </a:p>
              </xdr:txBody>
            </xdr:sp>
            <xdr:sp macro="" textlink="">
              <xdr:nvSpPr>
                <xdr:cNvPr id="108" name="正方形/長方形 107"/>
                <xdr:cNvSpPr/>
              </xdr:nvSpPr>
              <xdr:spPr>
                <a:xfrm>
                  <a:off x="5552290" y="1764278"/>
                  <a:ext cx="552450" cy="260634"/>
                </a:xfrm>
                <a:prstGeom prst="rect">
                  <a:avLst/>
                </a:prstGeom>
                <a:solidFill>
                  <a:schemeClr val="bg1">
                    <a:lumMod val="85000"/>
                  </a:schemeClr>
                </a:solidFill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1200">
                      <a:solidFill>
                        <a:schemeClr val="tx1"/>
                      </a:solidFill>
                    </a:rPr>
                    <a:t>OK</a:t>
                  </a:r>
                  <a:endParaRPr kumimoji="1" lang="ja-JP" altLang="en-US" sz="1200">
                    <a:solidFill>
                      <a:schemeClr val="tx1"/>
                    </a:solidFill>
                  </a:endParaRPr>
                </a:p>
              </xdr:txBody>
            </xdr:sp>
          </xdr:grpSp>
          <xdr:pic>
            <xdr:nvPicPr>
              <xdr:cNvPr id="109" name="図 108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1363325" y="4057650"/>
                <a:ext cx="4023531" cy="720000"/>
              </a:xfrm>
              <a:prstGeom prst="rect">
                <a:avLst/>
              </a:prstGeom>
            </xdr:spPr>
          </xdr:pic>
        </xdr:grpSp>
        <xdr:sp macro="" textlink="">
          <xdr:nvSpPr>
            <xdr:cNvPr id="127" name="四角形吹き出し 126"/>
            <xdr:cNvSpPr/>
          </xdr:nvSpPr>
          <xdr:spPr>
            <a:xfrm>
              <a:off x="2552701" y="7381875"/>
              <a:ext cx="2114550" cy="571500"/>
            </a:xfrm>
            <a:prstGeom prst="wedgeRectCallout">
              <a:avLst>
                <a:gd name="adj1" fmla="val 182"/>
                <a:gd name="adj2" fmla="val -113209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tx1"/>
                  </a:solidFill>
                </a:rPr>
                <a:t>新規登録された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Todo</a:t>
              </a:r>
              <a:r>
                <a:rPr kumimoji="1" lang="ja-JP" altLang="en-US" sz="1100">
                  <a:solidFill>
                    <a:schemeClr val="tx1"/>
                  </a:solidFill>
                </a:rPr>
                <a:t>を表示</a:t>
              </a:r>
              <a:endParaRPr kumimoji="1" lang="en-US" altLang="ja-JP" sz="1100">
                <a:solidFill>
                  <a:schemeClr val="tx1"/>
                </a:solidFill>
              </a:endParaRPr>
            </a:p>
            <a:p>
              <a:pPr algn="r"/>
              <a:r>
                <a:rPr kumimoji="1" lang="en-US" altLang="ja-JP" sz="1100">
                  <a:solidFill>
                    <a:schemeClr val="tx1"/>
                  </a:solidFill>
                </a:rPr>
                <a:t>(</a:t>
              </a:r>
              <a:r>
                <a:rPr kumimoji="1" lang="ja-JP" altLang="en-US" sz="1100">
                  <a:solidFill>
                    <a:schemeClr val="tx1"/>
                  </a:solidFill>
                </a:rPr>
                <a:t>グリッドビュー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)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44" name="四角形吹き出し 143"/>
            <xdr:cNvSpPr/>
          </xdr:nvSpPr>
          <xdr:spPr>
            <a:xfrm>
              <a:off x="95250" y="7924800"/>
              <a:ext cx="1828800" cy="400050"/>
            </a:xfrm>
            <a:prstGeom prst="wedgeRectCallout">
              <a:avLst>
                <a:gd name="adj1" fmla="val -4638"/>
                <a:gd name="adj2" fmla="val -144396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tx1"/>
                  </a:solidFill>
                </a:rPr>
                <a:t>メイン画面に遷移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(</a:t>
              </a:r>
              <a:r>
                <a:rPr kumimoji="1" lang="ja-JP" altLang="en-US" sz="1100">
                  <a:solidFill>
                    <a:schemeClr val="tx1"/>
                  </a:solidFill>
                </a:rPr>
                <a:t>ボタン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)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147" name="正方形/長方形 146"/>
          <xdr:cNvSpPr/>
        </xdr:nvSpPr>
        <xdr:spPr>
          <a:xfrm>
            <a:off x="742950" y="6305550"/>
            <a:ext cx="4000500" cy="714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114299</xdr:colOff>
      <xdr:row>24</xdr:row>
      <xdr:rowOff>9525</xdr:rowOff>
    </xdr:from>
    <xdr:to>
      <xdr:col>45</xdr:col>
      <xdr:colOff>276225</xdr:colOff>
      <xdr:row>40</xdr:row>
      <xdr:rowOff>47626</xdr:rowOff>
    </xdr:to>
    <xdr:grpSp>
      <xdr:nvGrpSpPr>
        <xdr:cNvPr id="170" name="グループ化 169"/>
        <xdr:cNvGrpSpPr/>
      </xdr:nvGrpSpPr>
      <xdr:grpSpPr>
        <a:xfrm>
          <a:off x="7829549" y="5724525"/>
          <a:ext cx="5305426" cy="3848101"/>
          <a:chOff x="5572124" y="5734050"/>
          <a:chExt cx="5305426" cy="3848101"/>
        </a:xfrm>
      </xdr:grpSpPr>
      <xdr:grpSp>
        <xdr:nvGrpSpPr>
          <xdr:cNvPr id="160" name="グループ化 159"/>
          <xdr:cNvGrpSpPr/>
        </xdr:nvGrpSpPr>
        <xdr:grpSpPr>
          <a:xfrm>
            <a:off x="6038850" y="5734050"/>
            <a:ext cx="4611600" cy="3618000"/>
            <a:chOff x="6038850" y="5734050"/>
            <a:chExt cx="4611600" cy="3618000"/>
          </a:xfrm>
        </xdr:grpSpPr>
        <xdr:grpSp>
          <xdr:nvGrpSpPr>
            <xdr:cNvPr id="87" name="グループ化 86"/>
            <xdr:cNvGrpSpPr/>
          </xdr:nvGrpSpPr>
          <xdr:grpSpPr>
            <a:xfrm>
              <a:off x="6038850" y="5734050"/>
              <a:ext cx="4611600" cy="3618000"/>
              <a:chOff x="571500" y="4524375"/>
              <a:chExt cx="4611600" cy="3618000"/>
            </a:xfrm>
          </xdr:grpSpPr>
          <xdr:sp macro="" textlink="">
            <xdr:nvSpPr>
              <xdr:cNvPr id="78" name="正方形/長方形 77"/>
              <xdr:cNvSpPr/>
            </xdr:nvSpPr>
            <xdr:spPr>
              <a:xfrm>
                <a:off x="571500" y="4524375"/>
                <a:ext cx="4611600" cy="361800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9" name="テキスト ボックス 78"/>
              <xdr:cNvSpPr txBox="1"/>
            </xdr:nvSpPr>
            <xdr:spPr>
              <a:xfrm>
                <a:off x="595148" y="4563844"/>
                <a:ext cx="2731486" cy="53941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800" b="1">
                    <a:latin typeface="+mn-ea"/>
                    <a:ea typeface="+mn-ea"/>
                  </a:rPr>
                  <a:t>Todo</a:t>
                </a:r>
                <a:r>
                  <a:rPr kumimoji="1" lang="ja-JP" altLang="en-US" sz="1800" b="1">
                    <a:latin typeface="+mn-ea"/>
                    <a:ea typeface="+mn-ea"/>
                  </a:rPr>
                  <a:t>詳細表示</a:t>
                </a:r>
              </a:p>
            </xdr:txBody>
          </xdr:sp>
          <xdr:sp macro="" textlink="">
            <xdr:nvSpPr>
              <xdr:cNvPr id="80" name="正方形/長方形 79"/>
              <xdr:cNvSpPr/>
            </xdr:nvSpPr>
            <xdr:spPr>
              <a:xfrm>
                <a:off x="724243" y="6784173"/>
                <a:ext cx="685828" cy="360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200">
                    <a:solidFill>
                      <a:schemeClr val="tx1"/>
                    </a:solidFill>
                  </a:rPr>
                  <a:t>削除</a:t>
                </a:r>
              </a:p>
            </xdr:txBody>
          </xdr:sp>
          <xdr:sp macro="" textlink="">
            <xdr:nvSpPr>
              <xdr:cNvPr id="81" name="テキスト ボックス 80"/>
              <xdr:cNvSpPr txBox="1"/>
            </xdr:nvSpPr>
            <xdr:spPr>
              <a:xfrm>
                <a:off x="733424" y="6096000"/>
                <a:ext cx="1781176" cy="23681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ja-JP" altLang="en-US" sz="1200"/>
                  <a:t>⦿最初に追加した</a:t>
                </a:r>
                <a:r>
                  <a:rPr kumimoji="1" lang="en-US" altLang="ja-JP" sz="1200"/>
                  <a:t>Todo</a:t>
                </a:r>
                <a:endParaRPr kumimoji="1" lang="ja-JP" altLang="en-US" sz="1200"/>
              </a:p>
            </xdr:txBody>
          </xdr:sp>
          <xdr:sp macro="" textlink="">
            <xdr:nvSpPr>
              <xdr:cNvPr id="82" name="テキスト ボックス 81"/>
              <xdr:cNvSpPr txBox="1"/>
            </xdr:nvSpPr>
            <xdr:spPr>
              <a:xfrm>
                <a:off x="733424" y="6332814"/>
                <a:ext cx="1780595" cy="23681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kumimoji="1" lang="ja-JP" altLang="en-US" sz="1200"/>
                  <a:t>〇最後に追加した</a:t>
                </a:r>
                <a:r>
                  <a:rPr kumimoji="1" lang="en-US" altLang="ja-JP" sz="1200"/>
                  <a:t>Todo</a:t>
                </a:r>
                <a:endParaRPr kumimoji="1" lang="ja-JP" altLang="en-US" sz="1200"/>
              </a:p>
            </xdr:txBody>
          </xdr:sp>
          <xdr:pic>
            <xdr:nvPicPr>
              <xdr:cNvPr id="83" name="図 82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676275" y="5143500"/>
                <a:ext cx="4023531" cy="720000"/>
              </a:xfrm>
              <a:prstGeom prst="rect">
                <a:avLst/>
              </a:prstGeom>
            </xdr:spPr>
          </xdr:pic>
          <xdr:sp macro="" textlink="">
            <xdr:nvSpPr>
              <xdr:cNvPr id="85" name="正方形/長方形 84"/>
              <xdr:cNvSpPr/>
            </xdr:nvSpPr>
            <xdr:spPr>
              <a:xfrm>
                <a:off x="2752725" y="6772275"/>
                <a:ext cx="685828" cy="360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200">
                    <a:solidFill>
                      <a:schemeClr val="tx1"/>
                    </a:solidFill>
                  </a:rPr>
                  <a:t>戻る</a:t>
                </a:r>
              </a:p>
            </xdr:txBody>
          </xdr:sp>
        </xdr:grpSp>
        <xdr:sp macro="" textlink="">
          <xdr:nvSpPr>
            <xdr:cNvPr id="148" name="四角形吹き出し 147"/>
            <xdr:cNvSpPr/>
          </xdr:nvSpPr>
          <xdr:spPr>
            <a:xfrm>
              <a:off x="8267700" y="7248525"/>
              <a:ext cx="2114550" cy="571500"/>
            </a:xfrm>
            <a:prstGeom prst="wedgeRectCallout">
              <a:avLst>
                <a:gd name="adj1" fmla="val -65584"/>
                <a:gd name="adj2" fmla="val 1791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tx1"/>
                  </a:solidFill>
                </a:rPr>
                <a:t>選択した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Todo</a:t>
              </a:r>
              <a:r>
                <a:rPr kumimoji="1" lang="ja-JP" altLang="en-US" sz="1100">
                  <a:solidFill>
                    <a:schemeClr val="tx1"/>
                  </a:solidFill>
                </a:rPr>
                <a:t>を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GridView</a:t>
              </a:r>
              <a:r>
                <a:rPr kumimoji="1" lang="ja-JP" altLang="en-US" sz="1100">
                  <a:solidFill>
                    <a:schemeClr val="tx1"/>
                  </a:solidFill>
                </a:rPr>
                <a:t>に表示</a:t>
              </a:r>
              <a:endParaRPr kumimoji="1" lang="en-US" altLang="ja-JP" sz="1100">
                <a:solidFill>
                  <a:schemeClr val="tx1"/>
                </a:solidFill>
              </a:endParaRPr>
            </a:p>
            <a:p>
              <a:pPr algn="r"/>
              <a:r>
                <a:rPr kumimoji="1" lang="en-US" altLang="ja-JP" sz="1100">
                  <a:solidFill>
                    <a:schemeClr val="tx1"/>
                  </a:solidFill>
                </a:rPr>
                <a:t>(</a:t>
              </a:r>
              <a:r>
                <a:rPr kumimoji="1" lang="ja-JP" altLang="en-US" sz="1100">
                  <a:solidFill>
                    <a:schemeClr val="tx1"/>
                  </a:solidFill>
                </a:rPr>
                <a:t>ラジオボタンリスト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)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58" name="正方形/長方形 157"/>
            <xdr:cNvSpPr/>
          </xdr:nvSpPr>
          <xdr:spPr>
            <a:xfrm>
              <a:off x="6248400" y="7305676"/>
              <a:ext cx="1657350" cy="495300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61" name="正方形/長方形 160"/>
          <xdr:cNvSpPr/>
        </xdr:nvSpPr>
        <xdr:spPr>
          <a:xfrm>
            <a:off x="6153149" y="6362700"/>
            <a:ext cx="4010025" cy="7048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4" name="四角形吹き出し 163"/>
          <xdr:cNvSpPr/>
        </xdr:nvSpPr>
        <xdr:spPr>
          <a:xfrm>
            <a:off x="5572124" y="8734425"/>
            <a:ext cx="2657475" cy="847726"/>
          </a:xfrm>
          <a:prstGeom prst="wedgeRectCallout">
            <a:avLst>
              <a:gd name="adj1" fmla="val -7601"/>
              <a:gd name="adj2" fmla="val -91426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ラジオボタンで選択されている</a:t>
            </a:r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を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r"/>
            <a:r>
              <a:rPr kumimoji="1" lang="en-US" altLang="ja-JP" sz="1100">
                <a:solidFill>
                  <a:schemeClr val="tx1"/>
                </a:solidFill>
              </a:rPr>
              <a:t>DB</a:t>
            </a:r>
            <a:r>
              <a:rPr kumimoji="1" lang="ja-JP" altLang="en-US" sz="1100">
                <a:solidFill>
                  <a:schemeClr val="tx1"/>
                </a:solidFill>
              </a:rPr>
              <a:t>から削除し、メイン画面に遷移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r"/>
            <a:r>
              <a:rPr kumimoji="1" lang="en-US" altLang="ja-JP" sz="1100">
                <a:solidFill>
                  <a:schemeClr val="tx1"/>
                </a:solidFill>
              </a:rPr>
              <a:t>(</a:t>
            </a:r>
            <a:r>
              <a:rPr kumimoji="1" lang="ja-JP" altLang="en-US" sz="1100">
                <a:solidFill>
                  <a:schemeClr val="tx1"/>
                </a:solidFill>
              </a:rPr>
              <a:t>ボタン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65" name="四角形吹き出し 164"/>
          <xdr:cNvSpPr/>
        </xdr:nvSpPr>
        <xdr:spPr>
          <a:xfrm>
            <a:off x="9067800" y="8486775"/>
            <a:ext cx="1809750" cy="400050"/>
          </a:xfrm>
          <a:prstGeom prst="wedgeRectCallout">
            <a:avLst>
              <a:gd name="adj1" fmla="val -57802"/>
              <a:gd name="adj2" fmla="val -118205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メイン画面に遷移</a:t>
            </a:r>
            <a:r>
              <a:rPr kumimoji="1" lang="en-US" altLang="ja-JP" sz="1100">
                <a:solidFill>
                  <a:schemeClr val="tx1"/>
                </a:solidFill>
              </a:rPr>
              <a:t>(</a:t>
            </a:r>
            <a:r>
              <a:rPr kumimoji="1" lang="ja-JP" altLang="en-US" sz="1100">
                <a:solidFill>
                  <a:schemeClr val="tx1"/>
                </a:solidFill>
              </a:rPr>
              <a:t>ボタン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27</xdr:col>
      <xdr:colOff>85725</xdr:colOff>
      <xdr:row>46</xdr:row>
      <xdr:rowOff>0</xdr:rowOff>
    </xdr:from>
    <xdr:to>
      <xdr:col>45</xdr:col>
      <xdr:colOff>30075</xdr:colOff>
      <xdr:row>61</xdr:row>
      <xdr:rowOff>46125</xdr:rowOff>
    </xdr:to>
    <xdr:grpSp>
      <xdr:nvGrpSpPr>
        <xdr:cNvPr id="171" name="グループ化 170"/>
        <xdr:cNvGrpSpPr/>
      </xdr:nvGrpSpPr>
      <xdr:grpSpPr>
        <a:xfrm>
          <a:off x="7800975" y="10953750"/>
          <a:ext cx="5087850" cy="3618000"/>
          <a:chOff x="11506200" y="5734050"/>
          <a:chExt cx="5087850" cy="3618000"/>
        </a:xfrm>
      </xdr:grpSpPr>
      <xdr:grpSp>
        <xdr:nvGrpSpPr>
          <xdr:cNvPr id="93" name="グループ化 92"/>
          <xdr:cNvGrpSpPr/>
        </xdr:nvGrpSpPr>
        <xdr:grpSpPr>
          <a:xfrm>
            <a:off x="11982450" y="5734050"/>
            <a:ext cx="4611600" cy="3618000"/>
            <a:chOff x="5429250" y="714375"/>
            <a:chExt cx="3714750" cy="2619375"/>
          </a:xfrm>
        </xdr:grpSpPr>
        <xdr:sp macro="" textlink="">
          <xdr:nvSpPr>
            <xdr:cNvPr id="95" name="正方形/長方形 94"/>
            <xdr:cNvSpPr/>
          </xdr:nvSpPr>
          <xdr:spPr>
            <a:xfrm>
              <a:off x="5429250" y="714375"/>
              <a:ext cx="3714750" cy="26193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" name="テキスト ボックス 95"/>
            <xdr:cNvSpPr txBox="1"/>
          </xdr:nvSpPr>
          <xdr:spPr>
            <a:xfrm>
              <a:off x="5448299" y="742950"/>
              <a:ext cx="2200275" cy="3905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800" b="1">
                  <a:latin typeface="+mn-ea"/>
                  <a:ea typeface="+mn-ea"/>
                </a:rPr>
                <a:t>Todo</a:t>
              </a:r>
              <a:r>
                <a:rPr kumimoji="1" lang="ja-JP" altLang="en-US" sz="1800" b="1">
                  <a:latin typeface="+mn-ea"/>
                  <a:ea typeface="+mn-ea"/>
                </a:rPr>
                <a:t>初期化</a:t>
              </a:r>
            </a:p>
          </xdr:txBody>
        </xdr:sp>
        <xdr:sp macro="" textlink="">
          <xdr:nvSpPr>
            <xdr:cNvPr id="97" name="テキスト ボックス 96"/>
            <xdr:cNvSpPr txBox="1"/>
          </xdr:nvSpPr>
          <xdr:spPr>
            <a:xfrm>
              <a:off x="5504924" y="1216269"/>
              <a:ext cx="2226108" cy="1714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kumimoji="1" lang="en-US" altLang="ja-JP" sz="1400"/>
                <a:t>Todo</a:t>
              </a:r>
              <a:r>
                <a:rPr kumimoji="1" lang="ja-JP" altLang="en-US" sz="1400"/>
                <a:t>リストを初期化しますか？</a:t>
              </a:r>
            </a:p>
          </xdr:txBody>
        </xdr:sp>
        <xdr:sp macro="" textlink="">
          <xdr:nvSpPr>
            <xdr:cNvPr id="103" name="正方形/長方形 102"/>
            <xdr:cNvSpPr/>
          </xdr:nvSpPr>
          <xdr:spPr>
            <a:xfrm>
              <a:off x="5598323" y="1598775"/>
              <a:ext cx="552450" cy="260634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200">
                  <a:solidFill>
                    <a:schemeClr val="tx1"/>
                  </a:solidFill>
                </a:rPr>
                <a:t>OK</a:t>
              </a:r>
              <a:endParaRPr kumimoji="1" lang="ja-JP" altLang="en-US" sz="12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4" name="正方形/長方形 103"/>
            <xdr:cNvSpPr/>
          </xdr:nvSpPr>
          <xdr:spPr>
            <a:xfrm>
              <a:off x="6510606" y="1598773"/>
              <a:ext cx="552450" cy="260634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200">
                  <a:solidFill>
                    <a:schemeClr val="tx1"/>
                  </a:solidFill>
                </a:rPr>
                <a:t>戻る</a:t>
              </a:r>
            </a:p>
          </xdr:txBody>
        </xdr:sp>
      </xdr:grpSp>
      <xdr:sp macro="" textlink="">
        <xdr:nvSpPr>
          <xdr:cNvPr id="166" name="四角形吹き出し 165"/>
          <xdr:cNvSpPr/>
        </xdr:nvSpPr>
        <xdr:spPr>
          <a:xfrm>
            <a:off x="14363700" y="6924675"/>
            <a:ext cx="1809750" cy="400050"/>
          </a:xfrm>
          <a:prstGeom prst="wedgeRectCallout">
            <a:avLst>
              <a:gd name="adj1" fmla="val -66749"/>
              <a:gd name="adj2" fmla="val 843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メイン画面に遷移</a:t>
            </a:r>
            <a:r>
              <a:rPr kumimoji="1" lang="en-US" altLang="ja-JP" sz="1100">
                <a:solidFill>
                  <a:schemeClr val="tx1"/>
                </a:solidFill>
              </a:rPr>
              <a:t>(</a:t>
            </a:r>
            <a:r>
              <a:rPr kumimoji="1" lang="ja-JP" altLang="en-US" sz="1100">
                <a:solidFill>
                  <a:schemeClr val="tx1"/>
                </a:solidFill>
              </a:rPr>
              <a:t>ボタン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67" name="四角形吹き出し 166"/>
          <xdr:cNvSpPr/>
        </xdr:nvSpPr>
        <xdr:spPr>
          <a:xfrm>
            <a:off x="11506200" y="7696200"/>
            <a:ext cx="2657475" cy="847726"/>
          </a:xfrm>
          <a:prstGeom prst="wedgeRectCallout">
            <a:avLst>
              <a:gd name="adj1" fmla="val -7601"/>
              <a:gd name="adj2" fmla="val -91426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登録されている全ての</a:t>
            </a:r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を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en-US" altLang="ja-JP" sz="1100">
                <a:solidFill>
                  <a:schemeClr val="tx1"/>
                </a:solidFill>
              </a:rPr>
              <a:t>DB</a:t>
            </a:r>
            <a:r>
              <a:rPr kumimoji="1" lang="ja-JP" altLang="en-US" sz="1100">
                <a:solidFill>
                  <a:schemeClr val="tx1"/>
                </a:solidFill>
              </a:rPr>
              <a:t>から削除し、メイン画面に遷移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r"/>
            <a:r>
              <a:rPr kumimoji="1" lang="en-US" altLang="ja-JP" sz="1100">
                <a:solidFill>
                  <a:schemeClr val="tx1"/>
                </a:solidFill>
              </a:rPr>
              <a:t>(</a:t>
            </a:r>
            <a:r>
              <a:rPr kumimoji="1" lang="ja-JP" altLang="en-US" sz="1100">
                <a:solidFill>
                  <a:schemeClr val="tx1"/>
                </a:solidFill>
              </a:rPr>
              <a:t>ボタン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36</xdr:col>
          <xdr:colOff>11906</xdr:colOff>
          <xdr:row>16</xdr:row>
          <xdr:rowOff>0</xdr:rowOff>
        </xdr:from>
        <xdr:ext cx="2286000" cy="952500"/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'クラス(編集用)'!$B$36:$I$39" spid="_x0000_s93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298906" y="3810000"/>
              <a:ext cx="2286000" cy="952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16</xdr:row>
          <xdr:rowOff>0</xdr:rowOff>
        </xdr:from>
        <xdr:ext cx="3143250" cy="3095625"/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'クラス(編集用)'!$B$2:$L$14" spid="_x0000_s938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5750" y="3810000"/>
              <a:ext cx="3143250" cy="30956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0</xdr:colOff>
          <xdr:row>1</xdr:row>
          <xdr:rowOff>0</xdr:rowOff>
        </xdr:from>
        <xdr:ext cx="2571750" cy="2857500"/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'クラス(編集用)'!$B$16:$J$26" spid="_x0000_s938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429250" y="238125"/>
              <a:ext cx="2571750" cy="2857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0</xdr:colOff>
          <xdr:row>16</xdr:row>
          <xdr:rowOff>0</xdr:rowOff>
        </xdr:from>
        <xdr:ext cx="2571750" cy="1428750"/>
        <xdr:pic>
          <xdr:nvPicPr>
            <xdr:cNvPr id="5" name="図 4"/>
            <xdr:cNvPicPr>
              <a:picLocks noChangeAspect="1" noChangeArrowheads="1"/>
              <a:extLst>
                <a:ext uri="{84589F7E-364E-4C9E-8A38-B11213B215E9}">
                  <a14:cameraTool cellRange="'クラス(編集用)'!$AD$16:$AL$21" spid="_x0000_s938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429250" y="3810000"/>
              <a:ext cx="2571750" cy="1428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0</xdr:colOff>
          <xdr:row>34</xdr:row>
          <xdr:rowOff>142870</xdr:rowOff>
        </xdr:from>
        <xdr:ext cx="3143250" cy="3333750"/>
        <xdr:pic>
          <xdr:nvPicPr>
            <xdr:cNvPr id="6" name="図 5"/>
            <xdr:cNvPicPr>
              <a:picLocks noChangeAspect="1" noChangeArrowheads="1"/>
              <a:extLst>
                <a:ext uri="{84589F7E-364E-4C9E-8A38-B11213B215E9}">
                  <a14:cameraTool cellRange="'クラス(編集用)'!$O$16:$Y$29" spid="_x0000_s938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429250" y="8239120"/>
              <a:ext cx="3143250" cy="3333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49</xdr:col>
          <xdr:colOff>2</xdr:colOff>
          <xdr:row>15</xdr:row>
          <xdr:rowOff>228600</xdr:rowOff>
        </xdr:from>
        <xdr:ext cx="2286000" cy="1666875"/>
        <xdr:pic>
          <xdr:nvPicPr>
            <xdr:cNvPr id="7" name="図 6"/>
            <xdr:cNvPicPr>
              <a:picLocks noChangeAspect="1" noChangeArrowheads="1"/>
              <a:extLst>
                <a:ext uri="{84589F7E-364E-4C9E-8A38-B11213B215E9}">
                  <a14:cameraTool cellRange="'クラス(編集用)'!$B$41:$I$47" spid="_x0000_s939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4001752" y="3800475"/>
              <a:ext cx="2286000" cy="1666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twoCellAnchor>
    <xdr:from>
      <xdr:col>43</xdr:col>
      <xdr:colOff>259553</xdr:colOff>
      <xdr:row>18</xdr:row>
      <xdr:rowOff>0</xdr:rowOff>
    </xdr:from>
    <xdr:to>
      <xdr:col>48</xdr:col>
      <xdr:colOff>270803</xdr:colOff>
      <xdr:row>18</xdr:row>
      <xdr:rowOff>0</xdr:rowOff>
    </xdr:to>
    <xdr:cxnSp macro="">
      <xdr:nvCxnSpPr>
        <xdr:cNvPr id="8" name="直線矢印コネクタ 7"/>
        <xdr:cNvCxnSpPr/>
      </xdr:nvCxnSpPr>
      <xdr:spPr>
        <a:xfrm flipH="1">
          <a:off x="12546803" y="4286250"/>
          <a:ext cx="144000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261936</xdr:colOff>
      <xdr:row>18</xdr:row>
      <xdr:rowOff>0</xdr:rowOff>
    </xdr:from>
    <xdr:to>
      <xdr:col>18</xdr:col>
      <xdr:colOff>277686</xdr:colOff>
      <xdr:row>18</xdr:row>
      <xdr:rowOff>0</xdr:rowOff>
    </xdr:to>
    <xdr:cxnSp macro="">
      <xdr:nvCxnSpPr>
        <xdr:cNvPr id="9" name="直線矢印コネクタ 8"/>
        <xdr:cNvCxnSpPr/>
      </xdr:nvCxnSpPr>
      <xdr:spPr>
        <a:xfrm flipH="1">
          <a:off x="3405186" y="4286250"/>
          <a:ext cx="201600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250033</xdr:colOff>
      <xdr:row>18</xdr:row>
      <xdr:rowOff>0</xdr:rowOff>
    </xdr:from>
    <xdr:to>
      <xdr:col>36</xdr:col>
      <xdr:colOff>18283</xdr:colOff>
      <xdr:row>18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7965283" y="4286250"/>
          <a:ext cx="234000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237750</xdr:rowOff>
    </xdr:from>
    <xdr:to>
      <xdr:col>19</xdr:col>
      <xdr:colOff>0</xdr:colOff>
      <xdr:row>16</xdr:row>
      <xdr:rowOff>0</xdr:rowOff>
    </xdr:to>
    <xdr:cxnSp macro="">
      <xdr:nvCxnSpPr>
        <xdr:cNvPr id="11" name="カギ線コネクタ 10"/>
        <xdr:cNvCxnSpPr>
          <a:stCxn id="4" idx="1"/>
          <a:endCxn id="3" idx="0"/>
        </xdr:cNvCxnSpPr>
      </xdr:nvCxnSpPr>
      <xdr:spPr>
        <a:xfrm rot="10800000" flipV="1">
          <a:off x="1714500" y="714000"/>
          <a:ext cx="3714750" cy="3096000"/>
        </a:xfrm>
        <a:prstGeom prst="bentConnector2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23811</xdr:colOff>
      <xdr:row>36</xdr:row>
      <xdr:rowOff>107152</xdr:rowOff>
    </xdr:from>
    <xdr:to>
      <xdr:col>19</xdr:col>
      <xdr:colOff>39561</xdr:colOff>
      <xdr:row>36</xdr:row>
      <xdr:rowOff>107152</xdr:rowOff>
    </xdr:to>
    <xdr:cxnSp macro="">
      <xdr:nvCxnSpPr>
        <xdr:cNvPr id="12" name="直線コネクタ 11"/>
        <xdr:cNvCxnSpPr/>
      </xdr:nvCxnSpPr>
      <xdr:spPr>
        <a:xfrm>
          <a:off x="3452811" y="8679652"/>
          <a:ext cx="2016000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279656</xdr:colOff>
      <xdr:row>2</xdr:row>
      <xdr:rowOff>210000</xdr:rowOff>
    </xdr:from>
    <xdr:to>
      <xdr:col>36</xdr:col>
      <xdr:colOff>11906</xdr:colOff>
      <xdr:row>17</xdr:row>
      <xdr:rowOff>238125</xdr:rowOff>
    </xdr:to>
    <xdr:cxnSp macro="">
      <xdr:nvCxnSpPr>
        <xdr:cNvPr id="13" name="カギ線コネクタ 12"/>
        <xdr:cNvCxnSpPr>
          <a:stCxn id="2" idx="1"/>
          <a:endCxn id="4" idx="3"/>
        </xdr:cNvCxnSpPr>
      </xdr:nvCxnSpPr>
      <xdr:spPr>
        <a:xfrm rot="10800000">
          <a:off x="7994906" y="686250"/>
          <a:ext cx="2304000" cy="3600000"/>
        </a:xfrm>
        <a:prstGeom prst="bentConnector3">
          <a:avLst>
            <a:gd name="adj1" fmla="val 42457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248156</xdr:colOff>
      <xdr:row>18</xdr:row>
      <xdr:rowOff>194805</xdr:rowOff>
    </xdr:from>
    <xdr:to>
      <xdr:col>36</xdr:col>
      <xdr:colOff>11906</xdr:colOff>
      <xdr:row>36</xdr:row>
      <xdr:rowOff>228555</xdr:rowOff>
    </xdr:to>
    <xdr:cxnSp macro="">
      <xdr:nvCxnSpPr>
        <xdr:cNvPr id="14" name="カギ線コネクタ 13"/>
        <xdr:cNvCxnSpPr/>
      </xdr:nvCxnSpPr>
      <xdr:spPr>
        <a:xfrm rot="10800000" flipV="1">
          <a:off x="8534906" y="4481055"/>
          <a:ext cx="1764000" cy="4320000"/>
        </a:xfrm>
        <a:prstGeom prst="bentConnector3">
          <a:avLst>
            <a:gd name="adj1" fmla="val 42899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142876</xdr:colOff>
      <xdr:row>28</xdr:row>
      <xdr:rowOff>226219</xdr:rowOff>
    </xdr:from>
    <xdr:to>
      <xdr:col>24</xdr:col>
      <xdr:colOff>1</xdr:colOff>
      <xdr:row>34</xdr:row>
      <xdr:rowOff>142870</xdr:rowOff>
    </xdr:to>
    <xdr:cxnSp macro="">
      <xdr:nvCxnSpPr>
        <xdr:cNvPr id="15" name="カギ線コネクタ 14"/>
        <xdr:cNvCxnSpPr>
          <a:stCxn id="6" idx="0"/>
          <a:endCxn id="3" idx="2"/>
        </xdr:cNvCxnSpPr>
      </xdr:nvCxnSpPr>
      <xdr:spPr>
        <a:xfrm rot="16200000" flipV="1">
          <a:off x="3684988" y="5066107"/>
          <a:ext cx="1345401" cy="5000625"/>
        </a:xfrm>
        <a:prstGeom prst="bentConnector3">
          <a:avLst>
            <a:gd name="adj1" fmla="val 50000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34</xdr:row>
          <xdr:rowOff>142870</xdr:rowOff>
        </xdr:from>
        <xdr:ext cx="3143250" cy="1190625"/>
        <xdr:pic>
          <xdr:nvPicPr>
            <xdr:cNvPr id="16" name="図 15"/>
            <xdr:cNvPicPr>
              <a:picLocks noChangeAspect="1" noChangeArrowheads="1"/>
              <a:extLst>
                <a:ext uri="{84589F7E-364E-4C9E-8A38-B11213B215E9}">
                  <a14:cameraTool cellRange="'クラス(編集用)'!$O$32:$Y$36" spid="_x0000_s939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85750" y="8239120"/>
              <a:ext cx="3143250" cy="11906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105750</xdr:colOff>
      <xdr:row>9</xdr:row>
      <xdr:rowOff>0</xdr:rowOff>
    </xdr:from>
    <xdr:to>
      <xdr:col>13</xdr:col>
      <xdr:colOff>0</xdr:colOff>
      <xdr:row>11</xdr:row>
      <xdr:rowOff>23811</xdr:rowOff>
    </xdr:to>
    <xdr:sp macro="" textlink="">
      <xdr:nvSpPr>
        <xdr:cNvPr id="2" name="U ターン矢印 1"/>
        <xdr:cNvSpPr/>
      </xdr:nvSpPr>
      <xdr:spPr>
        <a:xfrm rot="5400000">
          <a:off x="3374719" y="2303156"/>
          <a:ext cx="500061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11</xdr:col>
      <xdr:colOff>164250</xdr:colOff>
      <xdr:row>5</xdr:row>
      <xdr:rowOff>0</xdr:rowOff>
    </xdr:to>
    <xdr:cxnSp macro="">
      <xdr:nvCxnSpPr>
        <xdr:cNvPr id="3" name="直線矢印コネクタ 2"/>
        <xdr:cNvCxnSpPr/>
      </xdr:nvCxnSpPr>
      <xdr:spPr>
        <a:xfrm>
          <a:off x="857250" y="1190625"/>
          <a:ext cx="245025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105750</xdr:colOff>
      <xdr:row>12</xdr:row>
      <xdr:rowOff>2</xdr:rowOff>
    </xdr:from>
    <xdr:to>
      <xdr:col>13</xdr:col>
      <xdr:colOff>0</xdr:colOff>
      <xdr:row>13</xdr:row>
      <xdr:rowOff>209550</xdr:rowOff>
    </xdr:to>
    <xdr:sp macro="" textlink="">
      <xdr:nvSpPr>
        <xdr:cNvPr id="4" name="U ターン矢印 3"/>
        <xdr:cNvSpPr/>
      </xdr:nvSpPr>
      <xdr:spPr>
        <a:xfrm rot="5400000">
          <a:off x="3400913" y="2991339"/>
          <a:ext cx="447673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115276</xdr:colOff>
      <xdr:row>15</xdr:row>
      <xdr:rowOff>0</xdr:rowOff>
    </xdr:from>
    <xdr:to>
      <xdr:col>13</xdr:col>
      <xdr:colOff>0</xdr:colOff>
      <xdr:row>18</xdr:row>
      <xdr:rowOff>2</xdr:rowOff>
    </xdr:to>
    <xdr:sp macro="" textlink="">
      <xdr:nvSpPr>
        <xdr:cNvPr id="5" name="U ターン矢印 4"/>
        <xdr:cNvSpPr/>
      </xdr:nvSpPr>
      <xdr:spPr>
        <a:xfrm rot="5400000">
          <a:off x="3272324" y="3843827"/>
          <a:ext cx="714377" cy="170474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105750</xdr:colOff>
      <xdr:row>19</xdr:row>
      <xdr:rowOff>-1</xdr:rowOff>
    </xdr:from>
    <xdr:to>
      <xdr:col>13</xdr:col>
      <xdr:colOff>0</xdr:colOff>
      <xdr:row>21</xdr:row>
      <xdr:rowOff>214311</xdr:rowOff>
    </xdr:to>
    <xdr:sp macro="" textlink="">
      <xdr:nvSpPr>
        <xdr:cNvPr id="6" name="U ターン矢印 5"/>
        <xdr:cNvSpPr/>
      </xdr:nvSpPr>
      <xdr:spPr>
        <a:xfrm rot="5400000">
          <a:off x="3279469" y="4779655"/>
          <a:ext cx="690562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23</xdr:col>
      <xdr:colOff>168750</xdr:colOff>
      <xdr:row>28</xdr:row>
      <xdr:rowOff>0</xdr:rowOff>
    </xdr:to>
    <xdr:cxnSp macro="">
      <xdr:nvCxnSpPr>
        <xdr:cNvPr id="7" name="直線矢印コネクタ 6"/>
        <xdr:cNvCxnSpPr/>
      </xdr:nvCxnSpPr>
      <xdr:spPr>
        <a:xfrm>
          <a:off x="3429000" y="7143750"/>
          <a:ext cx="3312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105750</xdr:colOff>
      <xdr:row>24</xdr:row>
      <xdr:rowOff>0</xdr:rowOff>
    </xdr:from>
    <xdr:to>
      <xdr:col>13</xdr:col>
      <xdr:colOff>0</xdr:colOff>
      <xdr:row>26</xdr:row>
      <xdr:rowOff>23811</xdr:rowOff>
    </xdr:to>
    <xdr:sp macro="" textlink="">
      <xdr:nvSpPr>
        <xdr:cNvPr id="8" name="U ターン矢印 7"/>
        <xdr:cNvSpPr/>
      </xdr:nvSpPr>
      <xdr:spPr>
        <a:xfrm rot="5400000">
          <a:off x="3374719" y="6351281"/>
          <a:ext cx="500061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105750</xdr:colOff>
      <xdr:row>35</xdr:row>
      <xdr:rowOff>0</xdr:rowOff>
    </xdr:from>
    <xdr:to>
      <xdr:col>25</xdr:col>
      <xdr:colOff>0</xdr:colOff>
      <xdr:row>36</xdr:row>
      <xdr:rowOff>209549</xdr:rowOff>
    </xdr:to>
    <xdr:sp macro="" textlink="">
      <xdr:nvSpPr>
        <xdr:cNvPr id="11" name="U ターン矢印 10"/>
        <xdr:cNvSpPr/>
      </xdr:nvSpPr>
      <xdr:spPr>
        <a:xfrm rot="5400000">
          <a:off x="6829913" y="8944462"/>
          <a:ext cx="447674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105750</xdr:colOff>
      <xdr:row>32</xdr:row>
      <xdr:rowOff>2</xdr:rowOff>
    </xdr:from>
    <xdr:to>
      <xdr:col>25</xdr:col>
      <xdr:colOff>0</xdr:colOff>
      <xdr:row>34</xdr:row>
      <xdr:rowOff>3</xdr:rowOff>
    </xdr:to>
    <xdr:sp macro="" textlink="">
      <xdr:nvSpPr>
        <xdr:cNvPr id="13" name="U ターン矢印 12"/>
        <xdr:cNvSpPr/>
      </xdr:nvSpPr>
      <xdr:spPr>
        <a:xfrm rot="5400000">
          <a:off x="6815624" y="8244378"/>
          <a:ext cx="476251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105750</xdr:colOff>
      <xdr:row>38</xdr:row>
      <xdr:rowOff>2</xdr:rowOff>
    </xdr:from>
    <xdr:to>
      <xdr:col>25</xdr:col>
      <xdr:colOff>0</xdr:colOff>
      <xdr:row>40</xdr:row>
      <xdr:rowOff>3</xdr:rowOff>
    </xdr:to>
    <xdr:sp macro="" textlink="">
      <xdr:nvSpPr>
        <xdr:cNvPr id="14" name="U ターン矢印 13"/>
        <xdr:cNvSpPr/>
      </xdr:nvSpPr>
      <xdr:spPr>
        <a:xfrm rot="5400000">
          <a:off x="6815624" y="9673128"/>
          <a:ext cx="476251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0</xdr:colOff>
      <xdr:row>57</xdr:row>
      <xdr:rowOff>0</xdr:rowOff>
    </xdr:from>
    <xdr:to>
      <xdr:col>72</xdr:col>
      <xdr:colOff>144000</xdr:colOff>
      <xdr:row>57</xdr:row>
      <xdr:rowOff>0</xdr:rowOff>
    </xdr:to>
    <xdr:cxnSp macro="">
      <xdr:nvCxnSpPr>
        <xdr:cNvPr id="16" name="直線矢印コネクタ 15"/>
        <xdr:cNvCxnSpPr/>
      </xdr:nvCxnSpPr>
      <xdr:spPr>
        <a:xfrm>
          <a:off x="6858000" y="14049375"/>
          <a:ext cx="13860000" cy="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105750</xdr:colOff>
      <xdr:row>57</xdr:row>
      <xdr:rowOff>190501</xdr:rowOff>
    </xdr:from>
    <xdr:to>
      <xdr:col>74</xdr:col>
      <xdr:colOff>0</xdr:colOff>
      <xdr:row>60</xdr:row>
      <xdr:rowOff>0</xdr:rowOff>
    </xdr:to>
    <xdr:sp macro="" textlink="">
      <xdr:nvSpPr>
        <xdr:cNvPr id="17" name="U ターン矢印 16"/>
        <xdr:cNvSpPr/>
      </xdr:nvSpPr>
      <xdr:spPr>
        <a:xfrm rot="5400000">
          <a:off x="20793563" y="14411813"/>
          <a:ext cx="523874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141750</xdr:colOff>
      <xdr:row>61</xdr:row>
      <xdr:rowOff>11907</xdr:rowOff>
    </xdr:from>
    <xdr:to>
      <xdr:col>73</xdr:col>
      <xdr:colOff>0</xdr:colOff>
      <xdr:row>61</xdr:row>
      <xdr:rowOff>11907</xdr:rowOff>
    </xdr:to>
    <xdr:cxnSp macro="">
      <xdr:nvCxnSpPr>
        <xdr:cNvPr id="18" name="直線矢印コネクタ 17"/>
        <xdr:cNvCxnSpPr/>
      </xdr:nvCxnSpPr>
      <xdr:spPr>
        <a:xfrm flipH="1">
          <a:off x="6999750" y="15013782"/>
          <a:ext cx="13860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171450</xdr:colOff>
      <xdr:row>56</xdr:row>
      <xdr:rowOff>123750</xdr:rowOff>
    </xdr:from>
    <xdr:to>
      <xdr:col>73</xdr:col>
      <xdr:colOff>101700</xdr:colOff>
      <xdr:row>61</xdr:row>
      <xdr:rowOff>132188</xdr:rowOff>
    </xdr:to>
    <xdr:sp macro="" textlink="">
      <xdr:nvSpPr>
        <xdr:cNvPr id="19" name="正方形/長方形 18"/>
        <xdr:cNvSpPr/>
      </xdr:nvSpPr>
      <xdr:spPr>
        <a:xfrm>
          <a:off x="20745450" y="13935000"/>
          <a:ext cx="216000" cy="1199063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64</xdr:row>
      <xdr:rowOff>0</xdr:rowOff>
    </xdr:from>
    <xdr:to>
      <xdr:col>35</xdr:col>
      <xdr:colOff>168750</xdr:colOff>
      <xdr:row>64</xdr:row>
      <xdr:rowOff>0</xdr:rowOff>
    </xdr:to>
    <xdr:cxnSp macro="">
      <xdr:nvCxnSpPr>
        <xdr:cNvPr id="20" name="直線矢印コネクタ 19"/>
        <xdr:cNvCxnSpPr/>
      </xdr:nvCxnSpPr>
      <xdr:spPr>
        <a:xfrm>
          <a:off x="6858000" y="15716250"/>
          <a:ext cx="3312000" cy="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105750</xdr:colOff>
      <xdr:row>66</xdr:row>
      <xdr:rowOff>-1</xdr:rowOff>
    </xdr:from>
    <xdr:to>
      <xdr:col>37</xdr:col>
      <xdr:colOff>0</xdr:colOff>
      <xdr:row>68</xdr:row>
      <xdr:rowOff>-1</xdr:rowOff>
    </xdr:to>
    <xdr:sp macro="" textlink="">
      <xdr:nvSpPr>
        <xdr:cNvPr id="21" name="U ターン矢印 20"/>
        <xdr:cNvSpPr/>
      </xdr:nvSpPr>
      <xdr:spPr>
        <a:xfrm rot="5400000">
          <a:off x="10244625" y="16340624"/>
          <a:ext cx="476250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105750</xdr:colOff>
      <xdr:row>5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22" name="U ターン矢印 21"/>
        <xdr:cNvSpPr/>
      </xdr:nvSpPr>
      <xdr:spPr>
        <a:xfrm rot="5400000">
          <a:off x="3386625" y="1338750"/>
          <a:ext cx="476250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105750</xdr:colOff>
      <xdr:row>69</xdr:row>
      <xdr:rowOff>0</xdr:rowOff>
    </xdr:from>
    <xdr:to>
      <xdr:col>37</xdr:col>
      <xdr:colOff>0</xdr:colOff>
      <xdr:row>71</xdr:row>
      <xdr:rowOff>23810</xdr:rowOff>
    </xdr:to>
    <xdr:sp macro="" textlink="">
      <xdr:nvSpPr>
        <xdr:cNvPr id="23" name="U ターン矢印 22"/>
        <xdr:cNvSpPr/>
      </xdr:nvSpPr>
      <xdr:spPr>
        <a:xfrm rot="5400000">
          <a:off x="10232720" y="17066905"/>
          <a:ext cx="500060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105750</xdr:colOff>
      <xdr:row>73</xdr:row>
      <xdr:rowOff>0</xdr:rowOff>
    </xdr:from>
    <xdr:to>
      <xdr:col>25</xdr:col>
      <xdr:colOff>0</xdr:colOff>
      <xdr:row>75</xdr:row>
      <xdr:rowOff>23811</xdr:rowOff>
    </xdr:to>
    <xdr:sp macro="" textlink="">
      <xdr:nvSpPr>
        <xdr:cNvPr id="24" name="U ターン矢印 23"/>
        <xdr:cNvSpPr/>
      </xdr:nvSpPr>
      <xdr:spPr>
        <a:xfrm rot="5400000">
          <a:off x="6803719" y="18019406"/>
          <a:ext cx="500061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107156</xdr:colOff>
      <xdr:row>76</xdr:row>
      <xdr:rowOff>0</xdr:rowOff>
    </xdr:from>
    <xdr:to>
      <xdr:col>24</xdr:col>
      <xdr:colOff>0</xdr:colOff>
      <xdr:row>76</xdr:row>
      <xdr:rowOff>0</xdr:rowOff>
    </xdr:to>
    <xdr:cxnSp macro="">
      <xdr:nvCxnSpPr>
        <xdr:cNvPr id="25" name="直線矢印コネクタ 24"/>
        <xdr:cNvCxnSpPr/>
      </xdr:nvCxnSpPr>
      <xdr:spPr>
        <a:xfrm flipH="1">
          <a:off x="3536156" y="18573750"/>
          <a:ext cx="3321844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27</xdr:row>
      <xdr:rowOff>62999</xdr:rowOff>
    </xdr:from>
    <xdr:to>
      <xdr:col>24</xdr:col>
      <xdr:colOff>101700</xdr:colOff>
      <xdr:row>76</xdr:row>
      <xdr:rowOff>149624</xdr:rowOff>
    </xdr:to>
    <xdr:sp macro="" textlink="">
      <xdr:nvSpPr>
        <xdr:cNvPr id="26" name="正方形/長方形 25"/>
        <xdr:cNvSpPr/>
      </xdr:nvSpPr>
      <xdr:spPr>
        <a:xfrm>
          <a:off x="6743700" y="6968624"/>
          <a:ext cx="216000" cy="1175475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107156</xdr:colOff>
      <xdr:row>72</xdr:row>
      <xdr:rowOff>0</xdr:rowOff>
    </xdr:from>
    <xdr:to>
      <xdr:col>36</xdr:col>
      <xdr:colOff>0</xdr:colOff>
      <xdr:row>72</xdr:row>
      <xdr:rowOff>0</xdr:rowOff>
    </xdr:to>
    <xdr:cxnSp macro="">
      <xdr:nvCxnSpPr>
        <xdr:cNvPr id="27" name="直線矢印コネクタ 26"/>
        <xdr:cNvCxnSpPr/>
      </xdr:nvCxnSpPr>
      <xdr:spPr>
        <a:xfrm flipH="1">
          <a:off x="3536156" y="17621250"/>
          <a:ext cx="6750844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171450</xdr:colOff>
      <xdr:row>63</xdr:row>
      <xdr:rowOff>63000</xdr:rowOff>
    </xdr:from>
    <xdr:to>
      <xdr:col>36</xdr:col>
      <xdr:colOff>101700</xdr:colOff>
      <xdr:row>72</xdr:row>
      <xdr:rowOff>110813</xdr:rowOff>
    </xdr:to>
    <xdr:sp macro="" textlink="">
      <xdr:nvSpPr>
        <xdr:cNvPr id="28" name="正方形/長方形 27"/>
        <xdr:cNvSpPr/>
      </xdr:nvSpPr>
      <xdr:spPr>
        <a:xfrm>
          <a:off x="10172700" y="15541125"/>
          <a:ext cx="216000" cy="2190938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105750</xdr:colOff>
      <xdr:row>42</xdr:row>
      <xdr:rowOff>2</xdr:rowOff>
    </xdr:from>
    <xdr:to>
      <xdr:col>25</xdr:col>
      <xdr:colOff>0</xdr:colOff>
      <xdr:row>45</xdr:row>
      <xdr:rowOff>1</xdr:rowOff>
    </xdr:to>
    <xdr:sp macro="" textlink="">
      <xdr:nvSpPr>
        <xdr:cNvPr id="29" name="U ターン矢印 28"/>
        <xdr:cNvSpPr/>
      </xdr:nvSpPr>
      <xdr:spPr>
        <a:xfrm rot="5400000">
          <a:off x="6696563" y="10744689"/>
          <a:ext cx="714374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105750</xdr:colOff>
      <xdr:row>46</xdr:row>
      <xdr:rowOff>0</xdr:rowOff>
    </xdr:from>
    <xdr:to>
      <xdr:col>25</xdr:col>
      <xdr:colOff>0</xdr:colOff>
      <xdr:row>48</xdr:row>
      <xdr:rowOff>23811</xdr:rowOff>
    </xdr:to>
    <xdr:sp macro="" textlink="">
      <xdr:nvSpPr>
        <xdr:cNvPr id="30" name="U ターン矢印 29"/>
        <xdr:cNvSpPr/>
      </xdr:nvSpPr>
      <xdr:spPr>
        <a:xfrm rot="5400000">
          <a:off x="6803719" y="11590031"/>
          <a:ext cx="500061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105750</xdr:colOff>
      <xdr:row>48</xdr:row>
      <xdr:rowOff>214311</xdr:rowOff>
    </xdr:from>
    <xdr:to>
      <xdr:col>25</xdr:col>
      <xdr:colOff>0</xdr:colOff>
      <xdr:row>50</xdr:row>
      <xdr:rowOff>214311</xdr:rowOff>
    </xdr:to>
    <xdr:sp macro="" textlink="">
      <xdr:nvSpPr>
        <xdr:cNvPr id="31" name="U ターン矢印 30"/>
        <xdr:cNvSpPr/>
      </xdr:nvSpPr>
      <xdr:spPr>
        <a:xfrm rot="5400000">
          <a:off x="6815625" y="12268686"/>
          <a:ext cx="476250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105750</xdr:colOff>
      <xdr:row>52</xdr:row>
      <xdr:rowOff>0</xdr:rowOff>
    </xdr:from>
    <xdr:to>
      <xdr:col>25</xdr:col>
      <xdr:colOff>0</xdr:colOff>
      <xdr:row>54</xdr:row>
      <xdr:rowOff>23811</xdr:rowOff>
    </xdr:to>
    <xdr:sp macro="" textlink="">
      <xdr:nvSpPr>
        <xdr:cNvPr id="32" name="U ターン矢印 31"/>
        <xdr:cNvSpPr/>
      </xdr:nvSpPr>
      <xdr:spPr>
        <a:xfrm rot="5400000">
          <a:off x="6803719" y="13018781"/>
          <a:ext cx="500061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8</xdr:row>
      <xdr:rowOff>0</xdr:rowOff>
    </xdr:from>
    <xdr:to>
      <xdr:col>22</xdr:col>
      <xdr:colOff>0</xdr:colOff>
      <xdr:row>23</xdr:row>
      <xdr:rowOff>0</xdr:rowOff>
    </xdr:to>
    <xdr:sp macro="" textlink="">
      <xdr:nvSpPr>
        <xdr:cNvPr id="33" name="正方形/長方形 32"/>
        <xdr:cNvSpPr/>
      </xdr:nvSpPr>
      <xdr:spPr>
        <a:xfrm>
          <a:off x="3143250" y="1905000"/>
          <a:ext cx="3143250" cy="4048125"/>
        </a:xfrm>
        <a:prstGeom prst="rect">
          <a:avLst/>
        </a:prstGeom>
        <a:noFill/>
        <a:ln w="38100">
          <a:solidFill>
            <a:srgbClr val="00B05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40</xdr:row>
      <xdr:rowOff>166686</xdr:rowOff>
    </xdr:from>
    <xdr:to>
      <xdr:col>76</xdr:col>
      <xdr:colOff>83250</xdr:colOff>
      <xdr:row>61</xdr:row>
      <xdr:rowOff>214311</xdr:rowOff>
    </xdr:to>
    <xdr:sp macro="" textlink="">
      <xdr:nvSpPr>
        <xdr:cNvPr id="34" name="正方形/長方形 33"/>
        <xdr:cNvSpPr/>
      </xdr:nvSpPr>
      <xdr:spPr>
        <a:xfrm>
          <a:off x="6572250" y="10167936"/>
          <a:ext cx="15228000" cy="5048250"/>
        </a:xfrm>
        <a:prstGeom prst="rect">
          <a:avLst/>
        </a:prstGeom>
        <a:noFill/>
        <a:ln w="38100">
          <a:solidFill>
            <a:srgbClr val="0070C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107250</xdr:colOff>
      <xdr:row>31</xdr:row>
      <xdr:rowOff>0</xdr:rowOff>
    </xdr:from>
    <xdr:to>
      <xdr:col>77</xdr:col>
      <xdr:colOff>0</xdr:colOff>
      <xdr:row>65</xdr:row>
      <xdr:rowOff>0</xdr:rowOff>
    </xdr:to>
    <xdr:sp macro="" textlink="">
      <xdr:nvSpPr>
        <xdr:cNvPr id="35" name="正方形/長方形 34"/>
        <xdr:cNvSpPr/>
      </xdr:nvSpPr>
      <xdr:spPr>
        <a:xfrm>
          <a:off x="6108000" y="7858125"/>
          <a:ext cx="15894750" cy="8096250"/>
        </a:xfrm>
        <a:prstGeom prst="rect">
          <a:avLst/>
        </a:prstGeom>
        <a:noFill/>
        <a:ln w="38100">
          <a:solidFill>
            <a:srgbClr val="00B05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105750</xdr:colOff>
      <xdr:row>77</xdr:row>
      <xdr:rowOff>0</xdr:rowOff>
    </xdr:from>
    <xdr:to>
      <xdr:col>13</xdr:col>
      <xdr:colOff>0</xdr:colOff>
      <xdr:row>79</xdr:row>
      <xdr:rowOff>23811</xdr:rowOff>
    </xdr:to>
    <xdr:sp macro="" textlink="">
      <xdr:nvSpPr>
        <xdr:cNvPr id="36" name="U ターン矢印 35"/>
        <xdr:cNvSpPr/>
      </xdr:nvSpPr>
      <xdr:spPr>
        <a:xfrm rot="5400000">
          <a:off x="3374719" y="18971906"/>
          <a:ext cx="500061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81</xdr:row>
      <xdr:rowOff>0</xdr:rowOff>
    </xdr:from>
    <xdr:to>
      <xdr:col>47</xdr:col>
      <xdr:colOff>150750</xdr:colOff>
      <xdr:row>81</xdr:row>
      <xdr:rowOff>0</xdr:rowOff>
    </xdr:to>
    <xdr:cxnSp macro="">
      <xdr:nvCxnSpPr>
        <xdr:cNvPr id="37" name="直線矢印コネクタ 36"/>
        <xdr:cNvCxnSpPr/>
      </xdr:nvCxnSpPr>
      <xdr:spPr>
        <a:xfrm>
          <a:off x="3429000" y="19764375"/>
          <a:ext cx="10152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105750</xdr:colOff>
      <xdr:row>82</xdr:row>
      <xdr:rowOff>190501</xdr:rowOff>
    </xdr:from>
    <xdr:to>
      <xdr:col>49</xdr:col>
      <xdr:colOff>0</xdr:colOff>
      <xdr:row>85</xdr:row>
      <xdr:rowOff>0</xdr:rowOff>
    </xdr:to>
    <xdr:sp macro="" textlink="">
      <xdr:nvSpPr>
        <xdr:cNvPr id="40" name="U ターン矢印 39"/>
        <xdr:cNvSpPr/>
      </xdr:nvSpPr>
      <xdr:spPr>
        <a:xfrm rot="5400000">
          <a:off x="13649813" y="20364938"/>
          <a:ext cx="523874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105750</xdr:colOff>
      <xdr:row>86</xdr:row>
      <xdr:rowOff>0</xdr:rowOff>
    </xdr:from>
    <xdr:to>
      <xdr:col>49</xdr:col>
      <xdr:colOff>0</xdr:colOff>
      <xdr:row>87</xdr:row>
      <xdr:rowOff>209549</xdr:rowOff>
    </xdr:to>
    <xdr:sp macro="" textlink="">
      <xdr:nvSpPr>
        <xdr:cNvPr id="41" name="U ターン矢印 40"/>
        <xdr:cNvSpPr/>
      </xdr:nvSpPr>
      <xdr:spPr>
        <a:xfrm rot="5400000">
          <a:off x="13687913" y="21088837"/>
          <a:ext cx="447674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105750</xdr:colOff>
      <xdr:row>89</xdr:row>
      <xdr:rowOff>0</xdr:rowOff>
    </xdr:from>
    <xdr:to>
      <xdr:col>49</xdr:col>
      <xdr:colOff>0</xdr:colOff>
      <xdr:row>91</xdr:row>
      <xdr:rowOff>0</xdr:rowOff>
    </xdr:to>
    <xdr:sp macro="" textlink="">
      <xdr:nvSpPr>
        <xdr:cNvPr id="42" name="U ターン矢印 41"/>
        <xdr:cNvSpPr/>
      </xdr:nvSpPr>
      <xdr:spPr>
        <a:xfrm rot="5400000">
          <a:off x="13673625" y="21817500"/>
          <a:ext cx="476250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105750</xdr:colOff>
      <xdr:row>92</xdr:row>
      <xdr:rowOff>1</xdr:rowOff>
    </xdr:from>
    <xdr:to>
      <xdr:col>49</xdr:col>
      <xdr:colOff>0</xdr:colOff>
      <xdr:row>94</xdr:row>
      <xdr:rowOff>23812</xdr:rowOff>
    </xdr:to>
    <xdr:sp macro="" textlink="">
      <xdr:nvSpPr>
        <xdr:cNvPr id="43" name="U ターン矢印 42"/>
        <xdr:cNvSpPr/>
      </xdr:nvSpPr>
      <xdr:spPr>
        <a:xfrm rot="5400000">
          <a:off x="13661719" y="22543782"/>
          <a:ext cx="500061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0</xdr:colOff>
      <xdr:row>82</xdr:row>
      <xdr:rowOff>1</xdr:rowOff>
    </xdr:from>
    <xdr:to>
      <xdr:col>56</xdr:col>
      <xdr:colOff>0</xdr:colOff>
      <xdr:row>95</xdr:row>
      <xdr:rowOff>0</xdr:rowOff>
    </xdr:to>
    <xdr:sp macro="" textlink="">
      <xdr:nvSpPr>
        <xdr:cNvPr id="44" name="正方形/長方形 43"/>
        <xdr:cNvSpPr/>
      </xdr:nvSpPr>
      <xdr:spPr>
        <a:xfrm>
          <a:off x="13430250" y="20002501"/>
          <a:ext cx="2571750" cy="3095624"/>
        </a:xfrm>
        <a:prstGeom prst="rect">
          <a:avLst/>
        </a:prstGeom>
        <a:noFill/>
        <a:ln w="38100">
          <a:solidFill>
            <a:srgbClr val="00B05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105750</xdr:colOff>
      <xdr:row>96</xdr:row>
      <xdr:rowOff>0</xdr:rowOff>
    </xdr:from>
    <xdr:to>
      <xdr:col>49</xdr:col>
      <xdr:colOff>0</xdr:colOff>
      <xdr:row>98</xdr:row>
      <xdr:rowOff>23812</xdr:rowOff>
    </xdr:to>
    <xdr:sp macro="" textlink="">
      <xdr:nvSpPr>
        <xdr:cNvPr id="45" name="U ターン矢印 44"/>
        <xdr:cNvSpPr/>
      </xdr:nvSpPr>
      <xdr:spPr>
        <a:xfrm rot="5400000">
          <a:off x="13661719" y="23496281"/>
          <a:ext cx="500062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105750</xdr:colOff>
      <xdr:row>99</xdr:row>
      <xdr:rowOff>190499</xdr:rowOff>
    </xdr:from>
    <xdr:to>
      <xdr:col>49</xdr:col>
      <xdr:colOff>0</xdr:colOff>
      <xdr:row>101</xdr:row>
      <xdr:rowOff>214311</xdr:rowOff>
    </xdr:to>
    <xdr:sp macro="" textlink="">
      <xdr:nvSpPr>
        <xdr:cNvPr id="46" name="U ターン矢印 45"/>
        <xdr:cNvSpPr/>
      </xdr:nvSpPr>
      <xdr:spPr>
        <a:xfrm rot="5400000">
          <a:off x="13661719" y="24401155"/>
          <a:ext cx="500062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105750</xdr:colOff>
      <xdr:row>103</xdr:row>
      <xdr:rowOff>0</xdr:rowOff>
    </xdr:from>
    <xdr:to>
      <xdr:col>49</xdr:col>
      <xdr:colOff>0</xdr:colOff>
      <xdr:row>104</xdr:row>
      <xdr:rowOff>209550</xdr:rowOff>
    </xdr:to>
    <xdr:sp macro="" textlink="">
      <xdr:nvSpPr>
        <xdr:cNvPr id="47" name="U ターン矢印 46"/>
        <xdr:cNvSpPr/>
      </xdr:nvSpPr>
      <xdr:spPr>
        <a:xfrm rot="5400000">
          <a:off x="13687912" y="25136963"/>
          <a:ext cx="447675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0</xdr:colOff>
      <xdr:row>108</xdr:row>
      <xdr:rowOff>0</xdr:rowOff>
    </xdr:from>
    <xdr:to>
      <xdr:col>72</xdr:col>
      <xdr:colOff>162000</xdr:colOff>
      <xdr:row>108</xdr:row>
      <xdr:rowOff>0</xdr:rowOff>
    </xdr:to>
    <xdr:cxnSp macro="">
      <xdr:nvCxnSpPr>
        <xdr:cNvPr id="50" name="直線矢印コネクタ 49"/>
        <xdr:cNvCxnSpPr/>
      </xdr:nvCxnSpPr>
      <xdr:spPr>
        <a:xfrm>
          <a:off x="13525500" y="23241000"/>
          <a:ext cx="7020000" cy="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105750</xdr:colOff>
      <xdr:row>108</xdr:row>
      <xdr:rowOff>190502</xdr:rowOff>
    </xdr:from>
    <xdr:to>
      <xdr:col>74</xdr:col>
      <xdr:colOff>0</xdr:colOff>
      <xdr:row>111</xdr:row>
      <xdr:rowOff>0</xdr:rowOff>
    </xdr:to>
    <xdr:sp macro="" textlink="">
      <xdr:nvSpPr>
        <xdr:cNvPr id="52" name="U ターン矢印 51"/>
        <xdr:cNvSpPr/>
      </xdr:nvSpPr>
      <xdr:spPr>
        <a:xfrm rot="5400000">
          <a:off x="20638782" y="23567720"/>
          <a:ext cx="452436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123750</xdr:colOff>
      <xdr:row>112</xdr:row>
      <xdr:rowOff>0</xdr:rowOff>
    </xdr:from>
    <xdr:to>
      <xdr:col>73</xdr:col>
      <xdr:colOff>0</xdr:colOff>
      <xdr:row>112</xdr:row>
      <xdr:rowOff>0</xdr:rowOff>
    </xdr:to>
    <xdr:cxnSp macro="">
      <xdr:nvCxnSpPr>
        <xdr:cNvPr id="53" name="直線矢印コネクタ 52"/>
        <xdr:cNvCxnSpPr/>
      </xdr:nvCxnSpPr>
      <xdr:spPr>
        <a:xfrm flipH="1">
          <a:off x="13649250" y="24098250"/>
          <a:ext cx="7020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171450</xdr:colOff>
      <xdr:row>107</xdr:row>
      <xdr:rowOff>100125</xdr:rowOff>
    </xdr:from>
    <xdr:to>
      <xdr:col>73</xdr:col>
      <xdr:colOff>101700</xdr:colOff>
      <xdr:row>112</xdr:row>
      <xdr:rowOff>144563</xdr:rowOff>
    </xdr:to>
    <xdr:sp macro="" textlink="">
      <xdr:nvSpPr>
        <xdr:cNvPr id="38" name="正方形/長方形 37"/>
        <xdr:cNvSpPr/>
      </xdr:nvSpPr>
      <xdr:spPr>
        <a:xfrm>
          <a:off x="20554950" y="23126813"/>
          <a:ext cx="216000" cy="11160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73</xdr:col>
      <xdr:colOff>105750</xdr:colOff>
      <xdr:row>115</xdr:row>
      <xdr:rowOff>190502</xdr:rowOff>
    </xdr:from>
    <xdr:to>
      <xdr:col>74</xdr:col>
      <xdr:colOff>0</xdr:colOff>
      <xdr:row>118</xdr:row>
      <xdr:rowOff>0</xdr:rowOff>
    </xdr:to>
    <xdr:sp macro="" textlink="">
      <xdr:nvSpPr>
        <xdr:cNvPr id="55" name="U ターン矢印 54"/>
        <xdr:cNvSpPr/>
      </xdr:nvSpPr>
      <xdr:spPr>
        <a:xfrm rot="5400000">
          <a:off x="20638782" y="23567720"/>
          <a:ext cx="452436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0</xdr:colOff>
      <xdr:row>115</xdr:row>
      <xdr:rowOff>0</xdr:rowOff>
    </xdr:from>
    <xdr:to>
      <xdr:col>72</xdr:col>
      <xdr:colOff>162000</xdr:colOff>
      <xdr:row>115</xdr:row>
      <xdr:rowOff>0</xdr:rowOff>
    </xdr:to>
    <xdr:cxnSp macro="">
      <xdr:nvCxnSpPr>
        <xdr:cNvPr id="58" name="直線矢印コネクタ 57"/>
        <xdr:cNvCxnSpPr/>
      </xdr:nvCxnSpPr>
      <xdr:spPr>
        <a:xfrm>
          <a:off x="13525500" y="24741188"/>
          <a:ext cx="70200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123750</xdr:colOff>
      <xdr:row>119</xdr:row>
      <xdr:rowOff>0</xdr:rowOff>
    </xdr:from>
    <xdr:to>
      <xdr:col>73</xdr:col>
      <xdr:colOff>0</xdr:colOff>
      <xdr:row>119</xdr:row>
      <xdr:rowOff>0</xdr:rowOff>
    </xdr:to>
    <xdr:cxnSp macro="">
      <xdr:nvCxnSpPr>
        <xdr:cNvPr id="59" name="直線矢印コネクタ 58"/>
        <xdr:cNvCxnSpPr/>
      </xdr:nvCxnSpPr>
      <xdr:spPr>
        <a:xfrm flipH="1">
          <a:off x="13649250" y="25598438"/>
          <a:ext cx="7020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171450</xdr:colOff>
      <xdr:row>114</xdr:row>
      <xdr:rowOff>100125</xdr:rowOff>
    </xdr:from>
    <xdr:to>
      <xdr:col>73</xdr:col>
      <xdr:colOff>101700</xdr:colOff>
      <xdr:row>119</xdr:row>
      <xdr:rowOff>144563</xdr:rowOff>
    </xdr:to>
    <xdr:sp macro="" textlink="">
      <xdr:nvSpPr>
        <xdr:cNvPr id="56" name="正方形/長方形 55"/>
        <xdr:cNvSpPr/>
      </xdr:nvSpPr>
      <xdr:spPr>
        <a:xfrm>
          <a:off x="20554950" y="23126813"/>
          <a:ext cx="216000" cy="11160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99000</xdr:colOff>
      <xdr:row>120</xdr:row>
      <xdr:rowOff>0</xdr:rowOff>
    </xdr:from>
    <xdr:to>
      <xdr:col>48</xdr:col>
      <xdr:colOff>0</xdr:colOff>
      <xdr:row>120</xdr:row>
      <xdr:rowOff>0</xdr:rowOff>
    </xdr:to>
    <xdr:cxnSp macro="">
      <xdr:nvCxnSpPr>
        <xdr:cNvPr id="62" name="直線矢印コネクタ 61"/>
        <xdr:cNvCxnSpPr/>
      </xdr:nvCxnSpPr>
      <xdr:spPr>
        <a:xfrm flipH="1">
          <a:off x="3337500" y="25812750"/>
          <a:ext cx="10188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238124</xdr:colOff>
      <xdr:row>98</xdr:row>
      <xdr:rowOff>202407</xdr:rowOff>
    </xdr:from>
    <xdr:to>
      <xdr:col>77</xdr:col>
      <xdr:colOff>0</xdr:colOff>
      <xdr:row>121</xdr:row>
      <xdr:rowOff>1</xdr:rowOff>
    </xdr:to>
    <xdr:sp macro="" textlink="">
      <xdr:nvSpPr>
        <xdr:cNvPr id="63" name="正方形/長方形 62"/>
        <xdr:cNvSpPr/>
      </xdr:nvSpPr>
      <xdr:spPr>
        <a:xfrm>
          <a:off x="13192124" y="21300282"/>
          <a:ext cx="8620126" cy="4726782"/>
        </a:xfrm>
        <a:prstGeom prst="rect">
          <a:avLst/>
        </a:prstGeom>
        <a:noFill/>
        <a:ln w="38100">
          <a:solidFill>
            <a:srgbClr val="00B05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105750</xdr:colOff>
      <xdr:row>122</xdr:row>
      <xdr:rowOff>0</xdr:rowOff>
    </xdr:from>
    <xdr:to>
      <xdr:col>49</xdr:col>
      <xdr:colOff>0</xdr:colOff>
      <xdr:row>124</xdr:row>
      <xdr:rowOff>23812</xdr:rowOff>
    </xdr:to>
    <xdr:sp macro="" textlink="">
      <xdr:nvSpPr>
        <xdr:cNvPr id="64" name="U ターン矢印 63"/>
        <xdr:cNvSpPr/>
      </xdr:nvSpPr>
      <xdr:spPr>
        <a:xfrm rot="5400000">
          <a:off x="13495031" y="26377594"/>
          <a:ext cx="452437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99000</xdr:colOff>
      <xdr:row>125</xdr:row>
      <xdr:rowOff>0</xdr:rowOff>
    </xdr:from>
    <xdr:to>
      <xdr:col>48</xdr:col>
      <xdr:colOff>0</xdr:colOff>
      <xdr:row>125</xdr:row>
      <xdr:rowOff>0</xdr:rowOff>
    </xdr:to>
    <xdr:cxnSp macro="">
      <xdr:nvCxnSpPr>
        <xdr:cNvPr id="65" name="直線矢印コネクタ 64"/>
        <xdr:cNvCxnSpPr/>
      </xdr:nvCxnSpPr>
      <xdr:spPr>
        <a:xfrm flipH="1">
          <a:off x="3337500" y="26884313"/>
          <a:ext cx="10188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171450</xdr:colOff>
      <xdr:row>80</xdr:row>
      <xdr:rowOff>62999</xdr:rowOff>
    </xdr:from>
    <xdr:to>
      <xdr:col>48</xdr:col>
      <xdr:colOff>101700</xdr:colOff>
      <xdr:row>125</xdr:row>
      <xdr:rowOff>138936</xdr:rowOff>
    </xdr:to>
    <xdr:sp macro="" textlink="">
      <xdr:nvSpPr>
        <xdr:cNvPr id="10" name="正方形/長方形 9"/>
        <xdr:cNvSpPr/>
      </xdr:nvSpPr>
      <xdr:spPr>
        <a:xfrm>
          <a:off x="13411200" y="17303249"/>
          <a:ext cx="216000" cy="97200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105750</xdr:colOff>
      <xdr:row>126</xdr:row>
      <xdr:rowOff>0</xdr:rowOff>
    </xdr:from>
    <xdr:to>
      <xdr:col>13</xdr:col>
      <xdr:colOff>0</xdr:colOff>
      <xdr:row>128</xdr:row>
      <xdr:rowOff>23811</xdr:rowOff>
    </xdr:to>
    <xdr:sp macro="" textlink="">
      <xdr:nvSpPr>
        <xdr:cNvPr id="68" name="U ターン矢印 67"/>
        <xdr:cNvSpPr/>
      </xdr:nvSpPr>
      <xdr:spPr>
        <a:xfrm rot="5400000">
          <a:off x="3208032" y="27234843"/>
          <a:ext cx="452436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130</xdr:row>
      <xdr:rowOff>0</xdr:rowOff>
    </xdr:from>
    <xdr:to>
      <xdr:col>59</xdr:col>
      <xdr:colOff>141750</xdr:colOff>
      <xdr:row>130</xdr:row>
      <xdr:rowOff>0</xdr:rowOff>
    </xdr:to>
    <xdr:cxnSp macro="">
      <xdr:nvCxnSpPr>
        <xdr:cNvPr id="69" name="直線矢印コネクタ 68"/>
        <xdr:cNvCxnSpPr/>
      </xdr:nvCxnSpPr>
      <xdr:spPr>
        <a:xfrm>
          <a:off x="3238500" y="27955875"/>
          <a:ext cx="13572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105750</xdr:colOff>
      <xdr:row>130</xdr:row>
      <xdr:rowOff>0</xdr:rowOff>
    </xdr:from>
    <xdr:to>
      <xdr:col>61</xdr:col>
      <xdr:colOff>0</xdr:colOff>
      <xdr:row>132</xdr:row>
      <xdr:rowOff>23812</xdr:rowOff>
    </xdr:to>
    <xdr:sp macro="" textlink="">
      <xdr:nvSpPr>
        <xdr:cNvPr id="71" name="U ターン矢印 70"/>
        <xdr:cNvSpPr/>
      </xdr:nvSpPr>
      <xdr:spPr>
        <a:xfrm rot="5400000">
          <a:off x="16924031" y="28092094"/>
          <a:ext cx="452437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73</xdr:col>
      <xdr:colOff>105750</xdr:colOff>
      <xdr:row>134</xdr:row>
      <xdr:rowOff>190502</xdr:rowOff>
    </xdr:from>
    <xdr:to>
      <xdr:col>74</xdr:col>
      <xdr:colOff>0</xdr:colOff>
      <xdr:row>137</xdr:row>
      <xdr:rowOff>0</xdr:rowOff>
    </xdr:to>
    <xdr:sp macro="" textlink="">
      <xdr:nvSpPr>
        <xdr:cNvPr id="72" name="U ターン矢印 71"/>
        <xdr:cNvSpPr/>
      </xdr:nvSpPr>
      <xdr:spPr>
        <a:xfrm rot="5400000">
          <a:off x="20638782" y="25067908"/>
          <a:ext cx="452435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0</xdr:colOff>
      <xdr:row>134</xdr:row>
      <xdr:rowOff>0</xdr:rowOff>
    </xdr:from>
    <xdr:to>
      <xdr:col>72</xdr:col>
      <xdr:colOff>171000</xdr:colOff>
      <xdr:row>134</xdr:row>
      <xdr:rowOff>0</xdr:rowOff>
    </xdr:to>
    <xdr:cxnSp macro="">
      <xdr:nvCxnSpPr>
        <xdr:cNvPr id="74" name="直線矢印コネクタ 73"/>
        <xdr:cNvCxnSpPr/>
      </xdr:nvCxnSpPr>
      <xdr:spPr>
        <a:xfrm>
          <a:off x="16954500" y="28813125"/>
          <a:ext cx="3600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114750</xdr:colOff>
      <xdr:row>138</xdr:row>
      <xdr:rowOff>0</xdr:rowOff>
    </xdr:from>
    <xdr:to>
      <xdr:col>73</xdr:col>
      <xdr:colOff>0</xdr:colOff>
      <xdr:row>138</xdr:row>
      <xdr:rowOff>0</xdr:rowOff>
    </xdr:to>
    <xdr:cxnSp macro="">
      <xdr:nvCxnSpPr>
        <xdr:cNvPr id="75" name="直線矢印コネクタ 74"/>
        <xdr:cNvCxnSpPr/>
      </xdr:nvCxnSpPr>
      <xdr:spPr>
        <a:xfrm flipH="1">
          <a:off x="16859935" y="29304074"/>
          <a:ext cx="3554139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171450</xdr:colOff>
      <xdr:row>133</xdr:row>
      <xdr:rowOff>100125</xdr:rowOff>
    </xdr:from>
    <xdr:to>
      <xdr:col>73</xdr:col>
      <xdr:colOff>105228</xdr:colOff>
      <xdr:row>138</xdr:row>
      <xdr:rowOff>121792</xdr:rowOff>
    </xdr:to>
    <xdr:sp macro="" textlink="">
      <xdr:nvSpPr>
        <xdr:cNvPr id="73" name="正方形/長方形 72"/>
        <xdr:cNvSpPr/>
      </xdr:nvSpPr>
      <xdr:spPr>
        <a:xfrm>
          <a:off x="20303302" y="28345866"/>
          <a:ext cx="216000" cy="10800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105750</xdr:colOff>
      <xdr:row>139</xdr:row>
      <xdr:rowOff>190500</xdr:rowOff>
    </xdr:from>
    <xdr:to>
      <xdr:col>61</xdr:col>
      <xdr:colOff>0</xdr:colOff>
      <xdr:row>142</xdr:row>
      <xdr:rowOff>-1</xdr:rowOff>
    </xdr:to>
    <xdr:sp macro="" textlink="">
      <xdr:nvSpPr>
        <xdr:cNvPr id="76" name="U ターン矢印 75"/>
        <xdr:cNvSpPr/>
      </xdr:nvSpPr>
      <xdr:spPr>
        <a:xfrm rot="5400000">
          <a:off x="16924031" y="29997094"/>
          <a:ext cx="452437" cy="180000"/>
        </a:xfrm>
        <a:prstGeom prst="uturnArrow">
          <a:avLst>
            <a:gd name="adj1" fmla="val 11381"/>
            <a:gd name="adj2" fmla="val 25000"/>
            <a:gd name="adj3" fmla="val 40596"/>
            <a:gd name="adj4" fmla="val 0"/>
            <a:gd name="adj5" fmla="val 10000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144000</xdr:colOff>
      <xdr:row>143</xdr:row>
      <xdr:rowOff>0</xdr:rowOff>
    </xdr:from>
    <xdr:to>
      <xdr:col>60</xdr:col>
      <xdr:colOff>0</xdr:colOff>
      <xdr:row>143</xdr:row>
      <xdr:rowOff>0</xdr:rowOff>
    </xdr:to>
    <xdr:cxnSp macro="">
      <xdr:nvCxnSpPr>
        <xdr:cNvPr id="78" name="直線矢印コネクタ 77"/>
        <xdr:cNvCxnSpPr/>
      </xdr:nvCxnSpPr>
      <xdr:spPr>
        <a:xfrm flipH="1">
          <a:off x="3382500" y="30527625"/>
          <a:ext cx="135720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0</xdr:rowOff>
    </xdr:from>
    <xdr:to>
      <xdr:col>23</xdr:col>
      <xdr:colOff>148500</xdr:colOff>
      <xdr:row>30</xdr:row>
      <xdr:rowOff>0</xdr:rowOff>
    </xdr:to>
    <xdr:cxnSp macro="">
      <xdr:nvCxnSpPr>
        <xdr:cNvPr id="12" name="直線矢印コネクタ 11"/>
        <xdr:cNvCxnSpPr/>
      </xdr:nvCxnSpPr>
      <xdr:spPr>
        <a:xfrm>
          <a:off x="857250" y="7620000"/>
          <a:ext cx="58635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4</xdr:row>
      <xdr:rowOff>63000</xdr:rowOff>
    </xdr:from>
    <xdr:to>
      <xdr:col>3</xdr:col>
      <xdr:colOff>101700</xdr:colOff>
      <xdr:row>146</xdr:row>
      <xdr:rowOff>12937</xdr:rowOff>
    </xdr:to>
    <xdr:sp macro="" textlink="">
      <xdr:nvSpPr>
        <xdr:cNvPr id="15" name="正方形/長方形 14"/>
        <xdr:cNvSpPr/>
      </xdr:nvSpPr>
      <xdr:spPr>
        <a:xfrm>
          <a:off x="552450" y="1015500"/>
          <a:ext cx="216000" cy="301680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121500</xdr:colOff>
      <xdr:row>144</xdr:row>
      <xdr:rowOff>0</xdr:rowOff>
    </xdr:from>
    <xdr:to>
      <xdr:col>12</xdr:col>
      <xdr:colOff>0</xdr:colOff>
      <xdr:row>144</xdr:row>
      <xdr:rowOff>0</xdr:rowOff>
    </xdr:to>
    <xdr:cxnSp macro="">
      <xdr:nvCxnSpPr>
        <xdr:cNvPr id="79" name="直線矢印コネクタ 78"/>
        <xdr:cNvCxnSpPr/>
      </xdr:nvCxnSpPr>
      <xdr:spPr>
        <a:xfrm flipH="1">
          <a:off x="788250" y="30741938"/>
          <a:ext cx="245025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4</xdr:row>
      <xdr:rowOff>95247</xdr:rowOff>
    </xdr:from>
    <xdr:to>
      <xdr:col>12</xdr:col>
      <xdr:colOff>101700</xdr:colOff>
      <xdr:row>144</xdr:row>
      <xdr:rowOff>113809</xdr:rowOff>
    </xdr:to>
    <xdr:sp macro="" textlink="">
      <xdr:nvSpPr>
        <xdr:cNvPr id="39" name="正方形/長方形 38"/>
        <xdr:cNvSpPr/>
      </xdr:nvSpPr>
      <xdr:spPr>
        <a:xfrm>
          <a:off x="3124200" y="1047747"/>
          <a:ext cx="216000" cy="298080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144000</xdr:colOff>
      <xdr:row>139</xdr:row>
      <xdr:rowOff>0</xdr:rowOff>
    </xdr:from>
    <xdr:to>
      <xdr:col>60</xdr:col>
      <xdr:colOff>0</xdr:colOff>
      <xdr:row>139</xdr:row>
      <xdr:rowOff>0</xdr:rowOff>
    </xdr:to>
    <xdr:cxnSp macro="">
      <xdr:nvCxnSpPr>
        <xdr:cNvPr id="80" name="直線矢印コネクタ 79"/>
        <xdr:cNvCxnSpPr/>
      </xdr:nvCxnSpPr>
      <xdr:spPr>
        <a:xfrm flipH="1">
          <a:off x="3342519" y="29515741"/>
          <a:ext cx="13402666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171450</xdr:colOff>
      <xdr:row>129</xdr:row>
      <xdr:rowOff>67125</xdr:rowOff>
    </xdr:from>
    <xdr:to>
      <xdr:col>60</xdr:col>
      <xdr:colOff>101700</xdr:colOff>
      <xdr:row>143</xdr:row>
      <xdr:rowOff>125063</xdr:rowOff>
    </xdr:to>
    <xdr:sp macro="" textlink="">
      <xdr:nvSpPr>
        <xdr:cNvPr id="9" name="正方形/長方形 8"/>
        <xdr:cNvSpPr/>
      </xdr:nvSpPr>
      <xdr:spPr>
        <a:xfrm>
          <a:off x="16840200" y="27808688"/>
          <a:ext cx="216000" cy="28440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"/>
  <sheetViews>
    <sheetView showGridLines="0" tabSelected="1" workbookViewId="0">
      <selection activeCell="AK10" sqref="AK10"/>
    </sheetView>
  </sheetViews>
  <sheetFormatPr defaultColWidth="3.875" defaultRowHeight="18.75" x14ac:dyDescent="0.4"/>
  <sheetData>
    <row r="1" spans="1:4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D46"/>
  <sheetViews>
    <sheetView topLeftCell="A22" workbookViewId="0">
      <selection activeCell="AA31" sqref="AA31"/>
    </sheetView>
  </sheetViews>
  <sheetFormatPr defaultColWidth="3.75" defaultRowHeight="18.75" x14ac:dyDescent="0.4"/>
  <sheetData>
    <row r="2" spans="5:14" x14ac:dyDescent="0.4">
      <c r="E2" s="253" t="s">
        <v>202</v>
      </c>
      <c r="F2" t="s">
        <v>109</v>
      </c>
    </row>
    <row r="15" spans="5:14" x14ac:dyDescent="0.4">
      <c r="N15" s="82"/>
    </row>
    <row r="22" spans="5:30" x14ac:dyDescent="0.4">
      <c r="T22" s="252"/>
    </row>
    <row r="24" spans="5:30" x14ac:dyDescent="0.4">
      <c r="E24" s="253" t="s">
        <v>203</v>
      </c>
      <c r="F24" t="s">
        <v>124</v>
      </c>
      <c r="AC24" s="253" t="s">
        <v>206</v>
      </c>
      <c r="AD24" t="s">
        <v>110</v>
      </c>
    </row>
    <row r="45" spans="4:30" x14ac:dyDescent="0.4">
      <c r="D45" s="253" t="s">
        <v>204</v>
      </c>
      <c r="E45" t="s">
        <v>205</v>
      </c>
    </row>
    <row r="46" spans="4:30" x14ac:dyDescent="0.4">
      <c r="AC46" s="253" t="s">
        <v>207</v>
      </c>
      <c r="AD46" t="s">
        <v>111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8"/>
  <sheetViews>
    <sheetView showGridLines="0" zoomScaleNormal="100" workbookViewId="0">
      <selection activeCell="L28" sqref="L28"/>
    </sheetView>
  </sheetViews>
  <sheetFormatPr defaultColWidth="3.75" defaultRowHeight="18.75" x14ac:dyDescent="0.4"/>
  <cols>
    <col min="1" max="16384" width="3.75" style="3"/>
  </cols>
  <sheetData>
    <row r="2" spans="2:38" x14ac:dyDescent="0.4">
      <c r="B2" s="230" t="s">
        <v>199</v>
      </c>
      <c r="C2" s="231"/>
      <c r="D2" s="231"/>
      <c r="E2" s="231"/>
      <c r="F2" s="231"/>
      <c r="G2" s="231"/>
      <c r="H2" s="231"/>
      <c r="I2" s="231"/>
      <c r="J2" s="231"/>
      <c r="K2" s="231"/>
      <c r="L2" s="232"/>
      <c r="M2" s="13"/>
      <c r="N2" s="13"/>
    </row>
    <row r="3" spans="2:38" x14ac:dyDescent="0.4">
      <c r="B3" s="19" t="s">
        <v>136</v>
      </c>
      <c r="C3" s="17" t="s">
        <v>95</v>
      </c>
      <c r="D3" s="17" t="s">
        <v>187</v>
      </c>
      <c r="E3" s="17" t="s">
        <v>198</v>
      </c>
      <c r="F3" s="17"/>
      <c r="G3" s="17"/>
      <c r="H3" s="17"/>
      <c r="I3" s="17"/>
      <c r="J3" s="17"/>
      <c r="K3" s="17"/>
      <c r="L3" s="18"/>
      <c r="M3" s="6"/>
      <c r="N3" s="6"/>
    </row>
    <row r="4" spans="2:38" x14ac:dyDescent="0.4">
      <c r="B4" s="19" t="s">
        <v>136</v>
      </c>
      <c r="C4" s="46" t="s">
        <v>145</v>
      </c>
      <c r="D4" s="17"/>
      <c r="E4" s="17"/>
      <c r="F4" s="17"/>
      <c r="G4" s="17"/>
      <c r="H4" s="17"/>
      <c r="I4" s="17"/>
      <c r="J4" s="17"/>
      <c r="K4" s="17"/>
      <c r="L4" s="18"/>
      <c r="M4" s="6"/>
      <c r="N4" s="6"/>
    </row>
    <row r="5" spans="2:38" x14ac:dyDescent="0.4">
      <c r="B5" s="21" t="s">
        <v>136</v>
      </c>
      <c r="C5" s="47" t="s">
        <v>197</v>
      </c>
      <c r="D5" s="48"/>
      <c r="E5" s="49"/>
      <c r="F5" s="49"/>
      <c r="G5" s="22"/>
      <c r="H5" s="22"/>
      <c r="I5" s="6"/>
      <c r="J5" s="6"/>
      <c r="K5" s="6"/>
      <c r="L5" s="23"/>
      <c r="M5" s="6"/>
      <c r="N5" s="6"/>
    </row>
    <row r="6" spans="2:38" x14ac:dyDescent="0.4">
      <c r="B6" s="21" t="s">
        <v>172</v>
      </c>
      <c r="C6" s="47" t="s">
        <v>196</v>
      </c>
      <c r="D6" s="48"/>
      <c r="E6" s="49"/>
      <c r="F6" s="49"/>
      <c r="G6" s="22"/>
      <c r="H6" s="22"/>
      <c r="I6" s="6"/>
      <c r="J6" s="6"/>
      <c r="K6" s="6"/>
      <c r="L6" s="23"/>
      <c r="M6" s="6"/>
      <c r="N6" s="6"/>
    </row>
    <row r="7" spans="2:38" x14ac:dyDescent="0.4">
      <c r="B7" s="21" t="s">
        <v>136</v>
      </c>
      <c r="C7" s="47" t="s">
        <v>195</v>
      </c>
      <c r="D7" s="48"/>
      <c r="E7" s="49"/>
      <c r="F7" s="49"/>
      <c r="G7" s="22"/>
      <c r="H7" s="22"/>
      <c r="I7" s="6"/>
      <c r="J7" s="6"/>
      <c r="K7" s="6"/>
      <c r="L7" s="23"/>
      <c r="M7" s="6"/>
      <c r="N7" s="6"/>
    </row>
    <row r="8" spans="2:38" x14ac:dyDescent="0.4">
      <c r="B8" s="21"/>
      <c r="C8" s="50" t="s">
        <v>194</v>
      </c>
      <c r="D8" s="51"/>
      <c r="E8" s="51"/>
      <c r="F8" s="52"/>
      <c r="G8" s="22"/>
      <c r="H8" s="22"/>
      <c r="I8" s="6"/>
      <c r="J8" s="6"/>
      <c r="K8" s="6"/>
      <c r="L8" s="23"/>
      <c r="M8" s="6"/>
      <c r="N8" s="6"/>
    </row>
    <row r="9" spans="2:38" x14ac:dyDescent="0.4">
      <c r="B9" s="21"/>
      <c r="C9" s="50" t="s">
        <v>131</v>
      </c>
      <c r="D9" s="51"/>
      <c r="E9" s="51"/>
      <c r="F9" s="52"/>
      <c r="G9" s="22"/>
      <c r="H9" s="22"/>
      <c r="I9" s="6"/>
      <c r="J9" s="6"/>
      <c r="K9" s="6"/>
      <c r="L9" s="23"/>
      <c r="M9" s="6"/>
      <c r="N9" s="6"/>
    </row>
    <row r="10" spans="2:38" x14ac:dyDescent="0.4">
      <c r="B10" s="21"/>
      <c r="C10" s="50" t="s">
        <v>193</v>
      </c>
      <c r="D10" s="51"/>
      <c r="E10" s="51"/>
      <c r="F10" s="52"/>
      <c r="G10" s="22"/>
      <c r="H10" s="22"/>
      <c r="I10" s="6"/>
      <c r="J10" s="6"/>
      <c r="K10" s="6"/>
      <c r="L10" s="23"/>
      <c r="M10" s="6"/>
      <c r="N10" s="6"/>
    </row>
    <row r="11" spans="2:38" x14ac:dyDescent="0.4">
      <c r="B11" s="21"/>
      <c r="C11" s="50" t="s">
        <v>143</v>
      </c>
      <c r="D11" s="51"/>
      <c r="E11" s="51"/>
      <c r="F11" s="52"/>
      <c r="G11" s="22"/>
      <c r="H11" s="22"/>
      <c r="I11" s="6"/>
      <c r="J11" s="6"/>
      <c r="K11" s="6"/>
      <c r="L11" s="23"/>
      <c r="M11" s="6"/>
      <c r="N11" s="6"/>
    </row>
    <row r="12" spans="2:38" x14ac:dyDescent="0.4">
      <c r="B12" s="21" t="s">
        <v>136</v>
      </c>
      <c r="C12" s="50" t="s">
        <v>144</v>
      </c>
      <c r="D12" s="51"/>
      <c r="E12" s="51"/>
      <c r="F12" s="52"/>
      <c r="G12" s="22"/>
      <c r="H12" s="22"/>
      <c r="I12" s="6"/>
      <c r="J12" s="6"/>
      <c r="K12" s="6"/>
      <c r="L12" s="23"/>
      <c r="M12" s="6"/>
      <c r="N12" s="6"/>
    </row>
    <row r="13" spans="2:38" x14ac:dyDescent="0.4">
      <c r="B13" s="21" t="s">
        <v>136</v>
      </c>
      <c r="C13" s="2" t="s">
        <v>142</v>
      </c>
      <c r="D13" s="2"/>
      <c r="E13" s="2"/>
      <c r="F13" s="2"/>
      <c r="G13" s="22"/>
      <c r="H13" s="22"/>
      <c r="I13" s="22"/>
      <c r="J13" s="22"/>
      <c r="K13" s="22"/>
      <c r="L13" s="24"/>
      <c r="M13" s="22"/>
      <c r="N13" s="22"/>
    </row>
    <row r="14" spans="2:38" x14ac:dyDescent="0.4">
      <c r="B14" s="25" t="s">
        <v>136</v>
      </c>
      <c r="C14" s="53" t="s">
        <v>192</v>
      </c>
      <c r="D14" s="54"/>
      <c r="E14" s="54"/>
      <c r="F14" s="55"/>
      <c r="G14" s="26"/>
      <c r="H14" s="26"/>
      <c r="I14" s="27"/>
      <c r="J14" s="27"/>
      <c r="K14" s="27"/>
      <c r="L14" s="28"/>
      <c r="M14" s="6"/>
      <c r="N14" s="6"/>
    </row>
    <row r="16" spans="2:38" x14ac:dyDescent="0.4">
      <c r="B16" s="230" t="s">
        <v>191</v>
      </c>
      <c r="C16" s="231"/>
      <c r="D16" s="231"/>
      <c r="E16" s="231"/>
      <c r="F16" s="231"/>
      <c r="G16" s="231"/>
      <c r="H16" s="231"/>
      <c r="I16" s="231"/>
      <c r="J16" s="232"/>
      <c r="K16" s="6"/>
      <c r="L16" s="6"/>
      <c r="M16" s="13"/>
      <c r="N16" s="13"/>
      <c r="O16" s="230" t="s">
        <v>133</v>
      </c>
      <c r="P16" s="231"/>
      <c r="Q16" s="231"/>
      <c r="R16" s="231"/>
      <c r="S16" s="231"/>
      <c r="T16" s="231"/>
      <c r="U16" s="231"/>
      <c r="V16" s="231"/>
      <c r="W16" s="231"/>
      <c r="X16" s="231"/>
      <c r="Y16" s="232"/>
      <c r="AD16" s="56" t="s">
        <v>190</v>
      </c>
      <c r="AE16" s="57"/>
      <c r="AF16" s="57"/>
      <c r="AG16" s="57"/>
      <c r="AH16" s="57"/>
      <c r="AI16" s="57"/>
      <c r="AJ16" s="57"/>
      <c r="AK16" s="57"/>
      <c r="AL16" s="58"/>
    </row>
    <row r="17" spans="2:38" x14ac:dyDescent="0.4">
      <c r="B17" s="30" t="s">
        <v>98</v>
      </c>
      <c r="C17" s="6" t="s">
        <v>135</v>
      </c>
      <c r="D17" s="6" t="s">
        <v>134</v>
      </c>
      <c r="E17" s="6" t="s">
        <v>186</v>
      </c>
      <c r="F17" s="6"/>
      <c r="G17" s="6"/>
      <c r="H17" s="6"/>
      <c r="I17" s="6"/>
      <c r="J17" s="23"/>
      <c r="K17" s="6"/>
      <c r="L17" s="6"/>
      <c r="M17" s="6"/>
      <c r="N17" s="6"/>
      <c r="O17" s="29" t="s">
        <v>98</v>
      </c>
      <c r="P17" s="20" t="s">
        <v>189</v>
      </c>
      <c r="Q17" s="20" t="s">
        <v>187</v>
      </c>
      <c r="R17" s="20" t="s">
        <v>188</v>
      </c>
      <c r="S17" s="20"/>
      <c r="T17" s="17"/>
      <c r="U17" s="17"/>
      <c r="V17" s="17"/>
      <c r="W17" s="17"/>
      <c r="X17" s="17"/>
      <c r="Y17" s="18"/>
      <c r="AD17" s="30"/>
      <c r="AE17" s="6"/>
      <c r="AF17" s="6"/>
      <c r="AG17" s="6"/>
      <c r="AH17" s="6"/>
      <c r="AI17" s="6"/>
      <c r="AJ17" s="6"/>
      <c r="AK17" s="6"/>
      <c r="AL17" s="23"/>
    </row>
    <row r="18" spans="2:38" x14ac:dyDescent="0.4">
      <c r="B18" s="19" t="s">
        <v>136</v>
      </c>
      <c r="C18" s="59" t="s">
        <v>145</v>
      </c>
      <c r="D18" s="59"/>
      <c r="E18" s="59"/>
      <c r="F18" s="59"/>
      <c r="G18" s="20"/>
      <c r="H18" s="20"/>
      <c r="I18" s="17"/>
      <c r="J18" s="18"/>
      <c r="K18" s="6"/>
      <c r="L18" s="6"/>
      <c r="M18" s="6"/>
      <c r="N18" s="6"/>
      <c r="O18" s="21" t="s">
        <v>136</v>
      </c>
      <c r="P18" s="6" t="s">
        <v>135</v>
      </c>
      <c r="Q18" s="6" t="s">
        <v>187</v>
      </c>
      <c r="R18" s="6" t="s">
        <v>186</v>
      </c>
      <c r="S18" s="6"/>
      <c r="T18" s="6"/>
      <c r="U18" s="6"/>
      <c r="V18" s="6"/>
      <c r="W18" s="6"/>
      <c r="X18" s="6"/>
      <c r="Y18" s="23"/>
      <c r="AD18" s="19" t="s">
        <v>136</v>
      </c>
      <c r="AE18" s="60" t="s">
        <v>99</v>
      </c>
      <c r="AF18" s="20"/>
      <c r="AG18" s="20"/>
      <c r="AH18" s="20"/>
      <c r="AI18" s="20"/>
      <c r="AJ18" s="20"/>
      <c r="AK18" s="20"/>
      <c r="AL18" s="18"/>
    </row>
    <row r="19" spans="2:38" x14ac:dyDescent="0.4">
      <c r="B19" s="21" t="s">
        <v>172</v>
      </c>
      <c r="C19" s="41" t="s">
        <v>185</v>
      </c>
      <c r="D19" s="41"/>
      <c r="E19" s="41"/>
      <c r="F19" s="41"/>
      <c r="G19" s="22"/>
      <c r="H19" s="22"/>
      <c r="I19" s="6"/>
      <c r="J19" s="23"/>
      <c r="K19" s="6"/>
      <c r="L19" s="6"/>
      <c r="M19" s="6"/>
      <c r="N19" s="6"/>
      <c r="O19" s="19" t="s">
        <v>98</v>
      </c>
      <c r="P19" s="61" t="s">
        <v>145</v>
      </c>
      <c r="Q19" s="62"/>
      <c r="R19" s="62"/>
      <c r="S19" s="63"/>
      <c r="T19" s="17"/>
      <c r="U19" s="17"/>
      <c r="V19" s="17"/>
      <c r="W19" s="17"/>
      <c r="X19" s="17"/>
      <c r="Y19" s="18"/>
      <c r="AD19" s="21" t="s">
        <v>98</v>
      </c>
      <c r="AE19" s="64" t="s">
        <v>137</v>
      </c>
      <c r="AF19" s="22"/>
      <c r="AG19" s="22"/>
      <c r="AH19" s="22"/>
      <c r="AI19" s="22"/>
      <c r="AJ19" s="22"/>
      <c r="AK19" s="22"/>
      <c r="AL19" s="23"/>
    </row>
    <row r="20" spans="2:38" x14ac:dyDescent="0.4">
      <c r="B20" s="21" t="s">
        <v>136</v>
      </c>
      <c r="C20" s="41" t="s">
        <v>184</v>
      </c>
      <c r="D20" s="41"/>
      <c r="E20" s="41"/>
      <c r="F20" s="41"/>
      <c r="G20" s="22"/>
      <c r="H20" s="22"/>
      <c r="I20" s="6"/>
      <c r="J20" s="23"/>
      <c r="K20" s="6"/>
      <c r="L20" s="6"/>
      <c r="M20" s="6"/>
      <c r="N20" s="6"/>
      <c r="O20" s="21" t="s">
        <v>172</v>
      </c>
      <c r="P20" s="65" t="s">
        <v>138</v>
      </c>
      <c r="Q20" s="66"/>
      <c r="R20" s="66"/>
      <c r="S20" s="67"/>
      <c r="T20" s="6"/>
      <c r="U20" s="6"/>
      <c r="V20" s="6"/>
      <c r="W20" s="6"/>
      <c r="X20" s="6"/>
      <c r="Y20" s="23"/>
      <c r="AD20" s="21" t="s">
        <v>136</v>
      </c>
      <c r="AE20" s="64" t="s">
        <v>139</v>
      </c>
      <c r="AF20" s="22"/>
      <c r="AG20" s="22"/>
      <c r="AH20" s="22"/>
      <c r="AI20" s="22"/>
      <c r="AJ20" s="22"/>
      <c r="AK20" s="22"/>
      <c r="AL20" s="24"/>
    </row>
    <row r="21" spans="2:38" x14ac:dyDescent="0.4">
      <c r="B21" s="21" t="s">
        <v>172</v>
      </c>
      <c r="C21" s="2" t="s">
        <v>140</v>
      </c>
      <c r="D21" s="2"/>
      <c r="E21" s="2"/>
      <c r="F21" s="2"/>
      <c r="G21" s="22"/>
      <c r="H21" s="22"/>
      <c r="I21" s="6"/>
      <c r="J21" s="23"/>
      <c r="K21" s="6"/>
      <c r="L21" s="6"/>
      <c r="M21" s="6"/>
      <c r="N21" s="6"/>
      <c r="O21" s="21" t="s">
        <v>172</v>
      </c>
      <c r="P21" s="65" t="s">
        <v>137</v>
      </c>
      <c r="Q21" s="66"/>
      <c r="R21" s="66"/>
      <c r="S21" s="67"/>
      <c r="T21" s="6"/>
      <c r="U21" s="6"/>
      <c r="V21" s="6"/>
      <c r="W21" s="6"/>
      <c r="X21" s="6"/>
      <c r="Y21" s="23"/>
      <c r="AD21" s="25" t="s">
        <v>172</v>
      </c>
      <c r="AE21" s="26" t="s">
        <v>100</v>
      </c>
      <c r="AF21" s="26"/>
      <c r="AG21" s="26"/>
      <c r="AH21" s="26"/>
      <c r="AI21" s="26"/>
      <c r="AJ21" s="26"/>
      <c r="AK21" s="26"/>
      <c r="AL21" s="28"/>
    </row>
    <row r="22" spans="2:38" x14ac:dyDescent="0.4">
      <c r="B22" s="21" t="s">
        <v>136</v>
      </c>
      <c r="C22" s="2" t="s">
        <v>183</v>
      </c>
      <c r="D22" s="2"/>
      <c r="E22" s="2"/>
      <c r="F22" s="2"/>
      <c r="G22" s="22"/>
      <c r="H22" s="22"/>
      <c r="I22" s="6"/>
      <c r="J22" s="23"/>
      <c r="K22" s="6"/>
      <c r="L22" s="6"/>
      <c r="M22" s="22"/>
      <c r="N22" s="6"/>
      <c r="O22" s="21" t="s">
        <v>136</v>
      </c>
      <c r="P22" s="68" t="s">
        <v>141</v>
      </c>
      <c r="Q22" s="69"/>
      <c r="R22" s="69"/>
      <c r="S22" s="70"/>
      <c r="T22" s="6"/>
      <c r="U22" s="6"/>
      <c r="V22" s="6"/>
      <c r="W22" s="6"/>
      <c r="X22" s="6"/>
      <c r="Y22" s="23"/>
    </row>
    <row r="23" spans="2:38" x14ac:dyDescent="0.4">
      <c r="B23" s="21" t="s">
        <v>172</v>
      </c>
      <c r="C23" s="2" t="s">
        <v>75</v>
      </c>
      <c r="D23" s="2"/>
      <c r="E23" s="2"/>
      <c r="F23" s="2"/>
      <c r="G23" s="22"/>
      <c r="H23" s="22"/>
      <c r="I23" s="6"/>
      <c r="J23" s="23"/>
      <c r="K23" s="6"/>
      <c r="L23" s="6"/>
      <c r="M23" s="22"/>
      <c r="N23" s="6"/>
      <c r="O23" s="21" t="s">
        <v>136</v>
      </c>
      <c r="P23" s="50" t="s">
        <v>182</v>
      </c>
      <c r="Q23" s="51"/>
      <c r="R23" s="51"/>
      <c r="S23" s="52"/>
      <c r="T23" s="6"/>
      <c r="U23" s="6"/>
      <c r="V23" s="6"/>
      <c r="W23" s="6"/>
      <c r="X23" s="6"/>
      <c r="Y23" s="23"/>
    </row>
    <row r="24" spans="2:38" x14ac:dyDescent="0.4">
      <c r="B24" s="21" t="s">
        <v>180</v>
      </c>
      <c r="C24" s="2" t="s">
        <v>174</v>
      </c>
      <c r="D24" s="2"/>
      <c r="E24" s="2"/>
      <c r="F24" s="2"/>
      <c r="G24" s="22"/>
      <c r="H24" s="22"/>
      <c r="I24" s="6"/>
      <c r="J24" s="23"/>
      <c r="K24" s="6"/>
      <c r="L24" s="6"/>
      <c r="M24" s="6"/>
      <c r="N24" s="6"/>
      <c r="O24" s="21" t="s">
        <v>136</v>
      </c>
      <c r="P24" s="2" t="s">
        <v>181</v>
      </c>
      <c r="Q24" s="2"/>
      <c r="R24" s="2"/>
      <c r="S24" s="2"/>
      <c r="T24" s="6"/>
      <c r="U24" s="6"/>
      <c r="V24" s="6"/>
      <c r="W24" s="6"/>
      <c r="X24" s="6"/>
      <c r="Y24" s="23"/>
    </row>
    <row r="25" spans="2:38" x14ac:dyDescent="0.4">
      <c r="B25" s="21" t="s">
        <v>98</v>
      </c>
      <c r="C25" s="2" t="s">
        <v>143</v>
      </c>
      <c r="D25" s="2"/>
      <c r="E25" s="2"/>
      <c r="F25" s="2"/>
      <c r="G25" s="22"/>
      <c r="H25" s="22"/>
      <c r="I25" s="22"/>
      <c r="J25" s="24"/>
      <c r="K25" s="6"/>
      <c r="L25" s="6"/>
      <c r="M25" s="2"/>
      <c r="N25" s="22"/>
      <c r="O25" s="21" t="s">
        <v>136</v>
      </c>
      <c r="P25" s="2" t="s">
        <v>61</v>
      </c>
      <c r="Q25" s="2"/>
      <c r="R25" s="2"/>
      <c r="S25" s="2"/>
      <c r="T25" s="6"/>
      <c r="U25" s="6"/>
      <c r="V25" s="6"/>
      <c r="W25" s="6"/>
      <c r="X25" s="6"/>
      <c r="Y25" s="23"/>
    </row>
    <row r="26" spans="2:38" x14ac:dyDescent="0.4">
      <c r="B26" s="25" t="s">
        <v>172</v>
      </c>
      <c r="C26" s="71" t="s">
        <v>179</v>
      </c>
      <c r="D26" s="71"/>
      <c r="E26" s="71"/>
      <c r="F26" s="71"/>
      <c r="G26" s="26"/>
      <c r="H26" s="26"/>
      <c r="I26" s="27"/>
      <c r="J26" s="28"/>
      <c r="K26" s="22"/>
      <c r="L26" s="22"/>
      <c r="N26" s="22"/>
      <c r="O26" s="21" t="s">
        <v>136</v>
      </c>
      <c r="P26" s="50" t="s">
        <v>132</v>
      </c>
      <c r="Q26" s="51"/>
      <c r="R26" s="51"/>
      <c r="S26" s="52"/>
      <c r="T26" s="6"/>
      <c r="U26" s="6"/>
      <c r="V26" s="6"/>
      <c r="W26" s="6"/>
      <c r="X26" s="6"/>
      <c r="Y26" s="23"/>
    </row>
    <row r="27" spans="2:38" x14ac:dyDescent="0.4">
      <c r="C27" s="2"/>
      <c r="D27" s="2"/>
      <c r="E27" s="2"/>
      <c r="F27" s="2"/>
      <c r="G27" s="2"/>
      <c r="H27" s="2"/>
      <c r="I27" s="2"/>
      <c r="J27" s="2"/>
      <c r="K27" s="6"/>
      <c r="L27" s="6"/>
      <c r="N27" s="6"/>
      <c r="O27" s="21" t="s">
        <v>172</v>
      </c>
      <c r="P27" s="72" t="s">
        <v>144</v>
      </c>
      <c r="Q27" s="72"/>
      <c r="R27" s="72"/>
      <c r="S27" s="72"/>
      <c r="T27" s="22"/>
      <c r="U27" s="22"/>
      <c r="V27" s="22"/>
      <c r="W27" s="22"/>
      <c r="X27" s="22"/>
      <c r="Y27" s="24"/>
    </row>
    <row r="28" spans="2:38" x14ac:dyDescent="0.4">
      <c r="K28" s="2"/>
      <c r="L28" s="2"/>
      <c r="N28" s="2"/>
      <c r="O28" s="21" t="s">
        <v>136</v>
      </c>
      <c r="P28" s="68" t="s">
        <v>178</v>
      </c>
      <c r="Q28" s="69"/>
      <c r="R28" s="69"/>
      <c r="S28" s="70"/>
      <c r="T28" s="22"/>
      <c r="U28" s="22"/>
      <c r="V28" s="22"/>
      <c r="W28" s="22"/>
      <c r="X28" s="22"/>
      <c r="Y28" s="24"/>
    </row>
    <row r="29" spans="2:38" x14ac:dyDescent="0.4">
      <c r="O29" s="25" t="s">
        <v>172</v>
      </c>
      <c r="P29" s="73" t="s">
        <v>177</v>
      </c>
      <c r="Q29" s="74"/>
      <c r="R29" s="74"/>
      <c r="S29" s="75"/>
      <c r="T29" s="26"/>
      <c r="U29" s="26"/>
      <c r="V29" s="26"/>
      <c r="W29" s="26"/>
      <c r="X29" s="26"/>
      <c r="Y29" s="31"/>
    </row>
    <row r="32" spans="2:38" x14ac:dyDescent="0.4">
      <c r="O32" s="230" t="s">
        <v>176</v>
      </c>
      <c r="P32" s="231"/>
      <c r="Q32" s="231"/>
      <c r="R32" s="231"/>
      <c r="S32" s="231"/>
      <c r="T32" s="231"/>
      <c r="U32" s="231"/>
      <c r="V32" s="231"/>
      <c r="W32" s="231"/>
      <c r="X32" s="231"/>
      <c r="Y32" s="232"/>
    </row>
    <row r="33" spans="2:25" x14ac:dyDescent="0.4"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8"/>
    </row>
    <row r="34" spans="2:25" x14ac:dyDescent="0.4">
      <c r="O34" s="19" t="s">
        <v>136</v>
      </c>
      <c r="P34" s="76" t="s">
        <v>59</v>
      </c>
      <c r="Q34" s="77"/>
      <c r="R34" s="77"/>
      <c r="S34" s="78"/>
      <c r="T34" s="20"/>
      <c r="U34" s="20"/>
      <c r="V34" s="20"/>
      <c r="W34" s="20"/>
      <c r="X34" s="20"/>
      <c r="Y34" s="32"/>
    </row>
    <row r="35" spans="2:25" x14ac:dyDescent="0.4">
      <c r="O35" s="21" t="s">
        <v>98</v>
      </c>
      <c r="P35" s="79" t="s">
        <v>175</v>
      </c>
      <c r="Q35" s="80"/>
      <c r="R35" s="80"/>
      <c r="S35" s="81"/>
      <c r="T35" s="22"/>
      <c r="U35" s="22"/>
      <c r="V35" s="22"/>
      <c r="W35" s="22"/>
      <c r="X35" s="22"/>
      <c r="Y35" s="24"/>
    </row>
    <row r="36" spans="2:25" x14ac:dyDescent="0.4">
      <c r="B36" s="230" t="s">
        <v>173</v>
      </c>
      <c r="C36" s="231"/>
      <c r="D36" s="231"/>
      <c r="E36" s="231"/>
      <c r="F36" s="231"/>
      <c r="G36" s="231"/>
      <c r="H36" s="231"/>
      <c r="I36" s="232"/>
      <c r="O36" s="25" t="s">
        <v>172</v>
      </c>
      <c r="P36" s="53" t="s">
        <v>174</v>
      </c>
      <c r="Q36" s="54"/>
      <c r="R36" s="54"/>
      <c r="S36" s="55"/>
      <c r="T36" s="26"/>
      <c r="U36" s="26"/>
      <c r="V36" s="26"/>
      <c r="W36" s="26"/>
      <c r="X36" s="26"/>
      <c r="Y36" s="31"/>
    </row>
    <row r="37" spans="2:25" x14ac:dyDescent="0.4">
      <c r="B37" s="33" t="s">
        <v>172</v>
      </c>
      <c r="C37" s="22" t="s">
        <v>102</v>
      </c>
      <c r="D37" s="22"/>
      <c r="E37" s="22"/>
      <c r="F37" s="22"/>
      <c r="G37" s="6"/>
      <c r="H37" s="6"/>
      <c r="I37" s="23"/>
    </row>
    <row r="38" spans="2:25" x14ac:dyDescent="0.4">
      <c r="B38" s="34"/>
      <c r="C38" s="26"/>
      <c r="D38" s="26"/>
      <c r="E38" s="26"/>
      <c r="F38" s="26"/>
      <c r="G38" s="27"/>
      <c r="H38" s="27"/>
      <c r="I38" s="28"/>
      <c r="J38" s="13"/>
    </row>
    <row r="39" spans="2:25" x14ac:dyDescent="0.4">
      <c r="B39" s="35"/>
      <c r="C39" s="27"/>
      <c r="D39" s="27"/>
      <c r="E39" s="27"/>
      <c r="F39" s="27"/>
      <c r="G39" s="27"/>
      <c r="H39" s="27"/>
      <c r="I39" s="28"/>
      <c r="J39" s="22"/>
    </row>
    <row r="41" spans="2:25" x14ac:dyDescent="0.4">
      <c r="B41" s="230" t="s">
        <v>171</v>
      </c>
      <c r="C41" s="231"/>
      <c r="D41" s="231"/>
      <c r="E41" s="231"/>
      <c r="F41" s="231"/>
      <c r="G41" s="231"/>
      <c r="H41" s="231"/>
      <c r="I41" s="232"/>
      <c r="J41" s="22"/>
      <c r="M41" s="22"/>
    </row>
    <row r="42" spans="2:25" x14ac:dyDescent="0.4">
      <c r="B42" s="29" t="s">
        <v>169</v>
      </c>
      <c r="C42" s="20" t="s">
        <v>104</v>
      </c>
      <c r="D42" s="20"/>
      <c r="E42" s="20"/>
      <c r="F42" s="20"/>
      <c r="G42" s="20"/>
      <c r="H42" s="20"/>
      <c r="I42" s="32"/>
      <c r="J42" s="22"/>
      <c r="K42" s="13"/>
    </row>
    <row r="43" spans="2:25" x14ac:dyDescent="0.4">
      <c r="B43" s="33" t="s">
        <v>169</v>
      </c>
      <c r="C43" s="22" t="s">
        <v>170</v>
      </c>
      <c r="D43" s="22"/>
      <c r="E43" s="22"/>
      <c r="F43" s="22"/>
      <c r="G43" s="22"/>
      <c r="H43" s="22"/>
      <c r="I43" s="24"/>
      <c r="J43" s="22"/>
      <c r="K43" s="22"/>
    </row>
    <row r="44" spans="2:25" x14ac:dyDescent="0.4">
      <c r="B44" s="33" t="s">
        <v>169</v>
      </c>
      <c r="C44" s="22" t="s">
        <v>105</v>
      </c>
      <c r="D44" s="22"/>
      <c r="E44" s="22"/>
      <c r="F44" s="22"/>
      <c r="G44" s="22"/>
      <c r="H44" s="22"/>
      <c r="I44" s="24"/>
      <c r="J44" s="6"/>
      <c r="K44" s="22"/>
    </row>
    <row r="45" spans="2:25" x14ac:dyDescent="0.4">
      <c r="B45" s="33" t="s">
        <v>103</v>
      </c>
      <c r="C45" s="22" t="s">
        <v>106</v>
      </c>
      <c r="D45" s="22"/>
      <c r="E45" s="22"/>
      <c r="F45" s="22"/>
      <c r="G45" s="22"/>
      <c r="H45" s="22"/>
      <c r="I45" s="24"/>
      <c r="K45" s="22"/>
    </row>
    <row r="46" spans="2:25" x14ac:dyDescent="0.4">
      <c r="B46" s="36" t="s">
        <v>168</v>
      </c>
      <c r="C46" s="26" t="s">
        <v>167</v>
      </c>
      <c r="D46" s="26"/>
      <c r="E46" s="26"/>
      <c r="F46" s="26"/>
      <c r="G46" s="26"/>
      <c r="H46" s="26"/>
      <c r="I46" s="31"/>
      <c r="K46" s="22"/>
    </row>
    <row r="47" spans="2:25" x14ac:dyDescent="0.4">
      <c r="B47" s="35"/>
      <c r="C47" s="27"/>
      <c r="D47" s="27"/>
      <c r="E47" s="27"/>
      <c r="F47" s="27"/>
      <c r="G47" s="27"/>
      <c r="H47" s="27"/>
      <c r="I47" s="28"/>
      <c r="K47" s="22"/>
    </row>
    <row r="48" spans="2:25" x14ac:dyDescent="0.4">
      <c r="K48" s="6"/>
    </row>
  </sheetData>
  <mergeCells count="6">
    <mergeCell ref="B2:L2"/>
    <mergeCell ref="B36:I36"/>
    <mergeCell ref="B41:I41"/>
    <mergeCell ref="O32:Y32"/>
    <mergeCell ref="O16:Y16"/>
    <mergeCell ref="B16:J16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9"/>
  <sheetViews>
    <sheetView showGridLines="0" zoomScaleNormal="100" zoomScaleSheetLayoutView="91" workbookViewId="0">
      <selection activeCell="Q26" sqref="Q26"/>
    </sheetView>
  </sheetViews>
  <sheetFormatPr defaultColWidth="3.75" defaultRowHeight="18.75" x14ac:dyDescent="0.4"/>
  <sheetData>
    <row r="1" spans="1:63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>
        <v>1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7"/>
      <c r="P5" s="7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x14ac:dyDescent="0.4">
      <c r="A7" s="4"/>
      <c r="B7" s="4"/>
      <c r="C7" s="4"/>
      <c r="D7" s="4"/>
      <c r="E7" s="4"/>
      <c r="F7" s="4"/>
      <c r="G7" s="4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7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8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9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x14ac:dyDescent="0.4">
      <c r="A14" s="4"/>
      <c r="B14" s="4"/>
      <c r="C14" s="4"/>
      <c r="D14" s="4"/>
      <c r="E14" s="4"/>
      <c r="F14" s="3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3" x14ac:dyDescent="0.4">
      <c r="A15" s="4"/>
      <c r="B15" s="4"/>
      <c r="C15" s="4"/>
      <c r="D15" s="4"/>
      <c r="E15" s="4"/>
      <c r="F15" s="7"/>
      <c r="G15" s="4"/>
      <c r="H15" s="7"/>
      <c r="I15" s="4"/>
      <c r="J15" s="4"/>
      <c r="K15" s="4"/>
      <c r="L15" s="4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 x14ac:dyDescent="0.4">
      <c r="A16" s="4"/>
      <c r="B16" s="4"/>
      <c r="C16" s="4"/>
      <c r="D16" s="4"/>
      <c r="E16" s="4"/>
      <c r="F16" s="37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9.5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>
        <v>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v>1</v>
      </c>
      <c r="AF18" s="4"/>
      <c r="AG18" s="4"/>
      <c r="AH18" s="4"/>
      <c r="AI18" s="4"/>
      <c r="AJ18" s="40" t="s">
        <v>107</v>
      </c>
      <c r="AK18" s="4"/>
      <c r="AL18" s="4"/>
      <c r="AM18" s="4"/>
      <c r="AN18" s="4"/>
      <c r="AO18" s="4"/>
      <c r="AP18" s="4"/>
      <c r="AQ18" s="4"/>
      <c r="AR18" s="4"/>
      <c r="AS18" s="4">
        <v>1</v>
      </c>
      <c r="AT18" s="4"/>
      <c r="AV18" s="4"/>
      <c r="AW18" s="4">
        <v>1</v>
      </c>
      <c r="AY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 x14ac:dyDescent="0.4">
      <c r="A19" s="4"/>
      <c r="B19" s="4"/>
      <c r="C19" s="4"/>
      <c r="D19" s="4"/>
      <c r="E19" s="4"/>
      <c r="F19" s="3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 x14ac:dyDescent="0.4">
      <c r="A25" s="4"/>
      <c r="B25" s="4"/>
      <c r="C25" s="4"/>
      <c r="D25" s="4"/>
      <c r="E25" s="4"/>
      <c r="F25" s="4"/>
      <c r="G25" s="4">
        <v>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63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>
        <v>1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v>1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63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</sheetData>
  <phoneticPr fontId="2"/>
  <pageMargins left="0.7" right="0.7" top="0.75" bottom="0.75" header="0.3" footer="0.3"/>
  <pageSetup paperSize="9" scale="44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148"/>
  <sheetViews>
    <sheetView showGridLines="0" topLeftCell="B1" zoomScale="81" zoomScaleNormal="81" workbookViewId="0">
      <pane ySplit="3" topLeftCell="A82" activePane="bottomLeft" state="frozen"/>
      <selection pane="bottomLeft" activeCell="BC129" sqref="BC129"/>
    </sheetView>
  </sheetViews>
  <sheetFormatPr defaultColWidth="3.75" defaultRowHeight="18.75" x14ac:dyDescent="0.4"/>
  <cols>
    <col min="1" max="1" width="1.25" customWidth="1"/>
    <col min="15" max="19" width="3.75" customWidth="1"/>
    <col min="50" max="50" width="3.75" customWidth="1"/>
  </cols>
  <sheetData>
    <row r="1" spans="2:75" ht="19.5" thickBot="1" x14ac:dyDescent="0.45"/>
    <row r="2" spans="2:75" x14ac:dyDescent="0.4">
      <c r="B2" s="239" t="s">
        <v>108</v>
      </c>
      <c r="C2" s="117"/>
      <c r="D2" s="117"/>
      <c r="E2" s="240"/>
      <c r="K2" s="239" t="s">
        <v>109</v>
      </c>
      <c r="L2" s="117"/>
      <c r="M2" s="117"/>
      <c r="N2" s="240"/>
      <c r="W2" s="239" t="s">
        <v>124</v>
      </c>
      <c r="X2" s="117"/>
      <c r="Y2" s="117"/>
      <c r="Z2" s="240"/>
      <c r="AI2" s="244" t="s">
        <v>166</v>
      </c>
      <c r="AJ2" s="245"/>
      <c r="AK2" s="245"/>
      <c r="AL2" s="246"/>
      <c r="AU2" s="239" t="s">
        <v>110</v>
      </c>
      <c r="AV2" s="117"/>
      <c r="AW2" s="117"/>
      <c r="AX2" s="240"/>
      <c r="BG2" s="233" t="s">
        <v>111</v>
      </c>
      <c r="BH2" s="234"/>
      <c r="BI2" s="234"/>
      <c r="BJ2" s="235"/>
      <c r="BT2" s="233" t="s">
        <v>165</v>
      </c>
      <c r="BU2" s="234"/>
      <c r="BV2" s="234"/>
      <c r="BW2" s="235"/>
    </row>
    <row r="3" spans="2:75" ht="19.5" thickBot="1" x14ac:dyDescent="0.45">
      <c r="B3" s="241"/>
      <c r="C3" s="242"/>
      <c r="D3" s="242"/>
      <c r="E3" s="243"/>
      <c r="K3" s="241"/>
      <c r="L3" s="242"/>
      <c r="M3" s="242"/>
      <c r="N3" s="243"/>
      <c r="W3" s="241"/>
      <c r="X3" s="242"/>
      <c r="Y3" s="242"/>
      <c r="Z3" s="243"/>
      <c r="AI3" s="247"/>
      <c r="AJ3" s="248"/>
      <c r="AK3" s="248"/>
      <c r="AL3" s="249"/>
      <c r="AU3" s="241"/>
      <c r="AV3" s="242"/>
      <c r="AW3" s="242"/>
      <c r="AX3" s="243"/>
      <c r="BG3" s="236"/>
      <c r="BH3" s="237"/>
      <c r="BI3" s="237"/>
      <c r="BJ3" s="238"/>
      <c r="BT3" s="236"/>
      <c r="BU3" s="237"/>
      <c r="BV3" s="237"/>
      <c r="BW3" s="238"/>
    </row>
    <row r="4" spans="2:75" s="82" customFormat="1" ht="16.5" x14ac:dyDescent="0.4">
      <c r="C4" s="83"/>
      <c r="L4" s="96"/>
      <c r="X4" s="96"/>
      <c r="AJ4" s="96"/>
      <c r="AV4" s="96"/>
      <c r="BH4" s="96"/>
      <c r="BU4" s="96"/>
    </row>
    <row r="5" spans="2:75" s="82" customFormat="1" ht="16.5" x14ac:dyDescent="0.4">
      <c r="C5" s="83"/>
      <c r="D5" s="85" t="s">
        <v>112</v>
      </c>
      <c r="L5" s="84"/>
      <c r="X5" s="84"/>
      <c r="AJ5" s="84"/>
      <c r="AV5" s="84"/>
      <c r="BH5" s="84"/>
      <c r="BU5" s="84"/>
    </row>
    <row r="6" spans="2:75" s="82" customFormat="1" ht="16.5" x14ac:dyDescent="0.4">
      <c r="C6" s="83"/>
      <c r="L6" s="83"/>
      <c r="N6" s="82" t="s">
        <v>164</v>
      </c>
      <c r="X6" s="84"/>
      <c r="AJ6" s="84"/>
      <c r="AV6" s="84"/>
      <c r="BH6" s="84"/>
      <c r="BU6" s="84"/>
    </row>
    <row r="7" spans="2:75" s="82" customFormat="1" ht="16.5" x14ac:dyDescent="0.4">
      <c r="C7" s="83"/>
      <c r="L7" s="83"/>
      <c r="X7" s="84"/>
      <c r="AJ7" s="84"/>
      <c r="AV7" s="84"/>
      <c r="BH7" s="84"/>
      <c r="BU7" s="84"/>
    </row>
    <row r="8" spans="2:75" s="82" customFormat="1" ht="16.5" x14ac:dyDescent="0.4">
      <c r="C8" s="83"/>
      <c r="L8" s="83"/>
      <c r="X8" s="84"/>
      <c r="AJ8" s="84"/>
      <c r="AV8" s="84"/>
      <c r="BH8" s="84"/>
      <c r="BU8" s="84"/>
    </row>
    <row r="9" spans="2:75" s="82" customFormat="1" ht="16.5" x14ac:dyDescent="0.4">
      <c r="C9" s="83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X9" s="84"/>
      <c r="AJ9" s="84"/>
      <c r="AV9" s="84"/>
      <c r="BH9" s="84"/>
      <c r="BU9" s="84"/>
    </row>
    <row r="10" spans="2:75" s="82" customFormat="1" ht="16.5" x14ac:dyDescent="0.4">
      <c r="C10" s="83"/>
      <c r="L10" s="88"/>
      <c r="M10" s="88"/>
      <c r="N10" s="95" t="str">
        <f>'クラス(編集用)'!C4</f>
        <v>Page_Load()</v>
      </c>
      <c r="O10" s="88"/>
      <c r="P10" s="88"/>
      <c r="Q10" s="88"/>
      <c r="R10" s="88"/>
      <c r="S10" s="88"/>
      <c r="T10" s="88"/>
      <c r="U10" s="88"/>
      <c r="V10" s="88"/>
      <c r="X10" s="84"/>
      <c r="AJ10" s="84"/>
      <c r="AV10" s="84"/>
      <c r="BH10" s="84"/>
      <c r="BU10" s="84"/>
    </row>
    <row r="11" spans="2:75" s="82" customFormat="1" ht="16.5" x14ac:dyDescent="0.4">
      <c r="C11" s="83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X11" s="84"/>
      <c r="AJ11" s="84"/>
      <c r="AV11" s="84"/>
      <c r="BH11" s="84"/>
      <c r="BU11" s="84"/>
    </row>
    <row r="12" spans="2:75" s="82" customFormat="1" ht="16.5" x14ac:dyDescent="0.4">
      <c r="C12" s="83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X12" s="84"/>
      <c r="AJ12" s="84"/>
      <c r="AV12" s="84"/>
      <c r="BH12" s="84"/>
      <c r="BU12" s="84"/>
    </row>
    <row r="13" spans="2:75" s="82" customFormat="1" ht="16.5" x14ac:dyDescent="0.4">
      <c r="C13" s="83"/>
      <c r="L13" s="88"/>
      <c r="M13" s="88"/>
      <c r="N13" s="88" t="str">
        <f>'クラス(編集用)'!C11</f>
        <v>CheckTodoListContent()</v>
      </c>
      <c r="O13" s="88"/>
      <c r="P13" s="88"/>
      <c r="Q13" s="88"/>
      <c r="R13" s="88"/>
      <c r="S13" s="88"/>
      <c r="T13" s="88"/>
      <c r="U13" s="88"/>
      <c r="V13" s="88"/>
      <c r="X13" s="84"/>
      <c r="AJ13" s="84"/>
      <c r="AV13" s="84"/>
      <c r="BH13" s="84"/>
      <c r="BU13" s="84"/>
    </row>
    <row r="14" spans="2:75" s="82" customFormat="1" ht="16.5" x14ac:dyDescent="0.4">
      <c r="C14" s="83"/>
      <c r="L14" s="88"/>
      <c r="M14" s="88"/>
      <c r="N14" s="89" t="str">
        <f>'クラス(編集用)'!C12</f>
        <v>CheckCountRegisteredToDo()</v>
      </c>
      <c r="O14" s="88"/>
      <c r="P14" s="88"/>
      <c r="Q14" s="88"/>
      <c r="R14" s="88"/>
      <c r="S14" s="88"/>
      <c r="T14" s="88"/>
      <c r="U14" s="88"/>
      <c r="V14" s="88"/>
      <c r="X14" s="84"/>
      <c r="AJ14" s="84"/>
      <c r="AV14" s="84"/>
      <c r="BH14" s="84"/>
      <c r="BU14" s="84"/>
    </row>
    <row r="15" spans="2:75" s="82" customFormat="1" ht="16.5" x14ac:dyDescent="0.4">
      <c r="C15" s="83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X15" s="84"/>
      <c r="AJ15" s="84"/>
      <c r="AV15" s="84"/>
      <c r="BH15" s="84"/>
      <c r="BU15" s="84"/>
    </row>
    <row r="16" spans="2:75" s="82" customFormat="1" ht="16.5" x14ac:dyDescent="0.4">
      <c r="C16" s="83"/>
      <c r="L16" s="88"/>
      <c r="M16" s="88"/>
      <c r="N16" s="82" t="s">
        <v>156</v>
      </c>
      <c r="O16" s="88"/>
      <c r="P16" s="88"/>
      <c r="Q16" s="88"/>
      <c r="R16" s="88"/>
      <c r="S16" s="88"/>
      <c r="T16" s="88"/>
      <c r="U16" s="88"/>
      <c r="V16" s="88"/>
      <c r="X16" s="84"/>
      <c r="AJ16" s="84"/>
      <c r="AV16" s="84"/>
      <c r="BH16" s="84"/>
      <c r="BU16" s="84"/>
    </row>
    <row r="17" spans="3:73" s="82" customFormat="1" ht="16.5" x14ac:dyDescent="0.4">
      <c r="C17" s="83"/>
      <c r="L17" s="88"/>
      <c r="M17" s="88"/>
      <c r="N17" s="94" t="str">
        <f>'クラス(編集用)'!C13</f>
        <v>TodoListContentEmptyOnProcess()</v>
      </c>
      <c r="P17" s="88"/>
      <c r="Q17" s="88"/>
      <c r="R17" s="88"/>
      <c r="S17" s="88"/>
      <c r="T17" s="88"/>
      <c r="U17" s="88"/>
      <c r="V17" s="88"/>
      <c r="X17" s="84"/>
      <c r="AJ17" s="84"/>
      <c r="AV17" s="84"/>
      <c r="BH17" s="84"/>
      <c r="BU17" s="84"/>
    </row>
    <row r="18" spans="3:73" s="82" customFormat="1" ht="16.5" x14ac:dyDescent="0.4">
      <c r="C18" s="83"/>
      <c r="L18" s="88"/>
      <c r="M18" s="88"/>
      <c r="N18" s="88"/>
      <c r="O18" s="93" t="s">
        <v>163</v>
      </c>
      <c r="P18" s="88"/>
      <c r="Q18" s="88"/>
      <c r="R18" s="88"/>
      <c r="S18" s="88"/>
      <c r="T18" s="88"/>
      <c r="U18" s="88"/>
      <c r="V18" s="88"/>
      <c r="X18" s="84"/>
      <c r="AJ18" s="84"/>
      <c r="AV18" s="84"/>
      <c r="BH18" s="84"/>
      <c r="BU18" s="84"/>
    </row>
    <row r="19" spans="3:73" s="82" customFormat="1" ht="16.5" x14ac:dyDescent="0.4">
      <c r="C19" s="83"/>
      <c r="L19" s="88"/>
      <c r="M19" s="88"/>
      <c r="O19" s="88"/>
      <c r="P19" s="88"/>
      <c r="Q19" s="88"/>
      <c r="R19" s="88"/>
      <c r="S19" s="88"/>
      <c r="T19" s="88"/>
      <c r="U19" s="88"/>
      <c r="V19" s="88"/>
      <c r="X19" s="84"/>
      <c r="AJ19" s="84"/>
      <c r="AV19" s="84"/>
      <c r="BH19" s="84"/>
      <c r="BU19" s="84"/>
    </row>
    <row r="20" spans="3:73" s="82" customFormat="1" ht="16.5" x14ac:dyDescent="0.4">
      <c r="C20" s="83"/>
      <c r="L20" s="88"/>
      <c r="M20" s="88"/>
      <c r="N20" s="82" t="s">
        <v>155</v>
      </c>
      <c r="O20" s="88"/>
      <c r="P20" s="88"/>
      <c r="Q20" s="88"/>
      <c r="R20" s="88"/>
      <c r="S20" s="88"/>
      <c r="T20" s="88"/>
      <c r="U20" s="88"/>
      <c r="V20" s="88"/>
      <c r="X20" s="84"/>
      <c r="AJ20" s="84"/>
      <c r="AV20" s="84"/>
      <c r="BH20" s="84"/>
      <c r="BU20" s="84"/>
    </row>
    <row r="21" spans="3:73" s="82" customFormat="1" ht="16.5" x14ac:dyDescent="0.4">
      <c r="C21" s="83"/>
      <c r="L21" s="88"/>
      <c r="M21" s="88"/>
      <c r="N21" s="89" t="str">
        <f>'クラス(編集用)'!C14</f>
        <v>TodoListContentEmptyNotOnProcess()</v>
      </c>
      <c r="O21" s="88"/>
      <c r="P21" s="88"/>
      <c r="Q21" s="88"/>
      <c r="R21" s="88"/>
      <c r="S21" s="88"/>
      <c r="T21" s="88"/>
      <c r="U21" s="88"/>
      <c r="V21" s="88"/>
      <c r="X21" s="84"/>
      <c r="AJ21" s="84"/>
      <c r="AV21" s="84"/>
      <c r="BH21" s="84"/>
      <c r="BU21" s="84"/>
    </row>
    <row r="22" spans="3:73" s="82" customFormat="1" ht="16.5" x14ac:dyDescent="0.4">
      <c r="C22" s="83"/>
      <c r="L22" s="88"/>
      <c r="M22" s="88"/>
      <c r="O22" s="93" t="s">
        <v>162</v>
      </c>
      <c r="P22" s="88"/>
      <c r="Q22" s="88"/>
      <c r="R22" s="88"/>
      <c r="S22" s="88"/>
      <c r="T22" s="88"/>
      <c r="U22" s="88"/>
      <c r="V22" s="88"/>
      <c r="X22" s="84"/>
      <c r="AJ22" s="84"/>
      <c r="AV22" s="84"/>
      <c r="BH22" s="84"/>
      <c r="BU22" s="84"/>
    </row>
    <row r="23" spans="3:73" s="82" customFormat="1" ht="16.5" x14ac:dyDescent="0.4">
      <c r="C23" s="83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X23" s="84"/>
      <c r="AJ23" s="84"/>
      <c r="AV23" s="84"/>
      <c r="BH23" s="84"/>
      <c r="BU23" s="84"/>
    </row>
    <row r="24" spans="3:73" s="82" customFormat="1" ht="16.5" x14ac:dyDescent="0.4">
      <c r="C24" s="83"/>
      <c r="L24" s="83"/>
      <c r="X24" s="84"/>
      <c r="AJ24" s="84"/>
      <c r="AV24" s="84"/>
      <c r="BH24" s="84"/>
      <c r="BU24" s="84"/>
    </row>
    <row r="25" spans="3:73" s="82" customFormat="1" ht="16.5" x14ac:dyDescent="0.4">
      <c r="C25" s="83"/>
      <c r="L25" s="83"/>
      <c r="M25" s="92"/>
      <c r="N25" s="91" t="str">
        <f>'クラス(編集用)'!C6</f>
        <v>TodoNewlyEntryButton_Click()</v>
      </c>
      <c r="X25" s="84"/>
      <c r="AJ25" s="84"/>
      <c r="AV25" s="84"/>
      <c r="BH25" s="84"/>
      <c r="BU25" s="84"/>
    </row>
    <row r="26" spans="3:73" s="82" customFormat="1" ht="16.5" x14ac:dyDescent="0.4">
      <c r="C26" s="83"/>
      <c r="L26" s="83"/>
      <c r="X26" s="84"/>
      <c r="AJ26" s="84"/>
      <c r="AV26" s="84"/>
      <c r="BH26" s="84"/>
      <c r="BU26" s="84"/>
    </row>
    <row r="27" spans="3:73" s="82" customFormat="1" ht="16.5" x14ac:dyDescent="0.4">
      <c r="C27" s="83"/>
      <c r="L27" s="83"/>
      <c r="X27" s="84"/>
      <c r="AJ27" s="84"/>
      <c r="AV27" s="84"/>
      <c r="BH27" s="84"/>
      <c r="BU27" s="84"/>
    </row>
    <row r="28" spans="3:73" s="82" customFormat="1" ht="16.5" x14ac:dyDescent="0.4">
      <c r="C28" s="83"/>
      <c r="L28" s="83"/>
      <c r="M28" s="85" t="str">
        <f>'クラス(編集用)'!C9</f>
        <v>MoveTodoEntryPage()</v>
      </c>
      <c r="X28" s="84"/>
      <c r="AJ28" s="84"/>
      <c r="AV28" s="84"/>
      <c r="BH28" s="84"/>
      <c r="BU28" s="84"/>
    </row>
    <row r="29" spans="3:73" s="82" customFormat="1" ht="16.5" x14ac:dyDescent="0.4">
      <c r="C29" s="83"/>
      <c r="L29" s="83"/>
      <c r="X29" s="83"/>
      <c r="AJ29" s="84"/>
      <c r="AV29" s="84"/>
      <c r="BH29" s="84"/>
      <c r="BU29" s="84"/>
    </row>
    <row r="30" spans="3:73" s="82" customFormat="1" ht="16.5" x14ac:dyDescent="0.4">
      <c r="C30" s="83"/>
      <c r="D30" s="85" t="s">
        <v>161</v>
      </c>
      <c r="L30" s="83"/>
      <c r="X30" s="83"/>
      <c r="AJ30" s="84"/>
      <c r="AV30" s="84"/>
      <c r="BH30" s="84"/>
      <c r="BU30" s="84"/>
    </row>
    <row r="31" spans="3:73" s="82" customFormat="1" ht="16.5" x14ac:dyDescent="0.4">
      <c r="C31" s="83"/>
      <c r="D31" s="85"/>
      <c r="L31" s="83"/>
      <c r="X31" s="83"/>
      <c r="AJ31" s="84"/>
      <c r="AV31" s="84"/>
      <c r="BH31" s="84"/>
      <c r="BU31" s="84"/>
    </row>
    <row r="32" spans="3:73" s="82" customFormat="1" ht="16.5" x14ac:dyDescent="0.4">
      <c r="C32" s="83"/>
      <c r="L32" s="83"/>
      <c r="X32" s="83"/>
      <c r="AJ32" s="84"/>
      <c r="AV32" s="84"/>
      <c r="BH32" s="84"/>
      <c r="BU32" s="84"/>
    </row>
    <row r="33" spans="3:73" s="82" customFormat="1" ht="16.5" x14ac:dyDescent="0.4">
      <c r="C33" s="83"/>
      <c r="L33" s="83"/>
      <c r="X33" s="83"/>
      <c r="Z33" s="86" t="str">
        <f>'クラス(編集用)'!P20</f>
        <v>EntryDecisionButton_Click()</v>
      </c>
      <c r="AJ33" s="84"/>
      <c r="AV33" s="84"/>
      <c r="BH33" s="84"/>
      <c r="BU33" s="84"/>
    </row>
    <row r="34" spans="3:73" s="82" customFormat="1" ht="16.5" x14ac:dyDescent="0.4">
      <c r="C34" s="83"/>
      <c r="L34" s="83"/>
      <c r="X34" s="83"/>
      <c r="AJ34" s="84"/>
      <c r="AV34" s="84"/>
      <c r="BH34" s="84"/>
      <c r="BU34" s="84"/>
    </row>
    <row r="35" spans="3:73" s="82" customFormat="1" ht="16.5" x14ac:dyDescent="0.4">
      <c r="C35" s="83"/>
      <c r="L35" s="83"/>
      <c r="X35" s="83"/>
      <c r="AJ35" s="84"/>
      <c r="AV35" s="84"/>
      <c r="BH35" s="84"/>
      <c r="BU35" s="84"/>
    </row>
    <row r="36" spans="3:73" s="82" customFormat="1" ht="16.5" x14ac:dyDescent="0.4">
      <c r="C36" s="83"/>
      <c r="L36" s="83"/>
      <c r="X36" s="83"/>
      <c r="Z36" s="82" t="str">
        <f>'クラス(編集用)'!P22</f>
        <v>InputedContentRegisterableStateJudge()</v>
      </c>
      <c r="AJ36" s="84"/>
      <c r="AV36" s="84"/>
      <c r="BH36" s="84"/>
      <c r="BU36" s="84"/>
    </row>
    <row r="37" spans="3:73" s="82" customFormat="1" ht="16.5" x14ac:dyDescent="0.4">
      <c r="C37" s="83"/>
      <c r="L37" s="83"/>
      <c r="X37" s="83"/>
      <c r="AJ37" s="84"/>
      <c r="AV37" s="84"/>
      <c r="BH37" s="84"/>
      <c r="BU37" s="84"/>
    </row>
    <row r="38" spans="3:73" s="82" customFormat="1" ht="16.5" x14ac:dyDescent="0.4">
      <c r="C38" s="83"/>
      <c r="L38" s="83"/>
      <c r="X38" s="83"/>
      <c r="AJ38" s="84"/>
      <c r="AV38" s="84"/>
      <c r="BH38" s="84"/>
      <c r="BU38" s="84"/>
    </row>
    <row r="39" spans="3:73" s="82" customFormat="1" ht="16.5" x14ac:dyDescent="0.4">
      <c r="C39" s="83"/>
      <c r="L39" s="83"/>
      <c r="X39" s="83"/>
      <c r="Z39" s="82" t="s">
        <v>160</v>
      </c>
      <c r="AJ39" s="84"/>
      <c r="AV39" s="84"/>
      <c r="BH39" s="84"/>
      <c r="BU39" s="84"/>
    </row>
    <row r="40" spans="3:73" s="82" customFormat="1" ht="16.5" x14ac:dyDescent="0.4">
      <c r="C40" s="83"/>
      <c r="L40" s="83"/>
      <c r="X40" s="83"/>
      <c r="Z40" s="85" t="s">
        <v>159</v>
      </c>
      <c r="AJ40" s="84"/>
      <c r="AV40" s="84"/>
      <c r="BH40" s="84"/>
      <c r="BU40" s="84"/>
    </row>
    <row r="41" spans="3:73" s="82" customFormat="1" ht="16.5" x14ac:dyDescent="0.4">
      <c r="C41" s="83"/>
      <c r="L41" s="83"/>
      <c r="X41" s="83"/>
      <c r="AJ41" s="84"/>
      <c r="AV41" s="84"/>
      <c r="BH41" s="84"/>
      <c r="BU41" s="84"/>
    </row>
    <row r="42" spans="3:73" s="82" customFormat="1" ht="16.5" x14ac:dyDescent="0.4">
      <c r="C42" s="83"/>
      <c r="L42" s="83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J42" s="84"/>
      <c r="AV42" s="84"/>
      <c r="BH42" s="84"/>
      <c r="BU42" s="84"/>
    </row>
    <row r="43" spans="3:73" s="82" customFormat="1" ht="16.5" x14ac:dyDescent="0.4">
      <c r="C43" s="83"/>
      <c r="L43" s="83"/>
      <c r="X43" s="88"/>
      <c r="Y43" s="88"/>
      <c r="Z43" s="82" t="s">
        <v>158</v>
      </c>
      <c r="AA43" s="88"/>
      <c r="AB43" s="88"/>
      <c r="AC43" s="88"/>
      <c r="AD43" s="88"/>
      <c r="AE43" s="88"/>
      <c r="AF43" s="88"/>
      <c r="AG43" s="88"/>
      <c r="AH43" s="88"/>
      <c r="AJ43" s="84"/>
      <c r="AV43" s="84"/>
      <c r="BH43" s="84"/>
      <c r="BU43" s="84"/>
    </row>
    <row r="44" spans="3:73" s="82" customFormat="1" ht="16.5" x14ac:dyDescent="0.4">
      <c r="C44" s="83"/>
      <c r="L44" s="83"/>
      <c r="X44" s="88"/>
      <c r="Y44" s="88"/>
      <c r="Z44" s="85" t="s">
        <v>157</v>
      </c>
      <c r="AA44" s="88"/>
      <c r="AB44" s="88"/>
      <c r="AC44" s="88"/>
      <c r="AD44" s="88"/>
      <c r="AE44" s="88"/>
      <c r="AF44" s="88"/>
      <c r="AG44" s="88"/>
      <c r="AH44" s="88"/>
      <c r="AJ44" s="84"/>
      <c r="AV44" s="84"/>
      <c r="BH44" s="84"/>
      <c r="BU44" s="84"/>
    </row>
    <row r="45" spans="3:73" s="82" customFormat="1" ht="16.5" x14ac:dyDescent="0.4">
      <c r="C45" s="83"/>
      <c r="L45" s="83"/>
      <c r="X45" s="88"/>
      <c r="Y45" s="89"/>
      <c r="AA45" s="90" t="str">
        <f>'クラス(編集用)'!P23</f>
        <v>RegisterInputedToDo()</v>
      </c>
      <c r="AB45" s="88"/>
      <c r="AC45" s="88"/>
      <c r="AD45" s="88"/>
      <c r="AE45" s="88"/>
      <c r="AF45" s="88"/>
      <c r="AG45" s="88"/>
      <c r="AH45" s="88"/>
      <c r="AJ45" s="84"/>
      <c r="AV45" s="84"/>
      <c r="BH45" s="84"/>
      <c r="BU45" s="84"/>
    </row>
    <row r="46" spans="3:73" s="82" customFormat="1" ht="16.5" x14ac:dyDescent="0.4">
      <c r="C46" s="83"/>
      <c r="L46" s="83"/>
      <c r="X46" s="88"/>
      <c r="Y46" s="89"/>
      <c r="Z46" s="88"/>
      <c r="AA46" s="88"/>
      <c r="AB46" s="88"/>
      <c r="AC46" s="88"/>
      <c r="AD46" s="88"/>
      <c r="AE46" s="88"/>
      <c r="AF46" s="88"/>
      <c r="AG46" s="88"/>
      <c r="AH46" s="88"/>
      <c r="AJ46" s="84"/>
      <c r="AV46" s="84"/>
      <c r="BH46" s="84"/>
      <c r="BU46" s="84"/>
    </row>
    <row r="47" spans="3:73" s="82" customFormat="1" ht="16.5" x14ac:dyDescent="0.4">
      <c r="C47" s="83"/>
      <c r="L47" s="83"/>
      <c r="X47" s="88"/>
      <c r="Y47" s="89"/>
      <c r="Z47" s="88" t="str">
        <f>'クラス(編集用)'!P24</f>
        <v>CheckTodoListContent()</v>
      </c>
      <c r="AA47" s="88"/>
      <c r="AB47" s="88"/>
      <c r="AC47" s="88"/>
      <c r="AD47" s="88"/>
      <c r="AE47" s="88"/>
      <c r="AF47" s="88"/>
      <c r="AG47" s="88"/>
      <c r="AH47" s="88"/>
      <c r="AJ47" s="84"/>
      <c r="AV47" s="84"/>
      <c r="BH47" s="84"/>
      <c r="BU47" s="84"/>
    </row>
    <row r="48" spans="3:73" s="82" customFormat="1" ht="16.5" x14ac:dyDescent="0.4">
      <c r="C48" s="83"/>
      <c r="L48" s="83"/>
      <c r="X48" s="88"/>
      <c r="Y48" s="89"/>
      <c r="Z48" s="89" t="str">
        <f>'クラス(編集用)'!P27</f>
        <v>CheckCountRegisteredToDo()</v>
      </c>
      <c r="AA48" s="88"/>
      <c r="AB48" s="88"/>
      <c r="AC48" s="88"/>
      <c r="AD48" s="88"/>
      <c r="AE48" s="88"/>
      <c r="AF48" s="88"/>
      <c r="AG48" s="88"/>
      <c r="AH48" s="88"/>
      <c r="AJ48" s="84"/>
      <c r="AV48" s="84"/>
      <c r="BH48" s="84"/>
      <c r="BU48" s="84"/>
    </row>
    <row r="49" spans="3:75" s="82" customFormat="1" ht="16.5" x14ac:dyDescent="0.4">
      <c r="C49" s="83"/>
      <c r="L49" s="83"/>
      <c r="X49" s="88"/>
      <c r="Y49" s="89"/>
      <c r="Z49" s="88"/>
      <c r="AA49" s="88"/>
      <c r="AB49" s="88"/>
      <c r="AC49" s="88"/>
      <c r="AD49" s="88"/>
      <c r="AE49" s="88"/>
      <c r="AF49" s="88"/>
      <c r="AG49" s="88"/>
      <c r="AH49" s="88"/>
      <c r="AJ49" s="84"/>
      <c r="AV49" s="84"/>
      <c r="BH49" s="84"/>
      <c r="BU49" s="84"/>
    </row>
    <row r="50" spans="3:75" s="82" customFormat="1" ht="16.5" x14ac:dyDescent="0.4">
      <c r="C50" s="83"/>
      <c r="L50" s="83"/>
      <c r="X50" s="88"/>
      <c r="Y50" s="89"/>
      <c r="Z50" s="82" t="s">
        <v>156</v>
      </c>
      <c r="AA50" s="88"/>
      <c r="AB50" s="88"/>
      <c r="AC50" s="88"/>
      <c r="AD50" s="88"/>
      <c r="AE50" s="88"/>
      <c r="AF50" s="88"/>
      <c r="AG50" s="88"/>
      <c r="AH50" s="88"/>
      <c r="AJ50" s="84"/>
      <c r="AV50" s="84"/>
      <c r="BH50" s="84"/>
      <c r="BU50" s="84"/>
    </row>
    <row r="51" spans="3:75" s="82" customFormat="1" ht="16.5" x14ac:dyDescent="0.4">
      <c r="C51" s="83"/>
      <c r="L51" s="83"/>
      <c r="X51" s="88"/>
      <c r="Y51" s="89"/>
      <c r="Z51" s="89" t="str">
        <f>'クラス(編集用)'!P25</f>
        <v>TodoListContentEmptyOnProcess()</v>
      </c>
      <c r="AA51" s="88"/>
      <c r="AB51" s="88"/>
      <c r="AC51" s="88"/>
      <c r="AD51" s="88"/>
      <c r="AE51" s="88"/>
      <c r="AF51" s="88"/>
      <c r="AG51" s="88"/>
      <c r="AH51" s="88"/>
      <c r="AJ51" s="84"/>
      <c r="AV51" s="84"/>
      <c r="BH51" s="84"/>
      <c r="BU51" s="84"/>
    </row>
    <row r="52" spans="3:75" s="82" customFormat="1" ht="16.5" x14ac:dyDescent="0.4">
      <c r="C52" s="83"/>
      <c r="L52" s="83"/>
      <c r="X52" s="88"/>
      <c r="Y52" s="89"/>
      <c r="Z52" s="88"/>
      <c r="AA52" s="88"/>
      <c r="AB52" s="88"/>
      <c r="AC52" s="88"/>
      <c r="AD52" s="88"/>
      <c r="AE52" s="88"/>
      <c r="AF52" s="88"/>
      <c r="AG52" s="88"/>
      <c r="AH52" s="88"/>
      <c r="AJ52" s="84"/>
      <c r="AV52" s="84"/>
      <c r="BH52" s="84"/>
      <c r="BU52" s="84"/>
    </row>
    <row r="53" spans="3:75" s="82" customFormat="1" ht="16.5" x14ac:dyDescent="0.4">
      <c r="C53" s="83"/>
      <c r="L53" s="83"/>
      <c r="X53" s="88"/>
      <c r="Y53" s="89"/>
      <c r="Z53" s="82" t="s">
        <v>155</v>
      </c>
      <c r="AA53" s="88"/>
      <c r="AB53" s="88"/>
      <c r="AC53" s="88"/>
      <c r="AD53" s="88"/>
      <c r="AE53" s="88"/>
      <c r="AF53" s="88"/>
      <c r="AG53" s="88"/>
      <c r="AH53" s="88"/>
      <c r="AJ53" s="84"/>
      <c r="AV53" s="84"/>
      <c r="BH53" s="84"/>
      <c r="BU53" s="84"/>
    </row>
    <row r="54" spans="3:75" s="82" customFormat="1" ht="16.5" x14ac:dyDescent="0.4">
      <c r="C54" s="83"/>
      <c r="L54" s="83"/>
      <c r="X54" s="88"/>
      <c r="Y54" s="89"/>
      <c r="Z54" s="89" t="str">
        <f>'クラス(編集用)'!P26</f>
        <v>TodoListContentEmptyNotOnProcess()</v>
      </c>
      <c r="AA54" s="88"/>
      <c r="AB54" s="88"/>
      <c r="AC54" s="88"/>
      <c r="AD54" s="88"/>
      <c r="AE54" s="88"/>
      <c r="AF54" s="88"/>
      <c r="AG54" s="88"/>
      <c r="AH54" s="88"/>
      <c r="AJ54" s="84"/>
      <c r="AV54" s="84"/>
      <c r="BH54" s="84"/>
      <c r="BU54" s="84"/>
    </row>
    <row r="55" spans="3:75" s="82" customFormat="1" ht="16.5" x14ac:dyDescent="0.4">
      <c r="C55" s="83"/>
      <c r="L55" s="83"/>
      <c r="X55" s="88"/>
      <c r="Y55" s="89"/>
      <c r="Z55" s="88"/>
      <c r="AA55" s="88"/>
      <c r="AB55" s="88"/>
      <c r="AC55" s="88"/>
      <c r="AD55" s="88"/>
      <c r="AE55" s="88"/>
      <c r="AF55" s="88"/>
      <c r="AG55" s="88"/>
      <c r="AH55" s="88"/>
      <c r="AJ55" s="84"/>
      <c r="AV55" s="84"/>
      <c r="BH55" s="84"/>
      <c r="BU55" s="84"/>
    </row>
    <row r="56" spans="3:75" s="82" customFormat="1" ht="16.5" x14ac:dyDescent="0.4">
      <c r="C56" s="83"/>
      <c r="L56" s="83"/>
      <c r="X56" s="83"/>
      <c r="Y56" s="85"/>
      <c r="AJ56" s="84"/>
      <c r="AV56" s="84"/>
      <c r="BH56" s="84"/>
      <c r="BU56" s="84"/>
    </row>
    <row r="57" spans="3:75" s="82" customFormat="1" ht="16.5" x14ac:dyDescent="0.4">
      <c r="C57" s="83"/>
      <c r="L57" s="83"/>
      <c r="X57" s="83"/>
      <c r="Y57" s="85" t="s">
        <v>154</v>
      </c>
      <c r="AJ57" s="84"/>
      <c r="AV57" s="84"/>
      <c r="BH57" s="84"/>
      <c r="BU57" s="84"/>
    </row>
    <row r="58" spans="3:75" s="82" customFormat="1" ht="16.5" x14ac:dyDescent="0.4">
      <c r="C58" s="83"/>
      <c r="L58" s="83"/>
      <c r="X58" s="83"/>
      <c r="AJ58" s="84"/>
      <c r="AV58" s="84"/>
      <c r="BH58" s="84"/>
      <c r="BU58" s="83"/>
    </row>
    <row r="59" spans="3:75" s="82" customFormat="1" ht="16.5" x14ac:dyDescent="0.4">
      <c r="C59" s="83"/>
      <c r="L59" s="83"/>
      <c r="X59" s="83"/>
      <c r="AJ59" s="84"/>
      <c r="AV59" s="84"/>
      <c r="BH59" s="84"/>
      <c r="BU59" s="83"/>
      <c r="BW59" s="82" t="s">
        <v>113</v>
      </c>
    </row>
    <row r="60" spans="3:75" s="82" customFormat="1" ht="16.5" x14ac:dyDescent="0.4">
      <c r="C60" s="83"/>
      <c r="L60" s="83"/>
      <c r="X60" s="83"/>
      <c r="AJ60" s="84"/>
      <c r="AV60" s="84"/>
      <c r="BH60" s="84"/>
      <c r="BU60" s="83"/>
    </row>
    <row r="61" spans="3:75" s="82" customFormat="1" ht="16.5" x14ac:dyDescent="0.4">
      <c r="C61" s="83"/>
      <c r="L61" s="83"/>
      <c r="X61" s="83"/>
      <c r="AJ61" s="84"/>
      <c r="AV61" s="84"/>
      <c r="BH61" s="84"/>
      <c r="BU61" s="87" t="s">
        <v>153</v>
      </c>
    </row>
    <row r="62" spans="3:75" s="82" customFormat="1" ht="16.5" x14ac:dyDescent="0.4">
      <c r="C62" s="83"/>
      <c r="L62" s="83"/>
      <c r="X62" s="83"/>
      <c r="AJ62" s="84"/>
      <c r="AV62" s="84"/>
      <c r="BH62" s="84"/>
      <c r="BU62" s="84"/>
    </row>
    <row r="63" spans="3:75" s="82" customFormat="1" ht="16.5" x14ac:dyDescent="0.4">
      <c r="C63" s="83"/>
      <c r="L63" s="83"/>
      <c r="X63" s="83"/>
      <c r="AJ63" s="84"/>
      <c r="AV63" s="84"/>
      <c r="BH63" s="84"/>
      <c r="BU63" s="84"/>
    </row>
    <row r="64" spans="3:75" s="82" customFormat="1" ht="16.5" x14ac:dyDescent="0.4">
      <c r="C64" s="83"/>
      <c r="L64" s="83"/>
      <c r="X64" s="83"/>
      <c r="Y64" s="85" t="str">
        <f>'クラス(編集用)'!P28</f>
        <v>MoveEntryConfirmationPage()</v>
      </c>
      <c r="AJ64" s="84"/>
      <c r="AV64" s="84"/>
      <c r="BH64" s="84"/>
      <c r="BU64" s="84"/>
    </row>
    <row r="65" spans="3:73" s="82" customFormat="1" ht="16.5" x14ac:dyDescent="0.4">
      <c r="C65" s="83"/>
      <c r="L65" s="83"/>
      <c r="X65" s="83"/>
      <c r="Y65" s="85"/>
      <c r="AJ65" s="83"/>
      <c r="AV65" s="84"/>
      <c r="BH65" s="84"/>
      <c r="BU65" s="84"/>
    </row>
    <row r="66" spans="3:73" s="82" customFormat="1" ht="16.5" x14ac:dyDescent="0.4">
      <c r="C66" s="83"/>
      <c r="L66" s="83"/>
      <c r="X66" s="83"/>
      <c r="Y66" s="85"/>
      <c r="AJ66" s="83"/>
      <c r="AV66" s="84"/>
      <c r="BH66" s="84"/>
      <c r="BU66" s="84"/>
    </row>
    <row r="67" spans="3:73" s="82" customFormat="1" ht="16.5" x14ac:dyDescent="0.4">
      <c r="C67" s="83"/>
      <c r="L67" s="83"/>
      <c r="X67" s="83"/>
      <c r="AJ67" s="83"/>
      <c r="AL67" s="82" t="s">
        <v>152</v>
      </c>
      <c r="AV67" s="84"/>
      <c r="BH67" s="84"/>
      <c r="BU67" s="84"/>
    </row>
    <row r="68" spans="3:73" s="82" customFormat="1" ht="16.5" x14ac:dyDescent="0.4">
      <c r="C68" s="83"/>
      <c r="L68" s="83"/>
      <c r="X68" s="83"/>
      <c r="AJ68" s="83"/>
      <c r="AV68" s="84"/>
      <c r="BH68" s="84"/>
      <c r="BU68" s="84"/>
    </row>
    <row r="69" spans="3:73" s="82" customFormat="1" ht="16.5" x14ac:dyDescent="0.4">
      <c r="C69" s="83"/>
      <c r="L69" s="83"/>
      <c r="X69" s="83"/>
      <c r="AJ69" s="83"/>
      <c r="AV69" s="84"/>
      <c r="BH69" s="84"/>
      <c r="BU69" s="84"/>
    </row>
    <row r="70" spans="3:73" s="82" customFormat="1" ht="16.5" x14ac:dyDescent="0.4">
      <c r="C70" s="83"/>
      <c r="L70" s="83"/>
      <c r="X70" s="83"/>
      <c r="AJ70" s="83"/>
      <c r="AL70" s="86" t="str">
        <f>'クラス(編集用)'!P35</f>
        <v>OKButton_Click()</v>
      </c>
      <c r="AV70" s="84"/>
      <c r="BH70" s="84"/>
      <c r="BU70" s="84"/>
    </row>
    <row r="71" spans="3:73" s="82" customFormat="1" ht="16.5" x14ac:dyDescent="0.4">
      <c r="C71" s="83"/>
      <c r="L71" s="83"/>
      <c r="X71" s="83"/>
      <c r="AJ71" s="83"/>
      <c r="AV71" s="84"/>
      <c r="BH71" s="84"/>
      <c r="BU71" s="84"/>
    </row>
    <row r="72" spans="3:73" s="82" customFormat="1" ht="16.5" x14ac:dyDescent="0.4">
      <c r="C72" s="83"/>
      <c r="L72" s="83"/>
      <c r="X72" s="83"/>
      <c r="AJ72" s="87" t="str">
        <f>'クラス(編集用)'!P36</f>
        <v>MoveMainPage()</v>
      </c>
      <c r="AV72" s="84"/>
      <c r="BH72" s="84"/>
      <c r="BU72" s="84"/>
    </row>
    <row r="73" spans="3:73" s="82" customFormat="1" ht="16.5" x14ac:dyDescent="0.4">
      <c r="C73" s="83"/>
      <c r="L73" s="83"/>
      <c r="X73" s="83"/>
      <c r="AJ73" s="84"/>
      <c r="AV73" s="84"/>
      <c r="BH73" s="84"/>
      <c r="BU73" s="84"/>
    </row>
    <row r="74" spans="3:73" s="82" customFormat="1" ht="16.5" x14ac:dyDescent="0.4">
      <c r="C74" s="83"/>
      <c r="L74" s="83"/>
      <c r="X74" s="83"/>
      <c r="Z74" s="86" t="str">
        <f>'クラス(編集用)'!P21</f>
        <v>ReturnButton_Click()</v>
      </c>
      <c r="AJ74" s="84"/>
      <c r="AV74" s="84"/>
      <c r="BH74" s="84"/>
      <c r="BU74" s="84"/>
    </row>
    <row r="75" spans="3:73" s="82" customFormat="1" ht="16.5" x14ac:dyDescent="0.4">
      <c r="C75" s="83"/>
      <c r="L75" s="83"/>
      <c r="X75" s="83"/>
      <c r="AJ75" s="84"/>
      <c r="AV75" s="84"/>
      <c r="BH75" s="84"/>
      <c r="BU75" s="84"/>
    </row>
    <row r="76" spans="3:73" s="82" customFormat="1" ht="16.5" x14ac:dyDescent="0.4">
      <c r="C76" s="83"/>
      <c r="L76" s="83"/>
      <c r="X76" s="87" t="str">
        <f>'クラス(編集用)'!P29</f>
        <v>MoveMainPage()</v>
      </c>
      <c r="AJ76" s="84"/>
      <c r="AV76" s="84"/>
      <c r="BH76" s="84"/>
      <c r="BU76" s="84"/>
    </row>
    <row r="77" spans="3:73" s="82" customFormat="1" ht="16.5" x14ac:dyDescent="0.4">
      <c r="C77" s="83"/>
      <c r="L77" s="83"/>
      <c r="X77" s="84"/>
      <c r="AJ77" s="84"/>
      <c r="AV77" s="84"/>
      <c r="BH77" s="84"/>
      <c r="BU77" s="84"/>
    </row>
    <row r="78" spans="3:73" s="82" customFormat="1" ht="16.5" x14ac:dyDescent="0.4">
      <c r="C78" s="83"/>
      <c r="L78" s="83"/>
      <c r="N78" s="82" t="str">
        <f>'クラス(編集用)'!C5</f>
        <v>TodoDetailDisplayButton_Click()</v>
      </c>
      <c r="X78" s="84"/>
      <c r="AJ78" s="84"/>
      <c r="AV78" s="84"/>
      <c r="BH78" s="84"/>
      <c r="BU78" s="84"/>
    </row>
    <row r="79" spans="3:73" s="82" customFormat="1" ht="16.5" x14ac:dyDescent="0.4">
      <c r="C79" s="83"/>
      <c r="L79" s="83"/>
      <c r="X79" s="84"/>
      <c r="AJ79" s="84"/>
      <c r="AV79" s="84"/>
      <c r="BH79" s="84"/>
      <c r="BU79" s="84"/>
    </row>
    <row r="80" spans="3:73" s="82" customFormat="1" ht="16.5" x14ac:dyDescent="0.4">
      <c r="C80" s="83"/>
      <c r="L80" s="83"/>
      <c r="X80" s="84"/>
      <c r="AJ80" s="84"/>
      <c r="AV80" s="84"/>
      <c r="BH80" s="84"/>
      <c r="BU80" s="84"/>
    </row>
    <row r="81" spans="3:73" s="82" customFormat="1" ht="16.5" x14ac:dyDescent="0.4">
      <c r="C81" s="83"/>
      <c r="L81" s="83"/>
      <c r="M81" s="85" t="str">
        <f>'クラス(編集用)'!C8</f>
        <v>MoveTodoDetailPage()</v>
      </c>
      <c r="X81" s="84"/>
      <c r="AJ81" s="84"/>
      <c r="AV81" s="84"/>
      <c r="BH81" s="84"/>
      <c r="BU81" s="84"/>
    </row>
    <row r="82" spans="3:73" s="82" customFormat="1" ht="16.5" x14ac:dyDescent="0.4">
      <c r="C82" s="83"/>
      <c r="L82" s="83"/>
      <c r="X82" s="84"/>
      <c r="AJ82" s="84"/>
      <c r="AV82" s="83"/>
      <c r="BH82" s="84"/>
      <c r="BU82" s="84"/>
    </row>
    <row r="83" spans="3:73" s="82" customFormat="1" ht="16.5" x14ac:dyDescent="0.4">
      <c r="C83" s="83"/>
      <c r="L83" s="83"/>
      <c r="X83" s="84"/>
      <c r="AJ83" s="84"/>
      <c r="AV83" s="83"/>
      <c r="BH83" s="84"/>
      <c r="BU83" s="84"/>
    </row>
    <row r="84" spans="3:73" s="82" customFormat="1" ht="16.5" x14ac:dyDescent="0.4">
      <c r="C84" s="83"/>
      <c r="L84" s="83"/>
      <c r="X84" s="84"/>
      <c r="AJ84" s="84"/>
      <c r="AV84" s="83"/>
      <c r="AX84" s="86" t="str">
        <f>'クラス(編集用)'!C18</f>
        <v>Page_Load()</v>
      </c>
      <c r="BH84" s="84"/>
      <c r="BU84" s="84"/>
    </row>
    <row r="85" spans="3:73" s="82" customFormat="1" ht="16.5" x14ac:dyDescent="0.4">
      <c r="C85" s="83"/>
      <c r="L85" s="83"/>
      <c r="X85" s="84"/>
      <c r="AJ85" s="84"/>
      <c r="AV85" s="83"/>
      <c r="BH85" s="84"/>
      <c r="BU85" s="84"/>
    </row>
    <row r="86" spans="3:73" s="82" customFormat="1" ht="16.5" x14ac:dyDescent="0.4">
      <c r="C86" s="83"/>
      <c r="L86" s="83"/>
      <c r="X86" s="84"/>
      <c r="AJ86" s="84"/>
      <c r="AV86" s="83"/>
      <c r="BH86" s="84"/>
      <c r="BU86" s="84"/>
    </row>
    <row r="87" spans="3:73" s="82" customFormat="1" ht="16.5" x14ac:dyDescent="0.4">
      <c r="C87" s="83"/>
      <c r="L87" s="83"/>
      <c r="X87" s="84"/>
      <c r="AJ87" s="84"/>
      <c r="AV87" s="83"/>
      <c r="AX87" s="82" t="str">
        <f>'クラス(編集用)'!C25</f>
        <v>CheckTodoListContent()</v>
      </c>
      <c r="BH87" s="84"/>
      <c r="BU87" s="84"/>
    </row>
    <row r="88" spans="3:73" s="82" customFormat="1" ht="16.5" x14ac:dyDescent="0.4">
      <c r="C88" s="83"/>
      <c r="L88" s="83"/>
      <c r="X88" s="84"/>
      <c r="AJ88" s="84"/>
      <c r="AV88" s="83"/>
      <c r="AX88" s="85" t="str">
        <f>'クラス(編集用)'!C26</f>
        <v>CheckCountRegisteredToDo()</v>
      </c>
      <c r="BH88" s="84"/>
      <c r="BU88" s="84"/>
    </row>
    <row r="89" spans="3:73" s="82" customFormat="1" ht="16.5" x14ac:dyDescent="0.4">
      <c r="C89" s="83"/>
      <c r="L89" s="83"/>
      <c r="X89" s="84"/>
      <c r="AJ89" s="84"/>
      <c r="AV89" s="83"/>
      <c r="BH89" s="84"/>
      <c r="BU89" s="84"/>
    </row>
    <row r="90" spans="3:73" s="82" customFormat="1" ht="16.5" x14ac:dyDescent="0.4">
      <c r="C90" s="83"/>
      <c r="L90" s="83"/>
      <c r="X90" s="84"/>
      <c r="AJ90" s="84"/>
      <c r="AV90" s="83"/>
      <c r="AX90" s="82" t="s">
        <v>151</v>
      </c>
      <c r="BH90" s="84"/>
      <c r="BU90" s="84"/>
    </row>
    <row r="91" spans="3:73" s="82" customFormat="1" ht="16.5" x14ac:dyDescent="0.4">
      <c r="C91" s="83"/>
      <c r="L91" s="83"/>
      <c r="X91" s="84"/>
      <c r="AJ91" s="84"/>
      <c r="AV91" s="83"/>
      <c r="AX91" s="85" t="s">
        <v>150</v>
      </c>
      <c r="BH91" s="84"/>
      <c r="BU91" s="84"/>
    </row>
    <row r="92" spans="3:73" s="82" customFormat="1" ht="16.5" x14ac:dyDescent="0.4">
      <c r="C92" s="83"/>
      <c r="L92" s="83"/>
      <c r="X92" s="84"/>
      <c r="AJ92" s="84"/>
      <c r="AV92" s="83"/>
      <c r="BH92" s="84"/>
      <c r="BU92" s="84"/>
    </row>
    <row r="93" spans="3:73" s="82" customFormat="1" ht="16.5" x14ac:dyDescent="0.4">
      <c r="C93" s="83"/>
      <c r="L93" s="83"/>
      <c r="X93" s="84"/>
      <c r="AJ93" s="84"/>
      <c r="AV93" s="83"/>
      <c r="AX93" s="82" t="s">
        <v>149</v>
      </c>
      <c r="BH93" s="84"/>
      <c r="BU93" s="84"/>
    </row>
    <row r="94" spans="3:73" s="82" customFormat="1" ht="16.5" x14ac:dyDescent="0.4">
      <c r="C94" s="83"/>
      <c r="L94" s="83"/>
      <c r="X94" s="84"/>
      <c r="AJ94" s="84"/>
      <c r="AV94" s="83"/>
      <c r="AX94" s="85" t="s">
        <v>148</v>
      </c>
      <c r="BH94" s="84"/>
      <c r="BU94" s="84"/>
    </row>
    <row r="95" spans="3:73" s="82" customFormat="1" ht="16.5" x14ac:dyDescent="0.4">
      <c r="C95" s="83"/>
      <c r="L95" s="83"/>
      <c r="X95" s="84"/>
      <c r="AJ95" s="84"/>
      <c r="AV95" s="83"/>
      <c r="BH95" s="84"/>
      <c r="BU95" s="84"/>
    </row>
    <row r="96" spans="3:73" s="82" customFormat="1" ht="16.5" x14ac:dyDescent="0.4">
      <c r="C96" s="83"/>
      <c r="L96" s="83"/>
      <c r="X96" s="84"/>
      <c r="AJ96" s="84"/>
      <c r="AV96" s="83"/>
      <c r="BH96" s="84"/>
      <c r="BU96" s="84"/>
    </row>
    <row r="97" spans="3:75" s="82" customFormat="1" ht="16.5" x14ac:dyDescent="0.4">
      <c r="C97" s="83"/>
      <c r="L97" s="83"/>
      <c r="X97" s="84"/>
      <c r="AJ97" s="84"/>
      <c r="AV97" s="83"/>
      <c r="AX97" s="82" t="s">
        <v>147</v>
      </c>
      <c r="BH97" s="84"/>
      <c r="BU97" s="84"/>
    </row>
    <row r="98" spans="3:75" s="82" customFormat="1" ht="16.5" x14ac:dyDescent="0.4">
      <c r="C98" s="83"/>
      <c r="L98" s="83"/>
      <c r="X98" s="84"/>
      <c r="AJ98" s="84"/>
      <c r="AV98" s="83"/>
      <c r="AX98" s="85" t="s">
        <v>146</v>
      </c>
      <c r="BH98" s="84"/>
      <c r="BU98" s="84"/>
    </row>
    <row r="99" spans="3:75" s="82" customFormat="1" ht="16.5" x14ac:dyDescent="0.4">
      <c r="C99" s="83"/>
      <c r="L99" s="83"/>
      <c r="X99" s="84"/>
      <c r="AJ99" s="84"/>
      <c r="AV99" s="83"/>
      <c r="BH99" s="84"/>
      <c r="BU99" s="84"/>
    </row>
    <row r="100" spans="3:75" s="82" customFormat="1" ht="16.5" x14ac:dyDescent="0.4">
      <c r="C100" s="83"/>
      <c r="L100" s="83"/>
      <c r="X100" s="84"/>
      <c r="AJ100" s="84"/>
      <c r="AV100" s="83"/>
      <c r="BH100" s="84"/>
      <c r="BU100" s="84"/>
    </row>
    <row r="101" spans="3:75" s="82" customFormat="1" ht="16.5" x14ac:dyDescent="0.4">
      <c r="C101" s="83"/>
      <c r="L101" s="83"/>
      <c r="X101" s="84"/>
      <c r="AJ101" s="84"/>
      <c r="AV101" s="83"/>
      <c r="AX101" s="86" t="str">
        <f>'クラス(編集用)'!C19</f>
        <v>RemoveButton_Click()</v>
      </c>
      <c r="BH101" s="84"/>
      <c r="BU101" s="84"/>
    </row>
    <row r="102" spans="3:75" s="82" customFormat="1" ht="16.5" x14ac:dyDescent="0.4">
      <c r="C102" s="83"/>
      <c r="L102" s="83"/>
      <c r="X102" s="84"/>
      <c r="AJ102" s="84"/>
      <c r="AV102" s="83"/>
      <c r="BH102" s="84"/>
      <c r="BU102" s="84"/>
    </row>
    <row r="103" spans="3:75" s="82" customFormat="1" ht="16.5" x14ac:dyDescent="0.4">
      <c r="C103" s="83"/>
      <c r="L103" s="83"/>
      <c r="X103" s="84"/>
      <c r="AJ103" s="84"/>
      <c r="AV103" s="83"/>
      <c r="BH103" s="84"/>
      <c r="BU103" s="84"/>
    </row>
    <row r="104" spans="3:75" s="82" customFormat="1" ht="16.5" x14ac:dyDescent="0.4">
      <c r="C104" s="83"/>
      <c r="L104" s="83"/>
      <c r="X104" s="84"/>
      <c r="AJ104" s="84"/>
      <c r="AV104" s="83"/>
      <c r="AX104" s="82" t="str">
        <f>'クラス(編集用)'!C21</f>
        <v>RemoveShowTodo()</v>
      </c>
      <c r="BH104" s="84"/>
      <c r="BU104" s="84"/>
    </row>
    <row r="105" spans="3:75" s="82" customFormat="1" ht="16.5" x14ac:dyDescent="0.4">
      <c r="C105" s="83"/>
      <c r="L105" s="83"/>
      <c r="X105" s="84"/>
      <c r="AJ105" s="84"/>
      <c r="AV105" s="83"/>
      <c r="BH105" s="84"/>
      <c r="BU105" s="84"/>
    </row>
    <row r="106" spans="3:75" s="82" customFormat="1" ht="16.5" x14ac:dyDescent="0.4">
      <c r="C106" s="83"/>
      <c r="L106" s="83"/>
      <c r="X106" s="84"/>
      <c r="AJ106" s="84"/>
      <c r="AV106" s="83"/>
      <c r="BH106" s="84"/>
      <c r="BU106" s="84"/>
    </row>
    <row r="107" spans="3:75" s="82" customFormat="1" ht="16.5" x14ac:dyDescent="0.4">
      <c r="C107" s="83"/>
      <c r="L107" s="83"/>
      <c r="X107" s="84"/>
      <c r="AJ107" s="84"/>
      <c r="AV107" s="83"/>
      <c r="AW107" s="85" t="s">
        <v>200</v>
      </c>
      <c r="BH107" s="84"/>
      <c r="BU107" s="84"/>
    </row>
    <row r="108" spans="3:75" s="82" customFormat="1" ht="16.5" x14ac:dyDescent="0.4">
      <c r="C108" s="83"/>
      <c r="L108" s="83"/>
      <c r="X108" s="84"/>
      <c r="AJ108" s="84"/>
      <c r="AV108" s="83"/>
      <c r="AX108" s="82" t="str">
        <f>'クラス(編集用)'!C22</f>
        <v xml:space="preserve"> RemoveTodoAddedFirst()</v>
      </c>
      <c r="BH108" s="84"/>
      <c r="BU108" s="84"/>
    </row>
    <row r="109" spans="3:75" s="82" customFormat="1" ht="16.5" x14ac:dyDescent="0.4">
      <c r="C109" s="83"/>
      <c r="L109" s="83"/>
      <c r="X109" s="84"/>
      <c r="AJ109" s="84"/>
      <c r="AV109" s="83"/>
      <c r="BH109" s="84"/>
      <c r="BU109" s="83"/>
    </row>
    <row r="110" spans="3:75" s="82" customFormat="1" ht="16.5" x14ac:dyDescent="0.4">
      <c r="C110" s="83"/>
      <c r="L110" s="83"/>
      <c r="X110" s="84"/>
      <c r="AJ110" s="84"/>
      <c r="AV110" s="83"/>
      <c r="BH110" s="84"/>
      <c r="BU110" s="83"/>
      <c r="BW110" s="82" t="s">
        <v>113</v>
      </c>
    </row>
    <row r="111" spans="3:75" s="82" customFormat="1" ht="16.5" x14ac:dyDescent="0.4">
      <c r="C111" s="83"/>
      <c r="L111" s="83"/>
      <c r="X111" s="84"/>
      <c r="AJ111" s="84"/>
      <c r="AV111" s="83"/>
      <c r="BH111" s="84"/>
      <c r="BU111" s="83"/>
    </row>
    <row r="112" spans="3:75" s="82" customFormat="1" ht="16.5" x14ac:dyDescent="0.4">
      <c r="C112" s="83"/>
      <c r="L112" s="83"/>
      <c r="X112" s="84"/>
      <c r="AJ112" s="84"/>
      <c r="AV112" s="83"/>
      <c r="BH112" s="84"/>
      <c r="BU112" s="87" t="s">
        <v>153</v>
      </c>
    </row>
    <row r="113" spans="3:75" s="82" customFormat="1" ht="16.5" x14ac:dyDescent="0.4">
      <c r="C113" s="83"/>
      <c r="L113" s="83"/>
      <c r="X113" s="84"/>
      <c r="AJ113" s="84"/>
      <c r="AV113" s="83"/>
      <c r="BH113" s="84"/>
      <c r="BU113" s="84"/>
    </row>
    <row r="114" spans="3:75" s="82" customFormat="1" ht="16.5" x14ac:dyDescent="0.4">
      <c r="C114" s="83"/>
      <c r="L114" s="83"/>
      <c r="X114" s="84"/>
      <c r="AJ114" s="84"/>
      <c r="AV114" s="83"/>
      <c r="AW114" s="85" t="s">
        <v>201</v>
      </c>
      <c r="BH114" s="84"/>
      <c r="BU114" s="84"/>
    </row>
    <row r="115" spans="3:75" s="82" customFormat="1" ht="16.5" x14ac:dyDescent="0.4">
      <c r="C115" s="83"/>
      <c r="L115" s="83"/>
      <c r="X115" s="84"/>
      <c r="AJ115" s="84"/>
      <c r="AV115" s="83"/>
      <c r="AX115" s="250" t="str">
        <f>'クラス(編集用)'!C23</f>
        <v xml:space="preserve"> RemoveTodoAddedLast()</v>
      </c>
      <c r="BH115" s="84"/>
      <c r="BU115" s="84"/>
    </row>
    <row r="116" spans="3:75" s="82" customFormat="1" ht="16.5" x14ac:dyDescent="0.4">
      <c r="C116" s="83"/>
      <c r="L116" s="83"/>
      <c r="X116" s="84"/>
      <c r="AJ116" s="84"/>
      <c r="AV116" s="83"/>
      <c r="BH116" s="84"/>
      <c r="BU116" s="83"/>
    </row>
    <row r="117" spans="3:75" s="82" customFormat="1" ht="16.5" x14ac:dyDescent="0.4">
      <c r="C117" s="83"/>
      <c r="L117" s="83"/>
      <c r="X117" s="84"/>
      <c r="AJ117" s="84"/>
      <c r="AV117" s="83"/>
      <c r="BH117" s="84"/>
      <c r="BU117" s="83"/>
      <c r="BW117" s="82" t="s">
        <v>113</v>
      </c>
    </row>
    <row r="118" spans="3:75" s="82" customFormat="1" ht="16.5" x14ac:dyDescent="0.4">
      <c r="C118" s="83"/>
      <c r="L118" s="83"/>
      <c r="X118" s="84"/>
      <c r="AJ118" s="84"/>
      <c r="AV118" s="83"/>
      <c r="BH118" s="84"/>
      <c r="BU118" s="83"/>
    </row>
    <row r="119" spans="3:75" s="82" customFormat="1" ht="16.5" x14ac:dyDescent="0.4">
      <c r="C119" s="83"/>
      <c r="L119" s="83"/>
      <c r="X119" s="84"/>
      <c r="AJ119" s="84"/>
      <c r="AV119" s="83"/>
      <c r="BH119" s="84"/>
      <c r="BU119" s="87" t="s">
        <v>153</v>
      </c>
    </row>
    <row r="120" spans="3:75" s="82" customFormat="1" ht="16.5" x14ac:dyDescent="0.4">
      <c r="C120" s="83"/>
      <c r="L120" s="83"/>
      <c r="X120" s="84"/>
      <c r="AJ120" s="84"/>
      <c r="AV120" s="251" t="str">
        <f>'クラス(編集用)'!C24</f>
        <v>MoveMainPage()</v>
      </c>
      <c r="BH120" s="84"/>
      <c r="BU120" s="84"/>
    </row>
    <row r="121" spans="3:75" s="82" customFormat="1" ht="16.5" x14ac:dyDescent="0.4">
      <c r="C121" s="83"/>
      <c r="L121" s="83"/>
      <c r="X121" s="84"/>
      <c r="AJ121" s="84"/>
      <c r="AV121" s="83"/>
      <c r="BH121" s="84"/>
      <c r="BU121" s="84"/>
    </row>
    <row r="122" spans="3:75" s="82" customFormat="1" ht="16.5" x14ac:dyDescent="0.4">
      <c r="C122" s="83"/>
      <c r="L122" s="83"/>
      <c r="X122" s="84"/>
      <c r="AJ122" s="84"/>
      <c r="AV122" s="83"/>
      <c r="BH122" s="84"/>
      <c r="BU122" s="84"/>
    </row>
    <row r="123" spans="3:75" s="82" customFormat="1" ht="16.5" x14ac:dyDescent="0.4">
      <c r="C123" s="83"/>
      <c r="L123" s="83"/>
      <c r="X123" s="84"/>
      <c r="AJ123" s="84"/>
      <c r="AV123" s="83"/>
      <c r="AX123" s="86" t="str">
        <f>'クラス(編集用)'!C20</f>
        <v>ReturnButton_Click()</v>
      </c>
      <c r="BH123" s="84"/>
      <c r="BU123" s="84"/>
    </row>
    <row r="124" spans="3:75" s="82" customFormat="1" ht="16.5" x14ac:dyDescent="0.4">
      <c r="C124" s="83"/>
      <c r="L124" s="83"/>
      <c r="X124" s="84"/>
      <c r="AJ124" s="84"/>
      <c r="AV124" s="83"/>
      <c r="BH124" s="84"/>
      <c r="BU124" s="84"/>
    </row>
    <row r="125" spans="3:75" s="82" customFormat="1" ht="16.5" x14ac:dyDescent="0.4">
      <c r="C125" s="83"/>
      <c r="L125" s="83"/>
      <c r="X125" s="84"/>
      <c r="AJ125" s="84"/>
      <c r="AV125" s="87" t="str">
        <f>'クラス(編集用)'!C24</f>
        <v>MoveMainPage()</v>
      </c>
      <c r="BH125" s="84"/>
      <c r="BU125" s="84"/>
    </row>
    <row r="126" spans="3:75" s="82" customFormat="1" ht="16.5" x14ac:dyDescent="0.4">
      <c r="C126" s="83"/>
      <c r="L126" s="83"/>
      <c r="X126" s="84"/>
      <c r="AJ126" s="84"/>
      <c r="AV126" s="84"/>
      <c r="BH126" s="84"/>
      <c r="BU126" s="84"/>
    </row>
    <row r="127" spans="3:75" s="82" customFormat="1" ht="16.5" x14ac:dyDescent="0.4">
      <c r="C127" s="83"/>
      <c r="L127" s="83"/>
      <c r="N127" s="82" t="str">
        <f>'クラス(編集用)'!C7</f>
        <v>TodoListInitializeButton_Click()</v>
      </c>
      <c r="X127" s="84"/>
      <c r="AJ127" s="84"/>
      <c r="AV127" s="84"/>
      <c r="BH127" s="84"/>
      <c r="BU127" s="84"/>
    </row>
    <row r="128" spans="3:75" s="82" customFormat="1" ht="16.5" x14ac:dyDescent="0.4">
      <c r="C128" s="83"/>
      <c r="L128" s="83"/>
      <c r="X128" s="84"/>
      <c r="AJ128" s="84"/>
      <c r="AV128" s="84"/>
      <c r="BH128" s="84"/>
      <c r="BU128" s="84"/>
    </row>
    <row r="129" spans="3:75" s="82" customFormat="1" ht="16.5" x14ac:dyDescent="0.4">
      <c r="C129" s="83"/>
      <c r="L129" s="83"/>
      <c r="X129" s="84"/>
      <c r="AJ129" s="84"/>
      <c r="AV129" s="84"/>
      <c r="BH129" s="84"/>
      <c r="BU129" s="84"/>
    </row>
    <row r="130" spans="3:75" s="82" customFormat="1" ht="16.5" x14ac:dyDescent="0.4">
      <c r="C130" s="83"/>
      <c r="L130" s="83"/>
      <c r="M130" s="85" t="str">
        <f>'クラス(編集用)'!C10</f>
        <v>MoveTodoListInitalizePage()</v>
      </c>
      <c r="X130" s="84"/>
      <c r="AJ130" s="84"/>
      <c r="AV130" s="84"/>
      <c r="BH130" s="84"/>
      <c r="BU130" s="84"/>
    </row>
    <row r="131" spans="3:75" s="82" customFormat="1" ht="16.5" x14ac:dyDescent="0.4">
      <c r="C131" s="83"/>
      <c r="L131" s="83"/>
      <c r="X131" s="84"/>
      <c r="AJ131" s="84"/>
      <c r="AV131" s="84"/>
      <c r="BH131" s="83"/>
      <c r="BJ131" s="82" t="str">
        <f>'クラス(編集用)'!AE18</f>
        <v>DoInitializeButton_Click()</v>
      </c>
      <c r="BU131" s="84"/>
    </row>
    <row r="132" spans="3:75" s="82" customFormat="1" ht="16.5" x14ac:dyDescent="0.4">
      <c r="C132" s="83"/>
      <c r="L132" s="83"/>
      <c r="X132" s="84"/>
      <c r="AJ132" s="84"/>
      <c r="AV132" s="84"/>
      <c r="BH132" s="83"/>
      <c r="BU132" s="84"/>
    </row>
    <row r="133" spans="3:75" s="82" customFormat="1" ht="16.5" x14ac:dyDescent="0.4">
      <c r="C133" s="83"/>
      <c r="L133" s="83"/>
      <c r="X133" s="84"/>
      <c r="AJ133" s="84"/>
      <c r="AV133" s="84"/>
      <c r="BH133" s="83"/>
      <c r="BU133" s="84"/>
    </row>
    <row r="134" spans="3:75" s="82" customFormat="1" ht="16.5" x14ac:dyDescent="0.4">
      <c r="C134" s="83"/>
      <c r="L134" s="83"/>
      <c r="X134" s="84"/>
      <c r="AJ134" s="84"/>
      <c r="AV134" s="84"/>
      <c r="BH134" s="83"/>
      <c r="BI134" s="85" t="str">
        <f>'クラス(編集用)'!AE20</f>
        <v>RemoveAllTodo()</v>
      </c>
      <c r="BU134" s="84"/>
    </row>
    <row r="135" spans="3:75" s="82" customFormat="1" ht="16.5" x14ac:dyDescent="0.4">
      <c r="C135" s="83"/>
      <c r="L135" s="83"/>
      <c r="X135" s="84"/>
      <c r="AJ135" s="84"/>
      <c r="AV135" s="84"/>
      <c r="BH135" s="83"/>
      <c r="BU135" s="83"/>
    </row>
    <row r="136" spans="3:75" s="82" customFormat="1" ht="16.5" x14ac:dyDescent="0.4">
      <c r="C136" s="83"/>
      <c r="L136" s="83"/>
      <c r="X136" s="84"/>
      <c r="AJ136" s="84"/>
      <c r="AV136" s="84"/>
      <c r="BH136" s="83"/>
      <c r="BU136" s="83"/>
      <c r="BW136" s="82" t="s">
        <v>113</v>
      </c>
    </row>
    <row r="137" spans="3:75" s="82" customFormat="1" ht="16.5" x14ac:dyDescent="0.4">
      <c r="C137" s="83"/>
      <c r="L137" s="83"/>
      <c r="X137" s="84"/>
      <c r="AJ137" s="84"/>
      <c r="AV137" s="84"/>
      <c r="BH137" s="83"/>
      <c r="BU137" s="83"/>
    </row>
    <row r="138" spans="3:75" s="82" customFormat="1" ht="16.5" x14ac:dyDescent="0.4">
      <c r="C138" s="83"/>
      <c r="L138" s="83"/>
      <c r="X138" s="84"/>
      <c r="AJ138" s="84"/>
      <c r="AV138" s="84"/>
      <c r="BH138" s="83"/>
      <c r="BU138" s="87" t="s">
        <v>153</v>
      </c>
    </row>
    <row r="139" spans="3:75" s="82" customFormat="1" ht="16.5" x14ac:dyDescent="0.4">
      <c r="C139" s="83"/>
      <c r="L139" s="83"/>
      <c r="X139" s="84"/>
      <c r="AJ139" s="84"/>
      <c r="AV139" s="84"/>
      <c r="BH139" s="87" t="str">
        <f>'クラス(編集用)'!AE21</f>
        <v>MoveMainpage()</v>
      </c>
      <c r="BU139" s="87"/>
    </row>
    <row r="140" spans="3:75" s="82" customFormat="1" ht="16.5" x14ac:dyDescent="0.4">
      <c r="C140" s="83"/>
      <c r="L140" s="83"/>
      <c r="X140" s="84"/>
      <c r="AJ140" s="84"/>
      <c r="AV140" s="84"/>
      <c r="BH140" s="83"/>
      <c r="BU140" s="83"/>
    </row>
    <row r="141" spans="3:75" s="82" customFormat="1" ht="16.5" x14ac:dyDescent="0.4">
      <c r="C141" s="83"/>
      <c r="L141" s="83"/>
      <c r="X141" s="84"/>
      <c r="AJ141" s="84"/>
      <c r="AV141" s="84"/>
      <c r="BH141" s="83"/>
      <c r="BJ141" s="82" t="str">
        <f>'クラス(編集用)'!AE19</f>
        <v>ReturnButton_Click()</v>
      </c>
      <c r="BU141" s="83"/>
    </row>
    <row r="142" spans="3:75" s="82" customFormat="1" ht="16.5" x14ac:dyDescent="0.4">
      <c r="C142" s="83"/>
      <c r="L142" s="83"/>
      <c r="X142" s="84"/>
      <c r="AJ142" s="84"/>
      <c r="AV142" s="84"/>
      <c r="BH142" s="83"/>
      <c r="BU142" s="83"/>
    </row>
    <row r="143" spans="3:75" s="82" customFormat="1" ht="16.5" x14ac:dyDescent="0.4">
      <c r="C143" s="83"/>
      <c r="L143" s="83"/>
      <c r="X143" s="84"/>
      <c r="AJ143" s="84"/>
      <c r="AV143" s="84"/>
      <c r="BH143" s="87" t="str">
        <f>'クラス(編集用)'!AE21</f>
        <v>MoveMainpage()</v>
      </c>
      <c r="BU143" s="83"/>
    </row>
    <row r="144" spans="3:75" s="82" customFormat="1" ht="16.5" x14ac:dyDescent="0.4">
      <c r="C144" s="83"/>
      <c r="L144" s="83"/>
      <c r="X144" s="84"/>
      <c r="AJ144" s="84"/>
      <c r="AV144" s="84"/>
      <c r="BH144" s="83"/>
      <c r="BU144" s="83"/>
    </row>
    <row r="145" spans="3:73" s="82" customFormat="1" ht="16.5" x14ac:dyDescent="0.4">
      <c r="C145" s="83"/>
      <c r="L145" s="84"/>
      <c r="X145" s="84"/>
      <c r="AJ145" s="84"/>
      <c r="AV145" s="84"/>
      <c r="BH145" s="83"/>
      <c r="BU145" s="83"/>
    </row>
    <row r="146" spans="3:73" s="82" customFormat="1" ht="16.5" x14ac:dyDescent="0.4">
      <c r="C146" s="83"/>
      <c r="L146" s="84"/>
      <c r="X146" s="84"/>
      <c r="AJ146" s="84"/>
      <c r="AV146" s="84"/>
      <c r="BH146" s="83"/>
      <c r="BU146" s="83"/>
    </row>
    <row r="147" spans="3:73" s="82" customFormat="1" ht="16.5" x14ac:dyDescent="0.4">
      <c r="C147" s="83"/>
      <c r="L147" s="84"/>
      <c r="X147" s="84"/>
      <c r="AJ147" s="84"/>
      <c r="AV147" s="84"/>
      <c r="BH147" s="83"/>
      <c r="BU147" s="83"/>
    </row>
    <row r="148" spans="3:73" s="82" customFormat="1" ht="16.5" x14ac:dyDescent="0.4">
      <c r="C148" s="83"/>
      <c r="L148" s="84"/>
      <c r="X148" s="84"/>
      <c r="AJ148" s="84"/>
      <c r="AV148" s="84"/>
      <c r="BH148" s="83"/>
      <c r="BU148" s="83"/>
    </row>
  </sheetData>
  <mergeCells count="7">
    <mergeCell ref="BG2:BJ3"/>
    <mergeCell ref="W2:Z3"/>
    <mergeCell ref="BT2:BW3"/>
    <mergeCell ref="B2:E3"/>
    <mergeCell ref="K2:N3"/>
    <mergeCell ref="AU2:AX3"/>
    <mergeCell ref="AI2:AL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showGridLines="0" workbookViewId="0">
      <pane ySplit="5" topLeftCell="A6" activePane="bottomLeft" state="frozen"/>
      <selection pane="bottomLeft" activeCell="J4" sqref="J4:K4"/>
    </sheetView>
  </sheetViews>
  <sheetFormatPr defaultRowHeight="18.75" x14ac:dyDescent="0.4"/>
  <cols>
    <col min="1" max="1" width="2.75" style="2" customWidth="1"/>
    <col min="2" max="4" width="9" style="2"/>
    <col min="5" max="5" width="16.125" style="2" customWidth="1"/>
    <col min="6" max="9" width="6.375" style="2" customWidth="1"/>
    <col min="10" max="10" width="18.625" style="8" customWidth="1"/>
    <col min="11" max="11" width="20.125" style="8" customWidth="1"/>
    <col min="12" max="17" width="9" style="2"/>
    <col min="18" max="18" width="16.5" style="2" customWidth="1"/>
    <col min="19" max="21" width="9" style="2"/>
    <col min="22" max="22" width="13.375" style="2" customWidth="1"/>
    <col min="23" max="16384" width="9" style="2"/>
  </cols>
  <sheetData>
    <row r="2" spans="1:23" ht="24" x14ac:dyDescent="0.4">
      <c r="A2" s="6"/>
      <c r="B2" s="14" t="s">
        <v>65</v>
      </c>
      <c r="C2" s="6"/>
      <c r="D2" s="6"/>
      <c r="E2" s="6"/>
      <c r="F2" s="6"/>
      <c r="G2" s="6"/>
      <c r="H2" s="6"/>
      <c r="I2" s="6"/>
      <c r="J2" s="13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9.5" thickBot="1" x14ac:dyDescent="0.45">
      <c r="A3" s="6"/>
      <c r="B3" s="6"/>
      <c r="C3" s="6"/>
      <c r="D3" s="6"/>
      <c r="E3" s="6"/>
      <c r="F3" s="6"/>
      <c r="G3" s="6"/>
      <c r="H3" s="6"/>
      <c r="I3" s="6"/>
      <c r="J3" s="13"/>
      <c r="K3" s="13"/>
      <c r="L3" s="6"/>
      <c r="M3" s="6"/>
      <c r="N3" s="6"/>
      <c r="O3" s="6"/>
      <c r="P3" s="6"/>
      <c r="Q3" s="6"/>
      <c r="R3" s="6"/>
      <c r="S3" s="206"/>
      <c r="T3" s="206"/>
      <c r="U3" s="206"/>
      <c r="V3" s="206"/>
      <c r="W3" s="6"/>
    </row>
    <row r="4" spans="1:23" ht="19.5" thickTop="1" x14ac:dyDescent="0.4">
      <c r="A4" s="6"/>
      <c r="B4" s="207" t="s">
        <v>0</v>
      </c>
      <c r="C4" s="208"/>
      <c r="D4" s="208"/>
      <c r="E4" s="208"/>
      <c r="F4" s="208" t="s">
        <v>1</v>
      </c>
      <c r="G4" s="208"/>
      <c r="H4" s="208"/>
      <c r="I4" s="208"/>
      <c r="J4" s="208" t="s">
        <v>64</v>
      </c>
      <c r="K4" s="208"/>
      <c r="L4" s="208" t="s">
        <v>2</v>
      </c>
      <c r="M4" s="208"/>
      <c r="N4" s="208"/>
      <c r="O4" s="208"/>
      <c r="P4" s="208" t="s">
        <v>3</v>
      </c>
      <c r="Q4" s="208"/>
      <c r="R4" s="208"/>
      <c r="S4" s="208" t="s">
        <v>1</v>
      </c>
      <c r="T4" s="208"/>
      <c r="U4" s="208"/>
      <c r="V4" s="228"/>
      <c r="W4" s="6"/>
    </row>
    <row r="5" spans="1:23" x14ac:dyDescent="0.4">
      <c r="A5" s="6"/>
      <c r="B5" s="209"/>
      <c r="C5" s="210"/>
      <c r="D5" s="210"/>
      <c r="E5" s="210"/>
      <c r="F5" s="210"/>
      <c r="G5" s="210"/>
      <c r="H5" s="210"/>
      <c r="I5" s="210"/>
      <c r="J5" s="1" t="s">
        <v>4</v>
      </c>
      <c r="K5" s="1" t="s">
        <v>5</v>
      </c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29"/>
      <c r="W5" s="6"/>
    </row>
    <row r="6" spans="1:23" x14ac:dyDescent="0.4">
      <c r="A6" s="6"/>
      <c r="B6" s="142" t="s">
        <v>116</v>
      </c>
      <c r="C6" s="143"/>
      <c r="D6" s="143"/>
      <c r="E6" s="143"/>
      <c r="F6" s="101" t="s">
        <v>6</v>
      </c>
      <c r="G6" s="101"/>
      <c r="H6" s="101"/>
      <c r="I6" s="101"/>
      <c r="J6" s="101" t="s">
        <v>31</v>
      </c>
      <c r="K6" s="101" t="s">
        <v>126</v>
      </c>
      <c r="L6" s="147" t="s">
        <v>125</v>
      </c>
      <c r="M6" s="147"/>
      <c r="N6" s="147"/>
      <c r="O6" s="147"/>
      <c r="P6" s="112" t="s">
        <v>14</v>
      </c>
      <c r="Q6" s="112"/>
      <c r="R6" s="112"/>
      <c r="S6" s="112" t="s">
        <v>51</v>
      </c>
      <c r="T6" s="112"/>
      <c r="U6" s="112"/>
      <c r="V6" s="113"/>
      <c r="W6" s="6"/>
    </row>
    <row r="7" spans="1:23" x14ac:dyDescent="0.4">
      <c r="A7" s="6"/>
      <c r="B7" s="142"/>
      <c r="C7" s="143"/>
      <c r="D7" s="143"/>
      <c r="E7" s="143"/>
      <c r="F7" s="101"/>
      <c r="G7" s="101"/>
      <c r="H7" s="101"/>
      <c r="I7" s="101"/>
      <c r="J7" s="101"/>
      <c r="K7" s="101"/>
      <c r="L7" s="146" t="s">
        <v>52</v>
      </c>
      <c r="M7" s="146"/>
      <c r="N7" s="146"/>
      <c r="O7" s="146"/>
      <c r="P7" s="98" t="s">
        <v>7</v>
      </c>
      <c r="Q7" s="98"/>
      <c r="R7" s="98"/>
      <c r="S7" s="98" t="s">
        <v>8</v>
      </c>
      <c r="T7" s="98"/>
      <c r="U7" s="98"/>
      <c r="V7" s="99"/>
      <c r="W7" s="6"/>
    </row>
    <row r="8" spans="1:23" x14ac:dyDescent="0.4">
      <c r="A8" s="6"/>
      <c r="B8" s="142"/>
      <c r="C8" s="143"/>
      <c r="D8" s="143"/>
      <c r="E8" s="143"/>
      <c r="F8" s="101"/>
      <c r="G8" s="101"/>
      <c r="H8" s="101"/>
      <c r="I8" s="101"/>
      <c r="J8" s="101"/>
      <c r="K8" s="101"/>
      <c r="L8" s="146" t="s">
        <v>53</v>
      </c>
      <c r="M8" s="146"/>
      <c r="N8" s="146"/>
      <c r="O8" s="146"/>
      <c r="P8" s="98" t="s">
        <v>9</v>
      </c>
      <c r="Q8" s="98"/>
      <c r="R8" s="98"/>
      <c r="S8" s="98" t="s">
        <v>10</v>
      </c>
      <c r="T8" s="98"/>
      <c r="U8" s="98"/>
      <c r="V8" s="99"/>
      <c r="W8" s="6"/>
    </row>
    <row r="9" spans="1:23" x14ac:dyDescent="0.4">
      <c r="A9" s="6"/>
      <c r="B9" s="142"/>
      <c r="C9" s="143"/>
      <c r="D9" s="143"/>
      <c r="E9" s="143"/>
      <c r="F9" s="101"/>
      <c r="G9" s="101"/>
      <c r="H9" s="101"/>
      <c r="I9" s="101"/>
      <c r="J9" s="101"/>
      <c r="K9" s="101"/>
      <c r="L9" s="146" t="s">
        <v>54</v>
      </c>
      <c r="M9" s="146"/>
      <c r="N9" s="146"/>
      <c r="O9" s="146"/>
      <c r="P9" s="98" t="s">
        <v>11</v>
      </c>
      <c r="Q9" s="98"/>
      <c r="R9" s="98"/>
      <c r="S9" s="98" t="s">
        <v>12</v>
      </c>
      <c r="T9" s="98"/>
      <c r="U9" s="98"/>
      <c r="V9" s="99"/>
      <c r="W9" s="6"/>
    </row>
    <row r="10" spans="1:23" x14ac:dyDescent="0.4">
      <c r="A10" s="6"/>
      <c r="B10" s="142"/>
      <c r="C10" s="143"/>
      <c r="D10" s="143"/>
      <c r="E10" s="143"/>
      <c r="F10" s="101"/>
      <c r="G10" s="101"/>
      <c r="H10" s="101"/>
      <c r="I10" s="101"/>
      <c r="J10" s="101"/>
      <c r="K10" s="101"/>
      <c r="L10" s="98" t="s">
        <v>55</v>
      </c>
      <c r="M10" s="98"/>
      <c r="N10" s="98"/>
      <c r="O10" s="98"/>
      <c r="P10" s="146" t="str">
        <f>L7</f>
        <v>TodoDetailDisplayButton_Click()</v>
      </c>
      <c r="Q10" s="146"/>
      <c r="R10" s="146"/>
      <c r="S10" s="98" t="s">
        <v>82</v>
      </c>
      <c r="T10" s="98"/>
      <c r="U10" s="98"/>
      <c r="V10" s="99"/>
      <c r="W10" s="6"/>
    </row>
    <row r="11" spans="1:23" x14ac:dyDescent="0.4">
      <c r="A11" s="6"/>
      <c r="B11" s="142"/>
      <c r="C11" s="143"/>
      <c r="D11" s="143"/>
      <c r="E11" s="143"/>
      <c r="F11" s="101"/>
      <c r="G11" s="101"/>
      <c r="H11" s="101"/>
      <c r="I11" s="101"/>
      <c r="J11" s="101"/>
      <c r="K11" s="101"/>
      <c r="L11" s="98" t="s">
        <v>56</v>
      </c>
      <c r="M11" s="98"/>
      <c r="N11" s="98"/>
      <c r="O11" s="98"/>
      <c r="P11" s="146" t="str">
        <f>L8</f>
        <v>TodoNewlyEntryButton_Click()</v>
      </c>
      <c r="Q11" s="146"/>
      <c r="R11" s="146"/>
      <c r="S11" s="98" t="s">
        <v>83</v>
      </c>
      <c r="T11" s="98"/>
      <c r="U11" s="98"/>
      <c r="V11" s="99"/>
      <c r="W11" s="6"/>
    </row>
    <row r="12" spans="1:23" x14ac:dyDescent="0.4">
      <c r="A12" s="6"/>
      <c r="B12" s="142"/>
      <c r="C12" s="143"/>
      <c r="D12" s="143"/>
      <c r="E12" s="143"/>
      <c r="F12" s="101"/>
      <c r="G12" s="101"/>
      <c r="H12" s="101"/>
      <c r="I12" s="101"/>
      <c r="J12" s="101"/>
      <c r="K12" s="101"/>
      <c r="L12" s="98" t="s">
        <v>57</v>
      </c>
      <c r="M12" s="98"/>
      <c r="N12" s="98"/>
      <c r="O12" s="98"/>
      <c r="P12" s="146" t="str">
        <f>L9</f>
        <v>TodoListInitializeButton_Click()</v>
      </c>
      <c r="Q12" s="146"/>
      <c r="R12" s="146"/>
      <c r="S12" s="98" t="s">
        <v>84</v>
      </c>
      <c r="T12" s="98"/>
      <c r="U12" s="98"/>
      <c r="V12" s="99"/>
      <c r="W12" s="6"/>
    </row>
    <row r="13" spans="1:23" x14ac:dyDescent="0.4">
      <c r="A13" s="6"/>
      <c r="B13" s="142"/>
      <c r="C13" s="143"/>
      <c r="D13" s="143"/>
      <c r="E13" s="143"/>
      <c r="F13" s="101"/>
      <c r="G13" s="101"/>
      <c r="H13" s="101"/>
      <c r="I13" s="101"/>
      <c r="J13" s="101"/>
      <c r="K13" s="101"/>
      <c r="L13" s="100" t="s">
        <v>58</v>
      </c>
      <c r="M13" s="100"/>
      <c r="N13" s="100"/>
      <c r="O13" s="100"/>
      <c r="P13" s="146" t="str">
        <f>L6</f>
        <v>Page_Load()</v>
      </c>
      <c r="Q13" s="146"/>
      <c r="R13" s="146"/>
      <c r="S13" s="98" t="s">
        <v>85</v>
      </c>
      <c r="T13" s="98"/>
      <c r="U13" s="98"/>
      <c r="V13" s="99"/>
      <c r="W13" s="6"/>
    </row>
    <row r="14" spans="1:23" x14ac:dyDescent="0.4">
      <c r="A14" s="6"/>
      <c r="B14" s="142"/>
      <c r="C14" s="143"/>
      <c r="D14" s="143"/>
      <c r="E14" s="143"/>
      <c r="F14" s="101"/>
      <c r="G14" s="101"/>
      <c r="H14" s="101"/>
      <c r="I14" s="101"/>
      <c r="J14" s="101"/>
      <c r="K14" s="101"/>
      <c r="L14" s="100" t="s">
        <v>60</v>
      </c>
      <c r="M14" s="100"/>
      <c r="N14" s="100"/>
      <c r="O14" s="100"/>
      <c r="P14" s="150" t="str">
        <f>L13</f>
        <v>CheckTodoListContent()</v>
      </c>
      <c r="Q14" s="151"/>
      <c r="R14" s="152"/>
      <c r="S14" s="97" t="s">
        <v>81</v>
      </c>
      <c r="T14" s="98"/>
      <c r="U14" s="98"/>
      <c r="V14" s="99"/>
      <c r="W14" s="6"/>
    </row>
    <row r="15" spans="1:23" x14ac:dyDescent="0.4">
      <c r="A15" s="6"/>
      <c r="B15" s="142"/>
      <c r="C15" s="143"/>
      <c r="D15" s="143"/>
      <c r="E15" s="143"/>
      <c r="F15" s="101"/>
      <c r="G15" s="101"/>
      <c r="H15" s="101"/>
      <c r="I15" s="101"/>
      <c r="J15" s="101"/>
      <c r="K15" s="101"/>
      <c r="L15" s="128" t="s">
        <v>61</v>
      </c>
      <c r="M15" s="129"/>
      <c r="N15" s="129"/>
      <c r="O15" s="130"/>
      <c r="P15" s="153"/>
      <c r="Q15" s="154"/>
      <c r="R15" s="155"/>
      <c r="S15" s="98" t="s">
        <v>80</v>
      </c>
      <c r="T15" s="98"/>
      <c r="U15" s="98"/>
      <c r="V15" s="99"/>
      <c r="W15" s="6"/>
    </row>
    <row r="16" spans="1:23" ht="19.5" thickBot="1" x14ac:dyDescent="0.45">
      <c r="A16" s="6"/>
      <c r="B16" s="144"/>
      <c r="C16" s="145"/>
      <c r="D16" s="145"/>
      <c r="E16" s="145"/>
      <c r="F16" s="103"/>
      <c r="G16" s="103"/>
      <c r="H16" s="103"/>
      <c r="I16" s="103"/>
      <c r="J16" s="101"/>
      <c r="K16" s="101"/>
      <c r="L16" s="148" t="s">
        <v>63</v>
      </c>
      <c r="M16" s="148"/>
      <c r="N16" s="148"/>
      <c r="O16" s="148"/>
      <c r="P16" s="156"/>
      <c r="Q16" s="157"/>
      <c r="R16" s="158"/>
      <c r="S16" s="148" t="s">
        <v>62</v>
      </c>
      <c r="T16" s="148"/>
      <c r="U16" s="148"/>
      <c r="V16" s="149"/>
      <c r="W16" s="6"/>
    </row>
    <row r="17" spans="1:23" x14ac:dyDescent="0.4">
      <c r="A17" s="6"/>
      <c r="B17" s="142" t="s">
        <v>117</v>
      </c>
      <c r="C17" s="143"/>
      <c r="D17" s="143"/>
      <c r="E17" s="143"/>
      <c r="F17" s="101" t="s">
        <v>13</v>
      </c>
      <c r="G17" s="101"/>
      <c r="H17" s="101"/>
      <c r="I17" s="101"/>
      <c r="J17" s="101"/>
      <c r="K17" s="101"/>
      <c r="L17" s="227" t="s">
        <v>67</v>
      </c>
      <c r="M17" s="227"/>
      <c r="N17" s="227"/>
      <c r="O17" s="227"/>
      <c r="P17" s="112" t="s">
        <v>14</v>
      </c>
      <c r="Q17" s="112"/>
      <c r="R17" s="112"/>
      <c r="S17" s="112" t="s">
        <v>15</v>
      </c>
      <c r="T17" s="112"/>
      <c r="U17" s="112"/>
      <c r="V17" s="113"/>
      <c r="W17" s="6"/>
    </row>
    <row r="18" spans="1:23" x14ac:dyDescent="0.4">
      <c r="A18" s="6"/>
      <c r="B18" s="142"/>
      <c r="C18" s="143"/>
      <c r="D18" s="143"/>
      <c r="E18" s="143"/>
      <c r="F18" s="101"/>
      <c r="G18" s="101"/>
      <c r="H18" s="101"/>
      <c r="I18" s="101"/>
      <c r="J18" s="101"/>
      <c r="K18" s="101"/>
      <c r="L18" s="226" t="s">
        <v>68</v>
      </c>
      <c r="M18" s="226"/>
      <c r="N18" s="226"/>
      <c r="O18" s="226"/>
      <c r="P18" s="98" t="s">
        <v>16</v>
      </c>
      <c r="Q18" s="98"/>
      <c r="R18" s="98"/>
      <c r="S18" s="98" t="s">
        <v>17</v>
      </c>
      <c r="T18" s="98"/>
      <c r="U18" s="98"/>
      <c r="V18" s="99"/>
      <c r="W18" s="6"/>
    </row>
    <row r="19" spans="1:23" x14ac:dyDescent="0.4">
      <c r="A19" s="6"/>
      <c r="B19" s="142"/>
      <c r="C19" s="143"/>
      <c r="D19" s="143"/>
      <c r="E19" s="143"/>
      <c r="F19" s="101"/>
      <c r="G19" s="101"/>
      <c r="H19" s="101"/>
      <c r="I19" s="101"/>
      <c r="J19" s="101"/>
      <c r="K19" s="101"/>
      <c r="L19" s="104" t="s">
        <v>69</v>
      </c>
      <c r="M19" s="104"/>
      <c r="N19" s="104"/>
      <c r="O19" s="104"/>
      <c r="P19" s="98" t="s">
        <v>21</v>
      </c>
      <c r="Q19" s="98"/>
      <c r="R19" s="98"/>
      <c r="S19" s="98" t="s">
        <v>66</v>
      </c>
      <c r="T19" s="98"/>
      <c r="U19" s="98"/>
      <c r="V19" s="99"/>
      <c r="W19" s="6"/>
    </row>
    <row r="20" spans="1:23" x14ac:dyDescent="0.4">
      <c r="A20" s="6"/>
      <c r="B20" s="142"/>
      <c r="C20" s="143"/>
      <c r="D20" s="143"/>
      <c r="E20" s="143"/>
      <c r="F20" s="101"/>
      <c r="G20" s="101"/>
      <c r="H20" s="101"/>
      <c r="I20" s="101"/>
      <c r="J20" s="101"/>
      <c r="K20" s="101"/>
      <c r="L20" s="98" t="s">
        <v>70</v>
      </c>
      <c r="M20" s="98"/>
      <c r="N20" s="98"/>
      <c r="O20" s="98"/>
      <c r="P20" s="98" t="str">
        <f>L17</f>
        <v>Page_Load()</v>
      </c>
      <c r="Q20" s="98"/>
      <c r="R20" s="98"/>
      <c r="S20" s="100" t="s">
        <v>86</v>
      </c>
      <c r="T20" s="100"/>
      <c r="U20" s="100"/>
      <c r="V20" s="127"/>
      <c r="W20" s="6"/>
    </row>
    <row r="21" spans="1:23" x14ac:dyDescent="0.4">
      <c r="A21" s="6"/>
      <c r="B21" s="142"/>
      <c r="C21" s="143"/>
      <c r="D21" s="143"/>
      <c r="E21" s="143"/>
      <c r="F21" s="101"/>
      <c r="G21" s="101"/>
      <c r="H21" s="101"/>
      <c r="I21" s="101"/>
      <c r="J21" s="101"/>
      <c r="K21" s="101"/>
      <c r="L21" s="98" t="s">
        <v>71</v>
      </c>
      <c r="M21" s="98"/>
      <c r="N21" s="98"/>
      <c r="O21" s="98"/>
      <c r="P21" s="226" t="str">
        <f>L18</f>
        <v>RemoveButton_Click()</v>
      </c>
      <c r="Q21" s="226"/>
      <c r="R21" s="226"/>
      <c r="S21" s="98" t="s">
        <v>87</v>
      </c>
      <c r="T21" s="98"/>
      <c r="U21" s="98"/>
      <c r="V21" s="99"/>
      <c r="W21" s="6"/>
    </row>
    <row r="22" spans="1:23" x14ac:dyDescent="0.4">
      <c r="A22" s="6"/>
      <c r="B22" s="142"/>
      <c r="C22" s="143"/>
      <c r="D22" s="143"/>
      <c r="E22" s="143"/>
      <c r="F22" s="101"/>
      <c r="G22" s="101"/>
      <c r="H22" s="101"/>
      <c r="I22" s="101"/>
      <c r="J22" s="101"/>
      <c r="K22" s="101"/>
      <c r="L22" s="10" t="s">
        <v>74</v>
      </c>
      <c r="M22" s="11"/>
      <c r="N22" s="11"/>
      <c r="O22" s="12"/>
      <c r="P22" s="200" t="str">
        <f>L21</f>
        <v>RemoveShowTodo()</v>
      </c>
      <c r="Q22" s="201"/>
      <c r="R22" s="202"/>
      <c r="S22" s="10" t="s">
        <v>73</v>
      </c>
      <c r="T22" s="11"/>
      <c r="U22" s="11"/>
      <c r="V22" s="15"/>
      <c r="W22" s="6"/>
    </row>
    <row r="23" spans="1:23" x14ac:dyDescent="0.4">
      <c r="A23" s="6"/>
      <c r="B23" s="142"/>
      <c r="C23" s="143"/>
      <c r="D23" s="143"/>
      <c r="E23" s="143"/>
      <c r="F23" s="101"/>
      <c r="G23" s="101"/>
      <c r="H23" s="101"/>
      <c r="I23" s="101"/>
      <c r="J23" s="101"/>
      <c r="K23" s="101"/>
      <c r="L23" s="10" t="s">
        <v>75</v>
      </c>
      <c r="M23" s="11"/>
      <c r="N23" s="11"/>
      <c r="O23" s="12"/>
      <c r="P23" s="203"/>
      <c r="Q23" s="204"/>
      <c r="R23" s="205"/>
      <c r="S23" s="10" t="s">
        <v>76</v>
      </c>
      <c r="T23" s="11"/>
      <c r="U23" s="11"/>
      <c r="V23" s="15"/>
      <c r="W23" s="6"/>
    </row>
    <row r="24" spans="1:23" x14ac:dyDescent="0.4">
      <c r="A24" s="6"/>
      <c r="B24" s="142"/>
      <c r="C24" s="143"/>
      <c r="D24" s="143"/>
      <c r="E24" s="143"/>
      <c r="F24" s="101"/>
      <c r="G24" s="101"/>
      <c r="H24" s="101"/>
      <c r="I24" s="101"/>
      <c r="J24" s="101"/>
      <c r="K24" s="101"/>
      <c r="L24" s="100" t="s">
        <v>72</v>
      </c>
      <c r="M24" s="100"/>
      <c r="N24" s="100"/>
      <c r="O24" s="100"/>
      <c r="P24" s="226" t="str">
        <f>L18</f>
        <v>RemoveButton_Click()</v>
      </c>
      <c r="Q24" s="226"/>
      <c r="R24" s="226"/>
      <c r="S24" s="100" t="s">
        <v>88</v>
      </c>
      <c r="T24" s="100"/>
      <c r="U24" s="100"/>
      <c r="V24" s="127"/>
      <c r="W24" s="6"/>
    </row>
    <row r="25" spans="1:23" x14ac:dyDescent="0.4">
      <c r="A25" s="6"/>
      <c r="B25" s="142"/>
      <c r="C25" s="143"/>
      <c r="D25" s="143"/>
      <c r="E25" s="143"/>
      <c r="F25" s="101"/>
      <c r="G25" s="101"/>
      <c r="H25" s="101"/>
      <c r="I25" s="101"/>
      <c r="J25" s="101"/>
      <c r="K25" s="101"/>
      <c r="L25" s="100"/>
      <c r="M25" s="100"/>
      <c r="N25" s="100"/>
      <c r="O25" s="100"/>
      <c r="P25" s="226" t="str">
        <f>L19</f>
        <v>ReturnButton_Click()</v>
      </c>
      <c r="Q25" s="226"/>
      <c r="R25" s="226"/>
      <c r="S25" s="100"/>
      <c r="T25" s="100"/>
      <c r="U25" s="100"/>
      <c r="V25" s="127"/>
      <c r="W25" s="6"/>
    </row>
    <row r="26" spans="1:23" x14ac:dyDescent="0.4">
      <c r="A26" s="6"/>
      <c r="B26" s="224"/>
      <c r="C26" s="225"/>
      <c r="D26" s="225"/>
      <c r="E26" s="225"/>
      <c r="F26" s="102"/>
      <c r="G26" s="102"/>
      <c r="H26" s="102"/>
      <c r="I26" s="102"/>
      <c r="J26" s="102"/>
      <c r="K26" s="102"/>
      <c r="L26" s="128" t="s">
        <v>78</v>
      </c>
      <c r="M26" s="129"/>
      <c r="N26" s="129"/>
      <c r="O26" s="130"/>
      <c r="P26" s="181" t="str">
        <f>L17</f>
        <v>Page_Load()</v>
      </c>
      <c r="Q26" s="182"/>
      <c r="R26" s="183"/>
      <c r="S26" s="128" t="s">
        <v>77</v>
      </c>
      <c r="T26" s="129"/>
      <c r="U26" s="129"/>
      <c r="V26" s="131"/>
      <c r="W26" s="6"/>
    </row>
    <row r="27" spans="1:23" ht="19.5" thickBot="1" x14ac:dyDescent="0.45">
      <c r="A27" s="6"/>
      <c r="B27" s="144"/>
      <c r="C27" s="145"/>
      <c r="D27" s="145"/>
      <c r="E27" s="145"/>
      <c r="F27" s="103"/>
      <c r="G27" s="103"/>
      <c r="H27" s="103"/>
      <c r="I27" s="103"/>
      <c r="J27" s="103"/>
      <c r="K27" s="103"/>
      <c r="L27" s="220" t="s">
        <v>79</v>
      </c>
      <c r="M27" s="221"/>
      <c r="N27" s="221"/>
      <c r="O27" s="222"/>
      <c r="P27" s="187" t="str">
        <f>L26</f>
        <v>CheckTodoListContent()</v>
      </c>
      <c r="Q27" s="188"/>
      <c r="R27" s="223"/>
      <c r="S27" s="187" t="s">
        <v>89</v>
      </c>
      <c r="T27" s="188"/>
      <c r="U27" s="188"/>
      <c r="V27" s="189"/>
      <c r="W27" s="6"/>
    </row>
    <row r="28" spans="1:23" x14ac:dyDescent="0.4">
      <c r="A28" s="6"/>
      <c r="B28" s="142" t="s">
        <v>118</v>
      </c>
      <c r="C28" s="143"/>
      <c r="D28" s="143"/>
      <c r="E28" s="143"/>
      <c r="F28" s="101" t="s">
        <v>41</v>
      </c>
      <c r="G28" s="101"/>
      <c r="H28" s="101"/>
      <c r="I28" s="101"/>
      <c r="J28" s="114" t="s">
        <v>95</v>
      </c>
      <c r="K28" s="114" t="s">
        <v>127</v>
      </c>
      <c r="L28" s="141" t="s">
        <v>67</v>
      </c>
      <c r="M28" s="141"/>
      <c r="N28" s="141"/>
      <c r="O28" s="141"/>
      <c r="P28" s="112" t="s">
        <v>14</v>
      </c>
      <c r="Q28" s="112"/>
      <c r="R28" s="112"/>
      <c r="S28" s="112" t="s">
        <v>15</v>
      </c>
      <c r="T28" s="112"/>
      <c r="U28" s="112"/>
      <c r="V28" s="113"/>
      <c r="W28" s="6"/>
    </row>
    <row r="29" spans="1:23" x14ac:dyDescent="0.4">
      <c r="A29" s="6"/>
      <c r="B29" s="142"/>
      <c r="C29" s="143"/>
      <c r="D29" s="143"/>
      <c r="E29" s="143"/>
      <c r="F29" s="101"/>
      <c r="G29" s="101"/>
      <c r="H29" s="101"/>
      <c r="I29" s="101"/>
      <c r="J29" s="115"/>
      <c r="K29" s="115"/>
      <c r="L29" s="141" t="s">
        <v>42</v>
      </c>
      <c r="M29" s="141"/>
      <c r="N29" s="141"/>
      <c r="O29" s="141"/>
      <c r="P29" s="112" t="s">
        <v>19</v>
      </c>
      <c r="Q29" s="112"/>
      <c r="R29" s="112"/>
      <c r="S29" s="112" t="s">
        <v>20</v>
      </c>
      <c r="T29" s="112"/>
      <c r="U29" s="112"/>
      <c r="V29" s="113"/>
      <c r="W29" s="6"/>
    </row>
    <row r="30" spans="1:23" x14ac:dyDescent="0.4">
      <c r="A30" s="6"/>
      <c r="B30" s="142"/>
      <c r="C30" s="143"/>
      <c r="D30" s="143"/>
      <c r="E30" s="143"/>
      <c r="F30" s="101"/>
      <c r="G30" s="101"/>
      <c r="H30" s="101"/>
      <c r="I30" s="101"/>
      <c r="J30" s="115"/>
      <c r="K30" s="115"/>
      <c r="L30" s="184" t="s">
        <v>32</v>
      </c>
      <c r="M30" s="184"/>
      <c r="N30" s="184"/>
      <c r="O30" s="184"/>
      <c r="P30" s="100" t="s">
        <v>43</v>
      </c>
      <c r="Q30" s="100"/>
      <c r="R30" s="100"/>
      <c r="S30" s="100" t="s">
        <v>22</v>
      </c>
      <c r="T30" s="100"/>
      <c r="U30" s="100"/>
      <c r="V30" s="127"/>
      <c r="W30" s="6"/>
    </row>
    <row r="31" spans="1:23" x14ac:dyDescent="0.4">
      <c r="A31" s="6"/>
      <c r="B31" s="142"/>
      <c r="C31" s="143"/>
      <c r="D31" s="143"/>
      <c r="E31" s="143"/>
      <c r="F31" s="101"/>
      <c r="G31" s="101"/>
      <c r="H31" s="101"/>
      <c r="I31" s="101"/>
      <c r="J31" s="115"/>
      <c r="K31" s="115"/>
      <c r="L31" s="190" t="s">
        <v>90</v>
      </c>
      <c r="M31" s="190"/>
      <c r="N31" s="190"/>
      <c r="O31" s="190"/>
      <c r="P31" s="137" t="str">
        <f>L29</f>
        <v>EntryDecisionButton_Click</v>
      </c>
      <c r="Q31" s="137"/>
      <c r="R31" s="137"/>
      <c r="S31" s="98" t="s">
        <v>91</v>
      </c>
      <c r="T31" s="98"/>
      <c r="U31" s="98"/>
      <c r="V31" s="99"/>
      <c r="W31" s="6"/>
    </row>
    <row r="32" spans="1:23" x14ac:dyDescent="0.4">
      <c r="A32" s="6"/>
      <c r="B32" s="142"/>
      <c r="C32" s="143"/>
      <c r="D32" s="143"/>
      <c r="E32" s="143"/>
      <c r="F32" s="101"/>
      <c r="G32" s="101"/>
      <c r="H32" s="101"/>
      <c r="I32" s="101"/>
      <c r="J32" s="115"/>
      <c r="K32" s="115"/>
      <c r="L32" s="98" t="s">
        <v>40</v>
      </c>
      <c r="M32" s="98"/>
      <c r="N32" s="98"/>
      <c r="O32" s="98"/>
      <c r="P32" s="137" t="str">
        <f>L28</f>
        <v>Page_Load()</v>
      </c>
      <c r="Q32" s="137"/>
      <c r="R32" s="137"/>
      <c r="S32" s="98" t="s">
        <v>93</v>
      </c>
      <c r="T32" s="98"/>
      <c r="U32" s="98"/>
      <c r="V32" s="99"/>
      <c r="W32" s="6"/>
    </row>
    <row r="33" spans="1:23" x14ac:dyDescent="0.4">
      <c r="A33" s="6"/>
      <c r="B33" s="224"/>
      <c r="C33" s="225"/>
      <c r="D33" s="225"/>
      <c r="E33" s="225"/>
      <c r="F33" s="102"/>
      <c r="G33" s="102"/>
      <c r="H33" s="102"/>
      <c r="I33" s="102"/>
      <c r="J33" s="134"/>
      <c r="K33" s="134"/>
      <c r="L33" s="128" t="s">
        <v>78</v>
      </c>
      <c r="M33" s="129"/>
      <c r="N33" s="129"/>
      <c r="O33" s="130"/>
      <c r="P33" s="191" t="str">
        <f>L32</f>
        <v>RegisterInputedToDo</v>
      </c>
      <c r="Q33" s="192"/>
      <c r="R33" s="193"/>
      <c r="S33" s="128" t="s">
        <v>77</v>
      </c>
      <c r="T33" s="129"/>
      <c r="U33" s="129"/>
      <c r="V33" s="131"/>
      <c r="W33" s="6"/>
    </row>
    <row r="34" spans="1:23" x14ac:dyDescent="0.4">
      <c r="A34" s="6"/>
      <c r="B34" s="224"/>
      <c r="C34" s="225"/>
      <c r="D34" s="225"/>
      <c r="E34" s="225"/>
      <c r="F34" s="102"/>
      <c r="G34" s="102"/>
      <c r="H34" s="102"/>
      <c r="I34" s="102"/>
      <c r="J34" s="102" t="s">
        <v>96</v>
      </c>
      <c r="K34" s="132" t="s">
        <v>128</v>
      </c>
      <c r="L34" s="128" t="s">
        <v>61</v>
      </c>
      <c r="M34" s="129"/>
      <c r="N34" s="129"/>
      <c r="O34" s="130"/>
      <c r="P34" s="194"/>
      <c r="Q34" s="195"/>
      <c r="R34" s="196"/>
      <c r="S34" s="98" t="s">
        <v>80</v>
      </c>
      <c r="T34" s="98"/>
      <c r="U34" s="98"/>
      <c r="V34" s="99"/>
      <c r="W34" s="6"/>
    </row>
    <row r="35" spans="1:23" x14ac:dyDescent="0.4">
      <c r="A35" s="6"/>
      <c r="B35" s="224"/>
      <c r="C35" s="225"/>
      <c r="D35" s="225"/>
      <c r="E35" s="225"/>
      <c r="F35" s="102"/>
      <c r="G35" s="102"/>
      <c r="H35" s="102"/>
      <c r="I35" s="102"/>
      <c r="J35" s="115"/>
      <c r="K35" s="115"/>
      <c r="L35" s="135" t="s">
        <v>63</v>
      </c>
      <c r="M35" s="135"/>
      <c r="N35" s="135"/>
      <c r="O35" s="135"/>
      <c r="P35" s="197"/>
      <c r="Q35" s="198"/>
      <c r="R35" s="199"/>
      <c r="S35" s="135" t="s">
        <v>62</v>
      </c>
      <c r="T35" s="135"/>
      <c r="U35" s="135"/>
      <c r="V35" s="136"/>
      <c r="W35" s="6"/>
    </row>
    <row r="36" spans="1:23" x14ac:dyDescent="0.4">
      <c r="A36" s="6"/>
      <c r="B36" s="224"/>
      <c r="C36" s="225"/>
      <c r="D36" s="225"/>
      <c r="E36" s="225"/>
      <c r="F36" s="102"/>
      <c r="G36" s="102"/>
      <c r="H36" s="102"/>
      <c r="I36" s="102"/>
      <c r="J36" s="115"/>
      <c r="K36" s="115"/>
      <c r="L36" s="138" t="s">
        <v>79</v>
      </c>
      <c r="M36" s="139"/>
      <c r="N36" s="139"/>
      <c r="O36" s="140"/>
      <c r="P36" s="128" t="str">
        <f>L35</f>
        <v>TodoListContentEmptyNotOnProcess()</v>
      </c>
      <c r="Q36" s="129"/>
      <c r="R36" s="130"/>
      <c r="S36" s="128" t="s">
        <v>89</v>
      </c>
      <c r="T36" s="129"/>
      <c r="U36" s="129"/>
      <c r="V36" s="131"/>
      <c r="W36" s="6"/>
    </row>
    <row r="37" spans="1:23" x14ac:dyDescent="0.4">
      <c r="A37" s="6"/>
      <c r="B37" s="224"/>
      <c r="C37" s="225"/>
      <c r="D37" s="225"/>
      <c r="E37" s="225"/>
      <c r="F37" s="102"/>
      <c r="G37" s="102"/>
      <c r="H37" s="102"/>
      <c r="I37" s="102"/>
      <c r="J37" s="115"/>
      <c r="K37" s="115"/>
      <c r="L37" s="190" t="s">
        <v>129</v>
      </c>
      <c r="M37" s="190"/>
      <c r="N37" s="190"/>
      <c r="O37" s="190"/>
      <c r="P37" s="137" t="str">
        <f>L28</f>
        <v>Page_Load()</v>
      </c>
      <c r="Q37" s="137"/>
      <c r="R37" s="137"/>
      <c r="S37" s="98" t="s">
        <v>92</v>
      </c>
      <c r="T37" s="98"/>
      <c r="U37" s="98"/>
      <c r="V37" s="99"/>
      <c r="W37" s="6"/>
    </row>
    <row r="38" spans="1:23" ht="19.5" thickBot="1" x14ac:dyDescent="0.45">
      <c r="A38" s="6"/>
      <c r="B38" s="144"/>
      <c r="C38" s="145"/>
      <c r="D38" s="145"/>
      <c r="E38" s="145"/>
      <c r="F38" s="103"/>
      <c r="G38" s="103"/>
      <c r="H38" s="103"/>
      <c r="I38" s="103"/>
      <c r="J38" s="133"/>
      <c r="K38" s="133"/>
      <c r="L38" s="185" t="s">
        <v>130</v>
      </c>
      <c r="M38" s="185"/>
      <c r="N38" s="185"/>
      <c r="O38" s="185"/>
      <c r="P38" s="186" t="str">
        <f>L30</f>
        <v>ReturnButton_Click</v>
      </c>
      <c r="Q38" s="186"/>
      <c r="R38" s="186"/>
      <c r="S38" s="148" t="s">
        <v>94</v>
      </c>
      <c r="T38" s="148"/>
      <c r="U38" s="148"/>
      <c r="V38" s="149"/>
      <c r="W38" s="6"/>
    </row>
    <row r="39" spans="1:23" x14ac:dyDescent="0.4">
      <c r="A39" s="6"/>
      <c r="B39" s="175" t="s">
        <v>119</v>
      </c>
      <c r="C39" s="176"/>
      <c r="D39" s="176"/>
      <c r="E39" s="176"/>
      <c r="F39" s="177" t="s">
        <v>23</v>
      </c>
      <c r="G39" s="177"/>
      <c r="H39" s="177"/>
      <c r="I39" s="177"/>
      <c r="J39" s="178" t="s">
        <v>114</v>
      </c>
      <c r="K39" s="178" t="s">
        <v>115</v>
      </c>
      <c r="L39" s="217" t="s">
        <v>59</v>
      </c>
      <c r="M39" s="217"/>
      <c r="N39" s="217"/>
      <c r="O39" s="217"/>
      <c r="P39" s="218" t="s">
        <v>14</v>
      </c>
      <c r="Q39" s="218"/>
      <c r="R39" s="218"/>
      <c r="S39" s="218" t="s">
        <v>15</v>
      </c>
      <c r="T39" s="218"/>
      <c r="U39" s="218"/>
      <c r="V39" s="219"/>
      <c r="W39" s="6"/>
    </row>
    <row r="40" spans="1:23" x14ac:dyDescent="0.4">
      <c r="A40" s="6"/>
      <c r="B40" s="142"/>
      <c r="C40" s="143"/>
      <c r="D40" s="143"/>
      <c r="E40" s="143"/>
      <c r="F40" s="101"/>
      <c r="G40" s="101"/>
      <c r="H40" s="101"/>
      <c r="I40" s="101"/>
      <c r="J40" s="170"/>
      <c r="K40" s="180"/>
      <c r="L40" s="122" t="s">
        <v>101</v>
      </c>
      <c r="M40" s="123"/>
      <c r="N40" s="123"/>
      <c r="O40" s="123"/>
      <c r="P40" s="98" t="s">
        <v>25</v>
      </c>
      <c r="Q40" s="98"/>
      <c r="R40" s="98"/>
      <c r="S40" s="98" t="s">
        <v>26</v>
      </c>
      <c r="T40" s="98"/>
      <c r="U40" s="98"/>
      <c r="V40" s="99"/>
      <c r="W40" s="6"/>
    </row>
    <row r="41" spans="1:23" ht="19.5" thickBot="1" x14ac:dyDescent="0.45">
      <c r="A41" s="6"/>
      <c r="B41" s="144"/>
      <c r="C41" s="145"/>
      <c r="D41" s="145"/>
      <c r="E41" s="145"/>
      <c r="F41" s="103"/>
      <c r="G41" s="103"/>
      <c r="H41" s="103"/>
      <c r="I41" s="103"/>
      <c r="J41" s="179"/>
      <c r="K41" s="179"/>
      <c r="L41" s="214" t="s">
        <v>72</v>
      </c>
      <c r="M41" s="214"/>
      <c r="N41" s="214"/>
      <c r="O41" s="214"/>
      <c r="P41" s="215" t="str">
        <f>L40</f>
        <v>OKButton_Click()</v>
      </c>
      <c r="Q41" s="215"/>
      <c r="R41" s="215"/>
      <c r="S41" s="214" t="s">
        <v>24</v>
      </c>
      <c r="T41" s="214"/>
      <c r="U41" s="214"/>
      <c r="V41" s="216"/>
      <c r="W41" s="6"/>
    </row>
    <row r="42" spans="1:23" x14ac:dyDescent="0.4">
      <c r="A42" s="6"/>
      <c r="B42" s="105" t="s">
        <v>120</v>
      </c>
      <c r="C42" s="106"/>
      <c r="D42" s="106"/>
      <c r="E42" s="107"/>
      <c r="F42" s="116" t="s">
        <v>27</v>
      </c>
      <c r="G42" s="117"/>
      <c r="H42" s="117"/>
      <c r="I42" s="118"/>
      <c r="J42" s="114" t="str">
        <f>K48</f>
        <v>TodoList</v>
      </c>
      <c r="K42" s="114" t="s">
        <v>39</v>
      </c>
      <c r="L42" s="111" t="s">
        <v>67</v>
      </c>
      <c r="M42" s="111"/>
      <c r="N42" s="111"/>
      <c r="O42" s="111"/>
      <c r="P42" s="112" t="s">
        <v>14</v>
      </c>
      <c r="Q42" s="112"/>
      <c r="R42" s="112"/>
      <c r="S42" s="112" t="s">
        <v>15</v>
      </c>
      <c r="T42" s="112"/>
      <c r="U42" s="112"/>
      <c r="V42" s="113"/>
      <c r="W42" s="6"/>
    </row>
    <row r="43" spans="1:23" x14ac:dyDescent="0.4">
      <c r="A43" s="6"/>
      <c r="B43" s="108"/>
      <c r="C43" s="109"/>
      <c r="D43" s="109"/>
      <c r="E43" s="110"/>
      <c r="F43" s="119"/>
      <c r="G43" s="120"/>
      <c r="H43" s="120"/>
      <c r="I43" s="121"/>
      <c r="J43" s="115"/>
      <c r="K43" s="115"/>
      <c r="L43" s="212" t="s">
        <v>44</v>
      </c>
      <c r="M43" s="212"/>
      <c r="N43" s="212"/>
      <c r="O43" s="212"/>
      <c r="P43" s="124" t="s">
        <v>28</v>
      </c>
      <c r="Q43" s="124"/>
      <c r="R43" s="124"/>
      <c r="S43" s="124" t="s">
        <v>97</v>
      </c>
      <c r="T43" s="124"/>
      <c r="U43" s="124"/>
      <c r="V43" s="213"/>
      <c r="W43" s="6"/>
    </row>
    <row r="44" spans="1:23" x14ac:dyDescent="0.4">
      <c r="A44" s="6"/>
      <c r="B44" s="108"/>
      <c r="C44" s="109"/>
      <c r="D44" s="109"/>
      <c r="E44" s="110"/>
      <c r="F44" s="119"/>
      <c r="G44" s="120"/>
      <c r="H44" s="120"/>
      <c r="I44" s="121"/>
      <c r="J44" s="115"/>
      <c r="K44" s="115"/>
      <c r="L44" s="211" t="s">
        <v>32</v>
      </c>
      <c r="M44" s="211"/>
      <c r="N44" s="211"/>
      <c r="O44" s="211"/>
      <c r="P44" s="98" t="s">
        <v>18</v>
      </c>
      <c r="Q44" s="98"/>
      <c r="R44" s="98"/>
      <c r="S44" s="98" t="s">
        <v>22</v>
      </c>
      <c r="T44" s="98"/>
      <c r="U44" s="98"/>
      <c r="V44" s="99"/>
      <c r="W44" s="6"/>
    </row>
    <row r="45" spans="1:23" x14ac:dyDescent="0.4">
      <c r="A45" s="6"/>
      <c r="B45" s="108"/>
      <c r="C45" s="109"/>
      <c r="D45" s="109"/>
      <c r="E45" s="110"/>
      <c r="F45" s="119"/>
      <c r="G45" s="120"/>
      <c r="H45" s="120"/>
      <c r="I45" s="121"/>
      <c r="J45" s="115"/>
      <c r="K45" s="115"/>
      <c r="L45" s="124" t="s">
        <v>29</v>
      </c>
      <c r="M45" s="124"/>
      <c r="N45" s="124"/>
      <c r="O45" s="124"/>
      <c r="P45" s="212" t="str">
        <f>L43</f>
        <v>DoInitializeButton_Click</v>
      </c>
      <c r="Q45" s="212"/>
      <c r="R45" s="212"/>
      <c r="S45" s="125" t="s">
        <v>30</v>
      </c>
      <c r="T45" s="125"/>
      <c r="U45" s="125"/>
      <c r="V45" s="126"/>
      <c r="W45" s="6"/>
    </row>
    <row r="46" spans="1:23" x14ac:dyDescent="0.4">
      <c r="A46" s="6"/>
      <c r="B46" s="108"/>
      <c r="C46" s="109"/>
      <c r="D46" s="109"/>
      <c r="E46" s="110"/>
      <c r="F46" s="119"/>
      <c r="G46" s="120"/>
      <c r="H46" s="120"/>
      <c r="I46" s="121"/>
      <c r="J46" s="115"/>
      <c r="K46" s="115"/>
      <c r="L46" s="100" t="s">
        <v>33</v>
      </c>
      <c r="M46" s="100"/>
      <c r="N46" s="100"/>
      <c r="O46" s="100"/>
      <c r="P46" s="98"/>
      <c r="Q46" s="98"/>
      <c r="R46" s="98"/>
      <c r="S46" s="100" t="s">
        <v>24</v>
      </c>
      <c r="T46" s="100"/>
      <c r="U46" s="100"/>
      <c r="V46" s="127"/>
      <c r="W46" s="6"/>
    </row>
    <row r="47" spans="1:23" ht="19.5" thickBot="1" x14ac:dyDescent="0.45">
      <c r="A47" s="6"/>
      <c r="B47" s="108"/>
      <c r="C47" s="109"/>
      <c r="D47" s="109"/>
      <c r="E47" s="110"/>
      <c r="F47" s="119"/>
      <c r="G47" s="120"/>
      <c r="H47" s="120"/>
      <c r="I47" s="121"/>
      <c r="J47" s="115"/>
      <c r="K47" s="115"/>
      <c r="L47" s="100"/>
      <c r="M47" s="100"/>
      <c r="N47" s="100"/>
      <c r="O47" s="100"/>
      <c r="P47" s="211" t="str">
        <f>L44</f>
        <v>ReturnButton_Click</v>
      </c>
      <c r="Q47" s="211"/>
      <c r="R47" s="211"/>
      <c r="S47" s="100"/>
      <c r="T47" s="100"/>
      <c r="U47" s="100"/>
      <c r="V47" s="127"/>
      <c r="W47" s="6"/>
    </row>
    <row r="48" spans="1:23" ht="19.5" thickBot="1" x14ac:dyDescent="0.45">
      <c r="A48" s="6"/>
      <c r="B48" s="159" t="s">
        <v>121</v>
      </c>
      <c r="C48" s="160"/>
      <c r="D48" s="160"/>
      <c r="E48" s="160"/>
      <c r="F48" s="161" t="s">
        <v>34</v>
      </c>
      <c r="G48" s="161"/>
      <c r="H48" s="161"/>
      <c r="I48" s="161"/>
      <c r="J48" s="42" t="s">
        <v>45</v>
      </c>
      <c r="K48" s="42" t="s">
        <v>46</v>
      </c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3"/>
      <c r="W48" s="6"/>
    </row>
    <row r="49" spans="1:23" x14ac:dyDescent="0.4">
      <c r="A49" s="6"/>
      <c r="B49" s="164" t="s">
        <v>122</v>
      </c>
      <c r="C49" s="165"/>
      <c r="D49" s="165"/>
      <c r="E49" s="165"/>
      <c r="F49" s="134" t="s">
        <v>123</v>
      </c>
      <c r="G49" s="134"/>
      <c r="H49" s="134"/>
      <c r="I49" s="134"/>
      <c r="J49" s="43" t="s">
        <v>47</v>
      </c>
      <c r="K49" s="43" t="s">
        <v>48</v>
      </c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72"/>
      <c r="W49" s="6"/>
    </row>
    <row r="50" spans="1:23" x14ac:dyDescent="0.4">
      <c r="A50" s="6"/>
      <c r="B50" s="142"/>
      <c r="C50" s="143"/>
      <c r="D50" s="143"/>
      <c r="E50" s="143"/>
      <c r="F50" s="101"/>
      <c r="G50" s="101"/>
      <c r="H50" s="101"/>
      <c r="I50" s="101"/>
      <c r="J50" s="44" t="s">
        <v>49</v>
      </c>
      <c r="K50" s="44" t="s">
        <v>35</v>
      </c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3"/>
      <c r="W50" s="6"/>
    </row>
    <row r="51" spans="1:23" x14ac:dyDescent="0.4">
      <c r="A51" s="6"/>
      <c r="B51" s="142"/>
      <c r="C51" s="143"/>
      <c r="D51" s="143"/>
      <c r="E51" s="143"/>
      <c r="F51" s="101"/>
      <c r="G51" s="101"/>
      <c r="H51" s="101"/>
      <c r="I51" s="101"/>
      <c r="J51" s="44" t="s">
        <v>36</v>
      </c>
      <c r="K51" s="44" t="s">
        <v>37</v>
      </c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3"/>
      <c r="W51" s="6"/>
    </row>
    <row r="52" spans="1:23" x14ac:dyDescent="0.4">
      <c r="A52" s="6"/>
      <c r="B52" s="142"/>
      <c r="C52" s="143"/>
      <c r="D52" s="143"/>
      <c r="E52" s="143"/>
      <c r="F52" s="101"/>
      <c r="G52" s="101"/>
      <c r="H52" s="101"/>
      <c r="I52" s="101"/>
      <c r="J52" s="44" t="s">
        <v>49</v>
      </c>
      <c r="K52" s="44" t="s">
        <v>50</v>
      </c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3"/>
      <c r="W52" s="6"/>
    </row>
    <row r="53" spans="1:23" ht="19.5" thickBot="1" x14ac:dyDescent="0.45">
      <c r="A53" s="6"/>
      <c r="B53" s="166"/>
      <c r="C53" s="167"/>
      <c r="D53" s="167"/>
      <c r="E53" s="167"/>
      <c r="F53" s="168"/>
      <c r="G53" s="168"/>
      <c r="H53" s="168"/>
      <c r="I53" s="168"/>
      <c r="J53" s="45" t="s">
        <v>49</v>
      </c>
      <c r="K53" s="45" t="s">
        <v>38</v>
      </c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4"/>
      <c r="W53" s="6"/>
    </row>
    <row r="54" spans="1:23" ht="19.5" thickTop="1" x14ac:dyDescent="0.4">
      <c r="A54" s="6"/>
      <c r="B54" s="6"/>
      <c r="C54" s="6"/>
      <c r="D54" s="6"/>
      <c r="E54" s="6"/>
      <c r="F54" s="6"/>
      <c r="G54" s="6"/>
      <c r="H54" s="6"/>
      <c r="I54" s="6"/>
      <c r="J54" s="13"/>
      <c r="K54" s="13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</sheetData>
  <mergeCells count="150">
    <mergeCell ref="B28:E38"/>
    <mergeCell ref="F28:I38"/>
    <mergeCell ref="P19:R19"/>
    <mergeCell ref="P7:R7"/>
    <mergeCell ref="S7:V7"/>
    <mergeCell ref="L8:O8"/>
    <mergeCell ref="P8:R8"/>
    <mergeCell ref="S8:V8"/>
    <mergeCell ref="P4:R5"/>
    <mergeCell ref="S4:V5"/>
    <mergeCell ref="L9:O9"/>
    <mergeCell ref="P9:R9"/>
    <mergeCell ref="B17:E27"/>
    <mergeCell ref="F17:I27"/>
    <mergeCell ref="S18:V18"/>
    <mergeCell ref="P21:R21"/>
    <mergeCell ref="P24:R24"/>
    <mergeCell ref="P25:R25"/>
    <mergeCell ref="L17:O17"/>
    <mergeCell ref="P17:R17"/>
    <mergeCell ref="S17:V17"/>
    <mergeCell ref="L20:O20"/>
    <mergeCell ref="P20:R20"/>
    <mergeCell ref="S20:V20"/>
    <mergeCell ref="L18:O18"/>
    <mergeCell ref="P18:R18"/>
    <mergeCell ref="S3:V3"/>
    <mergeCell ref="B4:E5"/>
    <mergeCell ref="F4:I5"/>
    <mergeCell ref="J4:K4"/>
    <mergeCell ref="L4:O5"/>
    <mergeCell ref="L31:O31"/>
    <mergeCell ref="P47:R47"/>
    <mergeCell ref="S31:V31"/>
    <mergeCell ref="L44:O44"/>
    <mergeCell ref="P44:R44"/>
    <mergeCell ref="S44:V44"/>
    <mergeCell ref="L43:O43"/>
    <mergeCell ref="P43:R43"/>
    <mergeCell ref="S43:V43"/>
    <mergeCell ref="P45:R45"/>
    <mergeCell ref="P46:R46"/>
    <mergeCell ref="L41:O41"/>
    <mergeCell ref="P41:R41"/>
    <mergeCell ref="S41:V41"/>
    <mergeCell ref="S38:V38"/>
    <mergeCell ref="L39:O39"/>
    <mergeCell ref="P39:R39"/>
    <mergeCell ref="S39:V39"/>
    <mergeCell ref="S32:V32"/>
    <mergeCell ref="L38:O38"/>
    <mergeCell ref="P38:R38"/>
    <mergeCell ref="S27:V27"/>
    <mergeCell ref="L28:O28"/>
    <mergeCell ref="P28:R28"/>
    <mergeCell ref="S28:V28"/>
    <mergeCell ref="L37:O37"/>
    <mergeCell ref="P37:R37"/>
    <mergeCell ref="P33:R35"/>
    <mergeCell ref="S37:V37"/>
    <mergeCell ref="P29:R29"/>
    <mergeCell ref="S29:V29"/>
    <mergeCell ref="L27:O27"/>
    <mergeCell ref="P27:R27"/>
    <mergeCell ref="L32:O32"/>
    <mergeCell ref="P32:R32"/>
    <mergeCell ref="L7:O7"/>
    <mergeCell ref="P14:R16"/>
    <mergeCell ref="B48:E48"/>
    <mergeCell ref="F48:I48"/>
    <mergeCell ref="L48:O48"/>
    <mergeCell ref="P48:R48"/>
    <mergeCell ref="S48:V48"/>
    <mergeCell ref="B49:E53"/>
    <mergeCell ref="F49:I53"/>
    <mergeCell ref="L49:O53"/>
    <mergeCell ref="P49:R53"/>
    <mergeCell ref="S49:V53"/>
    <mergeCell ref="B39:E41"/>
    <mergeCell ref="F39:I41"/>
    <mergeCell ref="J39:J41"/>
    <mergeCell ref="K39:K41"/>
    <mergeCell ref="L21:O21"/>
    <mergeCell ref="S21:V21"/>
    <mergeCell ref="L24:O25"/>
    <mergeCell ref="S24:V25"/>
    <mergeCell ref="L26:O26"/>
    <mergeCell ref="P26:R26"/>
    <mergeCell ref="S26:V26"/>
    <mergeCell ref="L30:O30"/>
    <mergeCell ref="L36:O36"/>
    <mergeCell ref="L29:O29"/>
    <mergeCell ref="S19:V19"/>
    <mergeCell ref="F6:I16"/>
    <mergeCell ref="B6:E16"/>
    <mergeCell ref="L12:O12"/>
    <mergeCell ref="P12:R12"/>
    <mergeCell ref="S12:V12"/>
    <mergeCell ref="L13:O13"/>
    <mergeCell ref="L6:O6"/>
    <mergeCell ref="P6:R6"/>
    <mergeCell ref="S6:V6"/>
    <mergeCell ref="P13:R13"/>
    <mergeCell ref="S13:V13"/>
    <mergeCell ref="S15:V15"/>
    <mergeCell ref="S16:V16"/>
    <mergeCell ref="L16:O16"/>
    <mergeCell ref="S9:V9"/>
    <mergeCell ref="L10:O10"/>
    <mergeCell ref="P10:R10"/>
    <mergeCell ref="S10:V10"/>
    <mergeCell ref="L11:O11"/>
    <mergeCell ref="P11:R11"/>
    <mergeCell ref="S11:V11"/>
    <mergeCell ref="J28:J33"/>
    <mergeCell ref="L15:O15"/>
    <mergeCell ref="L34:O34"/>
    <mergeCell ref="S34:V34"/>
    <mergeCell ref="L35:O35"/>
    <mergeCell ref="S35:V35"/>
    <mergeCell ref="P31:R31"/>
    <mergeCell ref="L33:O33"/>
    <mergeCell ref="S33:V33"/>
    <mergeCell ref="P30:R30"/>
    <mergeCell ref="S30:V30"/>
    <mergeCell ref="P22:R23"/>
    <mergeCell ref="S14:V14"/>
    <mergeCell ref="L14:O14"/>
    <mergeCell ref="K6:K27"/>
    <mergeCell ref="J6:J27"/>
    <mergeCell ref="L19:O19"/>
    <mergeCell ref="B42:E47"/>
    <mergeCell ref="L42:O42"/>
    <mergeCell ref="P42:R42"/>
    <mergeCell ref="S42:V42"/>
    <mergeCell ref="K42:K47"/>
    <mergeCell ref="J42:J47"/>
    <mergeCell ref="F42:I47"/>
    <mergeCell ref="S40:V40"/>
    <mergeCell ref="P40:R40"/>
    <mergeCell ref="L40:O40"/>
    <mergeCell ref="L45:O45"/>
    <mergeCell ref="S45:V45"/>
    <mergeCell ref="L46:O47"/>
    <mergeCell ref="S46:V47"/>
    <mergeCell ref="P36:R36"/>
    <mergeCell ref="S36:V36"/>
    <mergeCell ref="K34:K38"/>
    <mergeCell ref="J34:J38"/>
    <mergeCell ref="K28:K3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画面遷移図</vt:lpstr>
      <vt:lpstr>画面構成図</vt:lpstr>
      <vt:lpstr>クラス(編集用)</vt:lpstr>
      <vt:lpstr>クラス図</vt:lpstr>
      <vt:lpstr>シーケンス図</vt:lpstr>
      <vt:lpstr>名前付け一覧表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基也</dc:creator>
  <cp:lastModifiedBy>岡田 基也</cp:lastModifiedBy>
  <dcterms:created xsi:type="dcterms:W3CDTF">2017-12-11T07:35:47Z</dcterms:created>
  <dcterms:modified xsi:type="dcterms:W3CDTF">2017-12-12T08:41:05Z</dcterms:modified>
</cp:coreProperties>
</file>