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585" yWindow="285" windowWidth="19755" windowHeight="7440" tabRatio="847"/>
  </bookViews>
  <sheets>
    <sheet name="$tool" sheetId="14" r:id="rId1"/>
    <sheet name="$PartsMaster" sheetId="44" r:id="rId2"/>
    <sheet name="sample1" sheetId="45" r:id="rId3"/>
    <sheet name="$$$db" sheetId="52" r:id="rId4"/>
    <sheet name="$verify" sheetId="56" r:id="rId5"/>
  </sheets>
  <functionGroups builtInGroupCount="17"/>
  <definedNames>
    <definedName name="item">#REF!</definedName>
  </definedNames>
  <calcPr calcId="145621"/>
</workbook>
</file>

<file path=xl/calcChain.xml><?xml version="1.0" encoding="utf-8"?>
<calcChain xmlns="http://schemas.openxmlformats.org/spreadsheetml/2006/main">
  <c r="B1" i="45" l="1"/>
  <c r="B2" i="45"/>
  <c r="B3" i="45"/>
  <c r="B4" i="45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7" i="45"/>
  <c r="B28" i="45"/>
  <c r="B29" i="45"/>
  <c r="B30" i="45"/>
  <c r="B31" i="45"/>
  <c r="B32" i="45"/>
  <c r="B33" i="45"/>
  <c r="B34" i="45"/>
  <c r="B35" i="45"/>
  <c r="B36" i="45"/>
  <c r="B37" i="45"/>
  <c r="B38" i="45"/>
  <c r="B39" i="45"/>
  <c r="B40" i="45"/>
  <c r="B41" i="45"/>
  <c r="B42" i="45"/>
  <c r="B43" i="45"/>
  <c r="B44" i="45"/>
  <c r="B45" i="45"/>
  <c r="B46" i="45"/>
  <c r="B47" i="45"/>
  <c r="B48" i="45"/>
  <c r="B49" i="45"/>
  <c r="B50" i="45"/>
  <c r="B51" i="45"/>
  <c r="B52" i="45"/>
  <c r="B53" i="45"/>
  <c r="B54" i="45"/>
  <c r="B55" i="45"/>
  <c r="B56" i="45"/>
  <c r="B57" i="45"/>
  <c r="B58" i="45"/>
  <c r="B59" i="45"/>
  <c r="B60" i="45"/>
  <c r="B61" i="45"/>
  <c r="B62" i="45"/>
  <c r="B63" i="45"/>
  <c r="B64" i="45"/>
  <c r="B65" i="45"/>
  <c r="B66" i="45"/>
  <c r="B67" i="45"/>
  <c r="B68" i="45"/>
  <c r="B69" i="45"/>
  <c r="B70" i="45"/>
  <c r="B71" i="45"/>
  <c r="B72" i="45"/>
  <c r="B73" i="45"/>
  <c r="B74" i="45"/>
  <c r="B75" i="45"/>
  <c r="B76" i="45"/>
  <c r="B77" i="45"/>
  <c r="B78" i="45"/>
  <c r="B79" i="45"/>
  <c r="B80" i="45"/>
  <c r="B81" i="45"/>
  <c r="B82" i="45"/>
  <c r="B83" i="45"/>
  <c r="B84" i="45"/>
  <c r="B85" i="45"/>
  <c r="B86" i="45"/>
  <c r="B87" i="45"/>
  <c r="B88" i="45"/>
  <c r="B89" i="45"/>
  <c r="B90" i="45"/>
  <c r="B91" i="45"/>
  <c r="B92" i="45"/>
  <c r="B93" i="45"/>
  <c r="B94" i="45"/>
  <c r="B95" i="45"/>
  <c r="B96" i="45"/>
  <c r="B97" i="45"/>
  <c r="B98" i="45"/>
  <c r="B99" i="45"/>
  <c r="B100" i="45"/>
  <c r="B101" i="45"/>
  <c r="B102" i="45"/>
  <c r="B103" i="45"/>
  <c r="B104" i="45"/>
  <c r="B105" i="45"/>
  <c r="B106" i="45"/>
  <c r="B107" i="45"/>
  <c r="B108" i="45"/>
  <c r="B109" i="45"/>
  <c r="B110" i="45"/>
  <c r="B111" i="45"/>
  <c r="B112" i="45"/>
  <c r="B113" i="45"/>
  <c r="B114" i="45"/>
  <c r="B115" i="45"/>
  <c r="B116" i="45"/>
  <c r="B117" i="45"/>
  <c r="B118" i="45"/>
  <c r="B119" i="45"/>
  <c r="B120" i="45"/>
  <c r="B121" i="45"/>
  <c r="B122" i="45"/>
  <c r="B123" i="45"/>
  <c r="B124" i="45"/>
  <c r="B125" i="45"/>
  <c r="B126" i="45"/>
  <c r="B127" i="45"/>
  <c r="B128" i="45"/>
  <c r="B129" i="45"/>
  <c r="B130" i="45"/>
  <c r="B131" i="45"/>
  <c r="B132" i="45"/>
  <c r="B133" i="45"/>
  <c r="B134" i="45"/>
  <c r="B135" i="45"/>
  <c r="B136" i="45"/>
  <c r="B137" i="45"/>
  <c r="B138" i="45"/>
  <c r="B139" i="45"/>
  <c r="B140" i="45"/>
  <c r="B141" i="45"/>
  <c r="B142" i="45"/>
  <c r="B143" i="45"/>
  <c r="B144" i="45"/>
  <c r="B145" i="45"/>
  <c r="B146" i="45"/>
  <c r="B147" i="45"/>
  <c r="B148" i="45"/>
  <c r="B149" i="45"/>
  <c r="B150" i="45"/>
  <c r="B151" i="45"/>
  <c r="B152" i="45"/>
  <c r="B153" i="45"/>
  <c r="B154" i="45"/>
  <c r="B155" i="45"/>
  <c r="B156" i="45"/>
  <c r="B157" i="45"/>
  <c r="B158" i="45"/>
  <c r="B159" i="45"/>
  <c r="B160" i="45"/>
  <c r="B161" i="45"/>
  <c r="B162" i="45"/>
  <c r="B163" i="45"/>
  <c r="B164" i="45"/>
  <c r="B165" i="45"/>
  <c r="B166" i="45"/>
  <c r="B167" i="45"/>
  <c r="B168" i="45"/>
  <c r="B169" i="45"/>
  <c r="B170" i="45"/>
  <c r="B171" i="45"/>
  <c r="B172" i="45"/>
  <c r="B173" i="45"/>
  <c r="B174" i="45"/>
  <c r="B175" i="45"/>
  <c r="B176" i="45"/>
  <c r="B177" i="45"/>
  <c r="B178" i="45"/>
  <c r="B179" i="45"/>
  <c r="B180" i="45"/>
  <c r="B181" i="45"/>
  <c r="B182" i="45"/>
  <c r="B183" i="45"/>
  <c r="B184" i="45"/>
  <c r="B185" i="45"/>
  <c r="B186" i="45"/>
  <c r="B187" i="45"/>
  <c r="B188" i="45"/>
  <c r="B189" i="45"/>
  <c r="B190" i="45"/>
  <c r="B191" i="45"/>
  <c r="B192" i="45"/>
  <c r="B193" i="45"/>
  <c r="B194" i="45"/>
  <c r="B195" i="45"/>
  <c r="B196" i="45"/>
  <c r="B197" i="45"/>
  <c r="B198" i="45"/>
  <c r="B199" i="45"/>
  <c r="B200" i="45"/>
</calcChain>
</file>

<file path=xl/sharedStrings.xml><?xml version="1.0" encoding="utf-8"?>
<sst xmlns="http://schemas.openxmlformats.org/spreadsheetml/2006/main" count="1194" uniqueCount="342">
  <si>
    <t>Remarks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</si>
  <si>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</si>
  <si>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</si>
  <si>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</si>
  <si>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</si>
  <si>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</si>
  <si>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</si>
  <si>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</si>
  <si>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</si>
  <si>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</si>
  <si>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</si>
  <si>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</si>
  <si>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</si>
  <si>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</si>
  <si>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</si>
  <si>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</si>
  <si>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</si>
  <si>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</si>
  <si>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</si>
  <si>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</si>
  <si>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</si>
  <si>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</si>
  <si>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</si>
  <si>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</si>
  <si>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</si>
  <si>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</si>
  <si>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</si>
  <si>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</si>
  <si>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</si>
  <si>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</si>
  <si>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</si>
  <si>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</si>
  <si>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</si>
  <si>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</si>
  <si>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</si>
  <si>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</si>
  <si>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</si>
  <si>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</si>
  <si>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</si>
  <si>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</si>
  <si>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</si>
  <si>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</si>
  <si>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</si>
  <si>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</si>
  <si>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</si>
  <si>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</si>
  <si>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</si>
  <si>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</si>
  <si>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</si>
  <si>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</si>
  <si>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</si>
  <si>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</si>
  <si>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</si>
  <si>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</si>
  <si>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</si>
  <si>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</si>
  <si>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</si>
  <si>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</si>
  <si>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</si>
  <si>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</si>
  <si>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</si>
  <si>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</si>
  <si>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</si>
  <si>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</si>
  <si>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</si>
  <si>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</si>
  <si>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</si>
  <si>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</si>
  <si>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</si>
  <si>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</si>
  <si>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</si>
  <si>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</si>
  <si>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</si>
  <si>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</si>
  <si>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</si>
  <si>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</si>
  <si>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</si>
  <si>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</si>
  <si>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</si>
  <si>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</si>
  <si>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</si>
  <si>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</si>
  <si>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</si>
  <si>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</si>
  <si>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</si>
  <si>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</si>
  <si>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</si>
  <si>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</si>
  <si>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</si>
  <si>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</si>
  <si>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</si>
  <si>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</si>
  <si>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</si>
  <si>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</si>
  <si>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</si>
  <si>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</si>
  <si>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</si>
  <si>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</si>
  <si>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</si>
  <si>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</si>
  <si>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</si>
  <si>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</si>
  <si>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</si>
  <si>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</si>
  <si>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</si>
  <si>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</si>
  <si>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</si>
  <si>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</si>
  <si>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</si>
  <si>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</si>
  <si>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</si>
  <si>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</si>
  <si>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</si>
  <si>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</si>
  <si>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</si>
  <si>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</si>
  <si>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</si>
  <si>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</si>
  <si>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</si>
  <si>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</si>
  <si>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</si>
  <si>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</si>
  <si>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</si>
  <si>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</si>
  <si>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</si>
  <si>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</si>
  <si>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</si>
  <si>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</si>
  <si>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</si>
  <si>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</si>
  <si>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</si>
  <si>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</si>
  <si>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</si>
  <si>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</si>
  <si>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</si>
  <si>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</si>
  <si>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</si>
  <si>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</si>
  <si>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</si>
  <si>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</si>
  <si>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</si>
  <si>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</si>
  <si>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</si>
  <si>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</si>
  <si>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</si>
  <si>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</si>
  <si>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</si>
  <si>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</si>
  <si>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</si>
  <si>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</si>
  <si>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</si>
  <si>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</si>
  <si>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</si>
  <si>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</si>
  <si>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</si>
  <si>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</si>
  <si>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</si>
  <si>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</si>
  <si>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</si>
  <si>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</si>
  <si>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</si>
  <si>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</si>
  <si>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</si>
  <si>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</si>
  <si>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</si>
  <si>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</si>
  <si>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</si>
  <si>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</si>
  <si>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</si>
  <si>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</si>
  <si>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</si>
  <si>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</si>
  <si>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</si>
  <si>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</si>
  <si>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</si>
  <si>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</si>
  <si>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</si>
  <si>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</si>
  <si>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</si>
  <si>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</si>
  <si>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</si>
  <si>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</si>
  <si>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</si>
  <si>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</si>
  <si>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</si>
  <si>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</si>
  <si>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</si>
  <si>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</si>
  <si>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</si>
  <si>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</si>
  <si>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</si>
  <si>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</si>
  <si>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</si>
  <si>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</si>
  <si>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</si>
  <si>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</si>
  <si>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</si>
  <si>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</si>
  <si>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</si>
  <si>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</si>
  <si>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</si>
  <si>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</si>
  <si>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</si>
  <si>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</si>
  <si>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</si>
  <si>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</si>
  <si>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</si>
  <si>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</si>
  <si>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</si>
  <si>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</si>
  <si>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</si>
  <si>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</si>
  <si>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</si>
  <si>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</si>
  <si>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</si>
  <si>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</si>
  <si>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</si>
  <si>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</si>
  <si>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</si>
  <si>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</si>
  <si>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</si>
  <si>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</si>
  <si>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</si>
  <si>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</si>
  <si>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</si>
  <si>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</si>
  <si>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</si>
  <si>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</si>
  <si>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</si>
  <si>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</si>
  <si>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</si>
  <si>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</si>
  <si>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</si>
  <si>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</si>
  <si>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</si>
  <si>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</si>
  <si>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</si>
  <si>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</si>
  <si>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</si>
  <si>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</si>
  <si>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</si>
  <si>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</si>
  <si>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</si>
  <si>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</si>
  <si>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</si>
  <si>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</si>
  <si>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</si>
  <si>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</si>
  <si>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</si>
  <si>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</si>
  <si>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</si>
  <si>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</si>
  <si>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</si>
  <si>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</si>
  <si>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</si>
  <si>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</si>
  <si>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</si>
  <si>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</si>
  <si>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</si>
  <si>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</si>
  <si>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</si>
  <si>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</si>
  <si>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</si>
  <si>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</si>
  <si>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</si>
  <si>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</si>
  <si>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</si>
  <si>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</si>
  <si>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</si>
  <si>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</si>
  <si>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</si>
  <si>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</si>
  <si>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</si>
  <si>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</si>
  <si>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</si>
  <si>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</si>
  <si>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</si>
  <si>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</si>
  <si>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</si>
  <si>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</si>
  <si>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</si>
  <si>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</si>
  <si>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</si>
  <si>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</si>
  <si>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</si>
  <si>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</si>
  <si>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</si>
  <si>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</si>
  <si>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</si>
  <si>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</si>
  <si>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</si>
  <si>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</si>
  <si>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</si>
  <si>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</si>
  <si>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</si>
  <si>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</si>
  <si>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</si>
  <si>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</si>
  <si>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</si>
  <si>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</si>
  <si>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</si>
  <si>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</si>
  <si>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</si>
  <si>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</si>
  <si>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BC-10 ver1.00.xlsm</t>
  </si>
  <si>
    <t>VersaTrim ver1.12.xlsm</t>
  </si>
  <si>
    <t>AeroFold ver1.00.xlsm</t>
  </si>
  <si>
    <t>Paper Folding Machine 8343 ver1.２2.xlsm</t>
  </si>
  <si>
    <t>UGL-BC10 v.2.00.xlsm</t>
  </si>
  <si>
    <t>UGL-Vtrim v.2.00.xlsm</t>
  </si>
  <si>
    <t>UGL-F45N v.2.00.xlsm</t>
  </si>
  <si>
    <t>UGL-PF8343 v2.00.xlsm</t>
  </si>
  <si>
    <t>C:\Users\10007434\Desktop\my prj\excel_vba\sample_config_master\インターテクノ\BC-10 ver1.00.xlsm</t>
  </si>
  <si>
    <t>C:\Users\10007434\Desktop\my prj\excel_vba\sample_config_master\インターテクノ\VersaTrim ver1.12.xlsm</t>
  </si>
  <si>
    <t>C:\Users\10007434\Desktop\my prj\excel_vba\sample_config_master\タイヨウ\AeroFold ver1.00.xlsm</t>
  </si>
  <si>
    <t>C:\Users\10007434\Desktop\my prj\excel_vba\sample_config_master\タイヨウ\Paper Folding Machine 8343 ver1.２2.xlsm</t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</si>
  <si>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</si>
  <si>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</si>
  <si>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</si>
  <si>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</si>
  <si>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</si>
  <si>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</si>
  <si>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</si>
  <si>
    <t>C:\Users\10007434\Desktop\InputSheets (1)\$allInptSheets\UGL-BC10 v.2.00.xlsm</t>
  </si>
  <si>
    <t>C:\Users\10007434\Desktop\InputSheets (1)\$allInptSheets\UGL-Vtrim v.2.00.xlsm</t>
  </si>
  <si>
    <t>C:\Users\10007434\Desktop\InputSheets (1)\$allInptSheets\UGL-F45N v.2.00.xlsm</t>
  </si>
  <si>
    <t>C:\Users\10007434\Desktop\InputSheets (1)\$allInptSheets\UGL-PF8343 v2.00.xlsm</t>
  </si>
  <si>
    <t>C:\Users\10007434\Desktop\InputSheets (1)\ディーラA\UGL-BC10 v.2.00.xlsm</t>
  </si>
  <si>
    <t>C:\Users\10007434\Desktop\InputSheets (1)\ディーラD\UGL-BC10 v.2.00.xlsm</t>
  </si>
  <si>
    <t>C:\Users\10007434\Desktop\InputSheets (1)\ディーラーDDD\UGL-BC10 v.2.00.xlsm</t>
  </si>
  <si>
    <t>C:\Users\10007434\Desktop\InputSheets (1)\バイヤー123\UGL-BC10 v.2.00.xlsm</t>
  </si>
  <si>
    <t>C:\Users\10007434\Desktop\InputSheets (1)\ディーラA\UGL-Vtrim v.2.00.xlsm</t>
  </si>
  <si>
    <t>C:\Users\10007434\Desktop\InputSheets (1)\ディーラD\UGL-Vtrim v.2.00.xlsm</t>
  </si>
  <si>
    <t>C:\Users\10007434\Desktop\InputSheets (1)\ディーラーDDD\UGL-Vtrim v.2.00.xlsm</t>
  </si>
  <si>
    <t>C:\Users\10007434\Desktop\InputSheets (1)\ディーラA\UGL-F45N v.2.00.xlsm</t>
  </si>
  <si>
    <t>C:\Users\10007434\Desktop\InputSheets (1)\ディーラB\UGL-F45N v.2.00.xlsm</t>
  </si>
  <si>
    <t>C:\Users\10007434\Desktop\InputSheets (1)\ディーラC\UGL-F45N v.2.00.xlsm</t>
  </si>
  <si>
    <t>C:\Users\10007434\Desktop\InputSheets (1)\バイヤーABC\UGL-F45N v.2.00.xlsm</t>
  </si>
  <si>
    <t>C:\Users\10007434\Desktop\InputSheets (1)\ディーラA\UGL-PF8343 v2.00.xlsm</t>
  </si>
  <si>
    <t>C:\Users\10007434\Desktop\InputSheets (1)\バイヤーABC\UGL-PF8343 v2.00.xlsm</t>
  </si>
  <si>
    <t>C:\Users\10007434\Desktop\InputSheets (1)\ディーラーDDD\UGL-PF8343 v2.00.xlsm</t>
  </si>
  <si>
    <t>Ｂ-5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</si>
</sst>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</cellXfs>
  <cellStyles count="3">
    <cellStyle name="桁区切り 2" xfId="2"/>
    <cellStyle name="標準" xfId="0" builtinId="0"/>
    <cellStyle name="標準 2" xfId="1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4</xdr:col>
          <xdr:colOff>104775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228600</xdr:rowOff>
        </xdr:to>
        <xdr:sp macro="" textlink="">
          <xdr:nvSpPr>
            <xdr:cNvPr id="20498" name="CheckBox5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228600</xdr:rowOff>
        </xdr:to>
        <xdr:sp macro="" textlink="">
          <xdr:nvSpPr>
            <xdr:cNvPr id="20499" name="CheckBox1" hidden="1">
              <a:extLst>
                <a:ext uri="{63B3BB69-23CF-44E3-9099-C40C66FF867C}">
                  <a14:compatExt spid="_x0000_s20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228600</xdr:rowOff>
        </xdr:to>
        <xdr:sp macro="" textlink="">
          <xdr:nvSpPr>
            <xdr:cNvPr id="20500" name="CheckBox2" hidden="1">
              <a:extLst>
                <a:ext uri="{63B3BB69-23CF-44E3-9099-C40C66FF867C}">
                  <a14:compatExt spid="_x0000_s20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228600</xdr:rowOff>
        </xdr:to>
        <xdr:sp macro="" textlink="">
          <xdr:nvSpPr>
            <xdr:cNvPr id="20501" name="CheckBox3" hidden="1">
              <a:extLst>
                <a:ext uri="{63B3BB69-23CF-44E3-9099-C40C66FF867C}">
                  <a14:compatExt spid="_x0000_s20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228600</xdr:rowOff>
        </xdr:to>
        <xdr:sp macro="" textlink="">
          <xdr:nvSpPr>
            <xdr:cNvPr id="20502" name="CheckBox4" hidden="1">
              <a:extLst>
                <a:ext uri="{63B3BB69-23CF-44E3-9099-C40C66FF867C}">
                  <a14:compatExt spid="_x0000_s20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228600</xdr:rowOff>
        </xdr:to>
        <xdr:sp macro="" textlink="">
          <xdr:nvSpPr>
            <xdr:cNvPr id="20503" name="CheckBox8" hidden="1">
              <a:extLst>
                <a:ext uri="{63B3BB69-23CF-44E3-9099-C40C66FF867C}">
                  <a14:compatExt spid="_x0000_s20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228600</xdr:rowOff>
        </xdr:to>
        <xdr:sp macro="" textlink="">
          <xdr:nvSpPr>
            <xdr:cNvPr id="20504" name="CheckBox6" hidden="1">
              <a:extLst>
                <a:ext uri="{63B3BB69-23CF-44E3-9099-C40C66FF867C}">
                  <a14:compatExt spid="_x0000_s20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228600</xdr:rowOff>
        </xdr:to>
        <xdr:sp macro="" textlink="">
          <xdr:nvSpPr>
            <xdr:cNvPr id="20505" name="CheckBox9" hidden="1">
              <a:extLst>
                <a:ext uri="{63B3BB69-23CF-44E3-9099-C40C66FF867C}">
                  <a14:compatExt spid="_x0000_s20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228600</xdr:rowOff>
        </xdr:to>
        <xdr:sp macro="" textlink="">
          <xdr:nvSpPr>
            <xdr:cNvPr id="20506" name="CheckBox7" hidden="1">
              <a:extLst>
                <a:ext uri="{63B3BB69-23CF-44E3-9099-C40C66FF867C}">
                  <a14:compatExt spid="_x0000_s20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228600</xdr:rowOff>
        </xdr:to>
        <xdr:sp macro="" textlink="">
          <xdr:nvSpPr>
            <xdr:cNvPr id="20507" name="CheckBox20" hidden="1">
              <a:extLst>
                <a:ext uri="{63B3BB69-23CF-44E3-9099-C40C66FF867C}">
                  <a14:compatExt spid="_x0000_s20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228600</xdr:rowOff>
        </xdr:to>
        <xdr:sp macro="" textlink="">
          <xdr:nvSpPr>
            <xdr:cNvPr id="20508" name="CheckBox26" hidden="1">
              <a:extLst>
                <a:ext uri="{63B3BB69-23CF-44E3-9099-C40C66FF867C}">
                  <a14:compatExt spid="_x0000_s20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228600</xdr:rowOff>
        </xdr:to>
        <xdr:sp macro="" textlink="">
          <xdr:nvSpPr>
            <xdr:cNvPr id="20509" name="CheckBox10" hidden="1">
              <a:extLst>
                <a:ext uri="{63B3BB69-23CF-44E3-9099-C40C66FF867C}">
                  <a14:compatExt spid="_x0000_s20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485775</xdr:colOff>
          <xdr:row>21</xdr:row>
          <xdr:rowOff>228600</xdr:rowOff>
        </xdr:to>
        <xdr:sp macro="" textlink="">
          <xdr:nvSpPr>
            <xdr:cNvPr id="20510" name="CheckBox11" hidden="1">
              <a:extLst>
                <a:ext uri="{63B3BB69-23CF-44E3-9099-C40C66FF867C}">
                  <a14:compatExt spid="_x0000_s20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485775</xdr:colOff>
          <xdr:row>22</xdr:row>
          <xdr:rowOff>228600</xdr:rowOff>
        </xdr:to>
        <xdr:sp macro="" textlink="">
          <xdr:nvSpPr>
            <xdr:cNvPr id="20511" name="CheckBox12" hidden="1">
              <a:extLst>
                <a:ext uri="{63B3BB69-23CF-44E3-9099-C40C66FF867C}">
                  <a14:compatExt spid="_x0000_s20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485775</xdr:colOff>
          <xdr:row>23</xdr:row>
          <xdr:rowOff>228600</xdr:rowOff>
        </xdr:to>
        <xdr:sp macro="" textlink="">
          <xdr:nvSpPr>
            <xdr:cNvPr id="20512" name="CheckBox13" hidden="1">
              <a:extLst>
                <a:ext uri="{63B3BB69-23CF-44E3-9099-C40C66FF867C}">
                  <a14:compatExt spid="_x0000_s20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24</xdr:row>
          <xdr:rowOff>28575</xdr:rowOff>
        </xdr:from>
        <xdr:to>
          <xdr:col>7</xdr:col>
          <xdr:colOff>485775</xdr:colOff>
          <xdr:row>24</xdr:row>
          <xdr:rowOff>228600</xdr:rowOff>
        </xdr:to>
        <xdr:sp macro="" textlink="">
          <xdr:nvSpPr>
            <xdr:cNvPr id="20513" name="CheckBox14" hidden="1">
              <a:extLst>
                <a:ext uri="{63B3BB69-23CF-44E3-9099-C40C66FF867C}">
                  <a14:compatExt spid="_x0000_s20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228600</xdr:rowOff>
        </xdr:to>
        <xdr:sp macro="" textlink="">
          <xdr:nvSpPr>
            <xdr:cNvPr id="20514" name="CheckBox15" hidden="1">
              <a:extLst>
                <a:ext uri="{63B3BB69-23CF-44E3-9099-C40C66FF867C}">
                  <a14:compatExt spid="_x0000_s20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228600</xdr:rowOff>
        </xdr:to>
        <xdr:sp macro="" textlink="">
          <xdr:nvSpPr>
            <xdr:cNvPr id="20515" name="CheckBox28" hidden="1">
              <a:extLst>
                <a:ext uri="{63B3BB69-23CF-44E3-9099-C40C66FF867C}">
                  <a14:compatExt spid="_x0000_s20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228600</xdr:rowOff>
        </xdr:to>
        <xdr:sp macro="" textlink="">
          <xdr:nvSpPr>
            <xdr:cNvPr id="20516" name="CheckBox16" hidden="1">
              <a:extLst>
                <a:ext uri="{63B3BB69-23CF-44E3-9099-C40C66FF867C}">
                  <a14:compatExt spid="_x0000_s20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228600</xdr:rowOff>
        </xdr:to>
        <xdr:sp macro="" textlink="">
          <xdr:nvSpPr>
            <xdr:cNvPr id="20517" name="CheckBox17" hidden="1">
              <a:extLst>
                <a:ext uri="{63B3BB69-23CF-44E3-9099-C40C66FF867C}">
                  <a14:compatExt spid="_x0000_s20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228600</xdr:rowOff>
        </xdr:to>
        <xdr:sp macro="" textlink="">
          <xdr:nvSpPr>
            <xdr:cNvPr id="20518" name="CheckBox18" hidden="1">
              <a:extLst>
                <a:ext uri="{63B3BB69-23CF-44E3-9099-C40C66FF867C}">
                  <a14:compatExt spid="_x0000_s20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228600</xdr:rowOff>
        </xdr:to>
        <xdr:sp macro="" textlink="">
          <xdr:nvSpPr>
            <xdr:cNvPr id="20519" name="CheckBox19" hidden="1">
              <a:extLst>
                <a:ext uri="{63B3BB69-23CF-44E3-9099-C40C66FF867C}">
                  <a14:compatExt spid="_x0000_s20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228600</xdr:rowOff>
        </xdr:to>
        <xdr:sp macro="" textlink="">
          <xdr:nvSpPr>
            <xdr:cNvPr id="20520" name="CheckBox21" hidden="1">
              <a:extLst>
                <a:ext uri="{63B3BB69-23CF-44E3-9099-C40C66FF867C}">
                  <a14:compatExt spid="_x0000_s20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228600</xdr:rowOff>
        </xdr:to>
        <xdr:sp macro="" textlink="">
          <xdr:nvSpPr>
            <xdr:cNvPr id="20521" name="CheckBox29" hidden="1">
              <a:extLst>
                <a:ext uri="{63B3BB69-23CF-44E3-9099-C40C66FF867C}">
                  <a14:compatExt spid="_x0000_s20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21</xdr:row>
          <xdr:rowOff>28575</xdr:rowOff>
        </xdr:from>
        <xdr:to>
          <xdr:col>10</xdr:col>
          <xdr:colOff>600075</xdr:colOff>
          <xdr:row>21</xdr:row>
          <xdr:rowOff>228600</xdr:rowOff>
        </xdr:to>
        <xdr:sp macro="" textlink="">
          <xdr:nvSpPr>
            <xdr:cNvPr id="20522" name="CheckBox22" hidden="1">
              <a:extLst>
                <a:ext uri="{63B3BB69-23CF-44E3-9099-C40C66FF867C}">
                  <a14:compatExt spid="_x0000_s20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22</xdr:row>
          <xdr:rowOff>28575</xdr:rowOff>
        </xdr:from>
        <xdr:to>
          <xdr:col>10</xdr:col>
          <xdr:colOff>600075</xdr:colOff>
          <xdr:row>22</xdr:row>
          <xdr:rowOff>228600</xdr:rowOff>
        </xdr:to>
        <xdr:sp macro="" textlink="">
          <xdr:nvSpPr>
            <xdr:cNvPr id="20523" name="CheckBox23" hidden="1">
              <a:extLst>
                <a:ext uri="{63B3BB69-23CF-44E3-9099-C40C66FF867C}">
                  <a14:compatExt spid="_x0000_s20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28575</xdr:rowOff>
        </xdr:from>
        <xdr:to>
          <xdr:col>10</xdr:col>
          <xdr:colOff>600075</xdr:colOff>
          <xdr:row>23</xdr:row>
          <xdr:rowOff>228600</xdr:rowOff>
        </xdr:to>
        <xdr:sp macro="" textlink="">
          <xdr:nvSpPr>
            <xdr:cNvPr id="20524" name="CheckBox24" hidden="1">
              <a:extLst>
                <a:ext uri="{63B3BB69-23CF-44E3-9099-C40C66FF867C}">
                  <a14:compatExt spid="_x0000_s20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24</xdr:row>
          <xdr:rowOff>28575</xdr:rowOff>
        </xdr:from>
        <xdr:to>
          <xdr:col>10</xdr:col>
          <xdr:colOff>600075</xdr:colOff>
          <xdr:row>24</xdr:row>
          <xdr:rowOff>228600</xdr:rowOff>
        </xdr:to>
        <xdr:sp macro="" textlink="">
          <xdr:nvSpPr>
            <xdr:cNvPr id="20525" name="CheckBox25" hidden="1">
              <a:extLst>
                <a:ext uri="{63B3BB69-23CF-44E3-9099-C40C66FF867C}">
                  <a14:compatExt spid="_x0000_s20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7.xml"/><Relationship Id="rId34" Type="http://schemas.openxmlformats.org/officeDocument/2006/relationships/image" Target="../media/image2.emf"/><Relationship Id="rId42" Type="http://schemas.openxmlformats.org/officeDocument/2006/relationships/image" Target="../media/image6.emf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image" Target="../media/image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41" Type="http://schemas.openxmlformats.org/officeDocument/2006/relationships/control" Target="../activeX/activeX3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1.xml"/><Relationship Id="rId40" Type="http://schemas.openxmlformats.org/officeDocument/2006/relationships/image" Target="../media/image5.emf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image" Target="../media/image3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N36"/>
  <sheetViews>
    <sheetView tabSelected="1" zoomScale="70" zoomScaleNormal="70" workbookViewId="0">
      <selection activeCell="L7" sqref="L7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32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10</v>
      </c>
      <c r="B1" s="5"/>
      <c r="C1" s="5"/>
      <c r="D1" s="5"/>
      <c r="E1" s="5"/>
    </row>
    <row r="2" spans="1:12">
      <c r="A2" s="5"/>
      <c r="B2" s="9" t="s">
        <v>11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12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13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14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4">
      <c r="A19" s="3"/>
      <c r="B19" s="10" t="s">
        <v>15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4">
      <c r="A21" s="3"/>
      <c r="B21" s="3"/>
      <c r="C21" s="19" t="s">
        <v>26</v>
      </c>
      <c r="D21" s="20" t="s">
        <v>16</v>
      </c>
      <c r="E21" s="21" t="s">
        <v>17</v>
      </c>
      <c r="F21" s="21" t="s">
        <v>18</v>
      </c>
      <c r="G21" s="21" t="s">
        <v>19</v>
      </c>
      <c r="H21" s="21" t="s">
        <v>20</v>
      </c>
      <c r="I21" s="21" t="s">
        <v>21</v>
      </c>
      <c r="J21" s="21" t="s">
        <v>22</v>
      </c>
      <c r="K21" s="21" t="s">
        <v>23</v>
      </c>
      <c r="L21" s="17"/>
    </row>
    <row r="22" spans="1:14">
      <c r="A22" s="3"/>
      <c r="B22" s="3"/>
      <c r="C22" s="18" t="s">
        <v>304</v>
      </c>
      <c r="D22" s="16"/>
      <c r="E22" s="15" t="b">
        <v>0</v>
      </c>
      <c r="F22" s="15" t="b">
        <v>0</v>
      </c>
      <c r="G22" s="15" t="b">
        <v>0</v>
      </c>
      <c r="H22" s="15" t="b">
        <v>0</v>
      </c>
      <c r="I22" s="15" t="b">
        <v>0</v>
      </c>
      <c r="J22" s="15" t="b">
        <v>0</v>
      </c>
      <c r="K22" s="15" t="b">
        <v>0</v>
      </c>
      <c r="L22" s="13"/>
      <c r="N22" s="6" t="s">
        <v>308</v>
      </c>
    </row>
    <row r="23" spans="1:14">
      <c r="A23" s="3"/>
      <c r="B23" s="3"/>
      <c r="C23" s="14" t="s">
        <v>305</v>
      </c>
      <c r="D23" s="16"/>
      <c r="E23" s="15" t="b">
        <v>0</v>
      </c>
      <c r="F23" s="15" t="b">
        <v>0</v>
      </c>
      <c r="G23" s="15" t="b">
        <v>0</v>
      </c>
      <c r="H23" s="15" t="b">
        <v>0</v>
      </c>
      <c r="I23" s="15" t="b">
        <v>0</v>
      </c>
      <c r="J23" s="15" t="b">
        <v>0</v>
      </c>
      <c r="K23" s="15" t="b">
        <v>0</v>
      </c>
      <c r="L23" s="13"/>
      <c r="N23" s="6" t="s">
        <v>309</v>
      </c>
    </row>
    <row r="24" spans="1:14">
      <c r="A24" s="3"/>
      <c r="B24" s="3"/>
      <c r="C24" s="14" t="s">
        <v>306</v>
      </c>
      <c r="D24" s="16"/>
      <c r="E24" s="15" t="b">
        <v>0</v>
      </c>
      <c r="F24" s="15" t="b">
        <v>0</v>
      </c>
      <c r="G24" s="15" t="b">
        <v>0</v>
      </c>
      <c r="H24" s="15" t="b">
        <v>0</v>
      </c>
      <c r="I24" s="15" t="b">
        <v>0</v>
      </c>
      <c r="J24" s="15" t="b">
        <v>0</v>
      </c>
      <c r="K24" s="15" t="b">
        <v>0</v>
      </c>
      <c r="L24" s="13"/>
      <c r="N24" s="6" t="s">
        <v>310</v>
      </c>
    </row>
    <row r="25" spans="1:14">
      <c r="A25" s="3"/>
      <c r="B25" s="3"/>
      <c r="C25" s="14" t="s">
        <v>307</v>
      </c>
      <c r="D25" s="16"/>
      <c r="E25" s="15" t="b">
        <v>0</v>
      </c>
      <c r="F25" s="15" t="b">
        <v>0</v>
      </c>
      <c r="G25" s="15" t="b">
        <v>0</v>
      </c>
      <c r="H25" s="15" t="b">
        <v>0</v>
      </c>
      <c r="I25" s="15" t="b">
        <v>0</v>
      </c>
      <c r="J25" s="15" t="b">
        <v>0</v>
      </c>
      <c r="K25" s="15" t="b">
        <v>0</v>
      </c>
      <c r="L25" s="13"/>
      <c r="N25" s="6" t="s">
        <v>311</v>
      </c>
    </row>
    <row r="26" spans="1:14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4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4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4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4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4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5" priority="1" stopIfTrue="1" operator="greaterThanOrEqual">
      <formula>TRUE</formula>
    </cfRule>
  </conditionalFormatting>
  <conditionalFormatting sqref="E21:L21">
    <cfRule type="cellIs" dxfId="4" priority="2" stopIfTrue="1" operator="greaterThanOrEqual">
      <formula>TRUE</formula>
    </cfRule>
  </conditionalFormatting>
  <conditionalFormatting sqref="E21:L21">
    <cfRule type="cellIs" dxfId="3" priority="3" stopIfTrue="1" operator="greaterThanOrEqual">
      <formula>TRUE</formula>
    </cfRule>
  </conditionalFormatting>
  <conditionalFormatting sqref="E21:L21">
    <cfRule type="cellIs" dxfId="2" priority="4" stopIfTrue="1" operator="greaterThanOrEqual">
      <formula>TRUE</formula>
    </cfRule>
  </conditionalFormatting>
  <conditionalFormatting sqref="E21:L21">
    <cfRule type="cellIs" dxfId="1" priority="5" stopIfTrue="1" operator="greaterThanOrEqual">
      <formula>TRUE</formula>
    </cfRule>
  </conditionalFormatting>
  <conditionalFormatting sqref="E22:L25">
    <cfRule type="cellIs" dxfId="0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25" r:id="rId4" name="CheckBox25">
          <controlPr defaultSize="0" autoLine="0" autoPict="0" linkedCell="K25" r:id="rId5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20525" r:id="rId4" name="CheckBox25"/>
      </mc:Fallback>
    </mc:AlternateContent>
    <mc:AlternateContent xmlns:mc="http://schemas.openxmlformats.org/markup-compatibility/2006">
      <mc:Choice Requires="x14">
        <control shapeId="20524" r:id="rId6" name="CheckBox24">
          <controlPr defaultSize="0" autoLine="0" autoPict="0" linkedCell="K24" r:id="rId5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20524" r:id="rId6" name="CheckBox24"/>
      </mc:Fallback>
    </mc:AlternateContent>
    <mc:AlternateContent xmlns:mc="http://schemas.openxmlformats.org/markup-compatibility/2006">
      <mc:Choice Requires="x14">
        <control shapeId="20523" r:id="rId7" name="CheckBox23">
          <controlPr defaultSize="0" autoLine="0" autoPict="0" linkedCell="K23" r:id="rId5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20523" r:id="rId7" name="CheckBox23"/>
      </mc:Fallback>
    </mc:AlternateContent>
    <mc:AlternateContent xmlns:mc="http://schemas.openxmlformats.org/markup-compatibility/2006">
      <mc:Choice Requires="x14">
        <control shapeId="20522" r:id="rId8" name="CheckBox22">
          <controlPr defaultSize="0" autoLine="0" autoPict="0" linkedCell="K22" r:id="rId5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20522" r:id="rId8" name="CheckBox22"/>
      </mc:Fallback>
    </mc:AlternateContent>
    <mc:AlternateContent xmlns:mc="http://schemas.openxmlformats.org/markup-compatibility/2006">
      <mc:Choice Requires="x14">
        <control shapeId="20521" r:id="rId9" name="CheckBox29">
          <controlPr defaultSize="0" autoLine="0" autoPict="0" linkedCell="J25" r:id="rId5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20521" r:id="rId9" name="CheckBox29"/>
      </mc:Fallback>
    </mc:AlternateContent>
    <mc:AlternateContent xmlns:mc="http://schemas.openxmlformats.org/markup-compatibility/2006">
      <mc:Choice Requires="x14">
        <control shapeId="20520" r:id="rId10" name="CheckBox21">
          <controlPr defaultSize="0" autoLine="0" autoPict="0" linkedCell="J24" r:id="rId5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20520" r:id="rId10" name="CheckBox21"/>
      </mc:Fallback>
    </mc:AlternateContent>
    <mc:AlternateContent xmlns:mc="http://schemas.openxmlformats.org/markup-compatibility/2006">
      <mc:Choice Requires="x14">
        <control shapeId="20519" r:id="rId11" name="CheckBox19">
          <controlPr defaultSize="0" autoLine="0" autoPict="0" linkedCell="J23" r:id="rId5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20519" r:id="rId11" name="CheckBox19"/>
      </mc:Fallback>
    </mc:AlternateContent>
    <mc:AlternateContent xmlns:mc="http://schemas.openxmlformats.org/markup-compatibility/2006">
      <mc:Choice Requires="x14">
        <control shapeId="20518" r:id="rId12" name="CheckBox18">
          <controlPr defaultSize="0" autoLine="0" autoPict="0" linkedCell="J22" r:id="rId5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20518" r:id="rId12" name="CheckBox18"/>
      </mc:Fallback>
    </mc:AlternateContent>
    <mc:AlternateContent xmlns:mc="http://schemas.openxmlformats.org/markup-compatibility/2006">
      <mc:Choice Requires="x14">
        <control shapeId="20517" r:id="rId13" name="CheckBox17">
          <controlPr defaultSize="0" autoLine="0" autoPict="0" linkedCell="I25" r:id="rId5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20517" r:id="rId13" name="CheckBox17"/>
      </mc:Fallback>
    </mc:AlternateContent>
    <mc:AlternateContent xmlns:mc="http://schemas.openxmlformats.org/markup-compatibility/2006">
      <mc:Choice Requires="x14">
        <control shapeId="20516" r:id="rId14" name="CheckBox16">
          <controlPr defaultSize="0" autoLine="0" autoPict="0" linkedCell="I24" r:id="rId5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20516" r:id="rId14" name="CheckBox16"/>
      </mc:Fallback>
    </mc:AlternateContent>
    <mc:AlternateContent xmlns:mc="http://schemas.openxmlformats.org/markup-compatibility/2006">
      <mc:Choice Requires="x14">
        <control shapeId="20515" r:id="rId15" name="CheckBox28">
          <controlPr defaultSize="0" autoLine="0" autoPict="0" linkedCell="I23" r:id="rId5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20515" r:id="rId15" name="CheckBox28"/>
      </mc:Fallback>
    </mc:AlternateContent>
    <mc:AlternateContent xmlns:mc="http://schemas.openxmlformats.org/markup-compatibility/2006">
      <mc:Choice Requires="x14">
        <control shapeId="20514" r:id="rId16" name="CheckBox15">
          <controlPr defaultSize="0" autoLine="0" autoPict="0" linkedCell="I22" r:id="rId5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20514" r:id="rId16" name="CheckBox15"/>
      </mc:Fallback>
    </mc:AlternateContent>
    <mc:AlternateContent xmlns:mc="http://schemas.openxmlformats.org/markup-compatibility/2006">
      <mc:Choice Requires="x14">
        <control shapeId="20513" r:id="rId17" name="CheckBox14">
          <controlPr defaultSize="0" autoLine="0" autoPict="0" linkedCell="H25" r:id="rId5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20513" r:id="rId17" name="CheckBox14"/>
      </mc:Fallback>
    </mc:AlternateContent>
    <mc:AlternateContent xmlns:mc="http://schemas.openxmlformats.org/markup-compatibility/2006">
      <mc:Choice Requires="x14">
        <control shapeId="20512" r:id="rId18" name="CheckBox13">
          <controlPr defaultSize="0" autoLine="0" autoPict="0" linkedCell="H24" r:id="rId5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20512" r:id="rId18" name="CheckBox13"/>
      </mc:Fallback>
    </mc:AlternateContent>
    <mc:AlternateContent xmlns:mc="http://schemas.openxmlformats.org/markup-compatibility/2006">
      <mc:Choice Requires="x14">
        <control shapeId="20511" r:id="rId19" name="CheckBox12">
          <controlPr defaultSize="0" autoLine="0" autoPict="0" linkedCell="H23" r:id="rId5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20511" r:id="rId19" name="CheckBox12"/>
      </mc:Fallback>
    </mc:AlternateContent>
    <mc:AlternateContent xmlns:mc="http://schemas.openxmlformats.org/markup-compatibility/2006">
      <mc:Choice Requires="x14">
        <control shapeId="20510" r:id="rId20" name="CheckBox11">
          <controlPr defaultSize="0" autoLine="0" autoPict="0" linkedCell="H22" r:id="rId5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20510" r:id="rId20" name="CheckBox11"/>
      </mc:Fallback>
    </mc:AlternateContent>
    <mc:AlternateContent xmlns:mc="http://schemas.openxmlformats.org/markup-compatibility/2006">
      <mc:Choice Requires="x14">
        <control shapeId="20509" r:id="rId21" name="CheckBox10">
          <controlPr defaultSize="0" autoLine="0" autoPict="0" linkedCell="G25" r:id="rId5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09" r:id="rId21" name="CheckBox10"/>
      </mc:Fallback>
    </mc:AlternateContent>
    <mc:AlternateContent xmlns:mc="http://schemas.openxmlformats.org/markup-compatibility/2006">
      <mc:Choice Requires="x14">
        <control shapeId="20508" r:id="rId22" name="CheckBox26">
          <controlPr defaultSize="0" autoLine="0" autoPict="0" linkedCell="G24" r:id="rId5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08" r:id="rId22" name="CheckBox26"/>
      </mc:Fallback>
    </mc:AlternateContent>
    <mc:AlternateContent xmlns:mc="http://schemas.openxmlformats.org/markup-compatibility/2006">
      <mc:Choice Requires="x14">
        <control shapeId="20507" r:id="rId23" name="CheckBox20">
          <controlPr defaultSize="0" autoLine="0" autoPict="0" linkedCell="G23" r:id="rId5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07" r:id="rId23" name="CheckBox20"/>
      </mc:Fallback>
    </mc:AlternateContent>
    <mc:AlternateContent xmlns:mc="http://schemas.openxmlformats.org/markup-compatibility/2006">
      <mc:Choice Requires="x14">
        <control shapeId="20506" r:id="rId24" name="CheckBox7">
          <controlPr defaultSize="0" autoLine="0" autoPict="0" linkedCell="G22" r:id="rId5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06" r:id="rId24" name="CheckBox7"/>
      </mc:Fallback>
    </mc:AlternateContent>
    <mc:AlternateContent xmlns:mc="http://schemas.openxmlformats.org/markup-compatibility/2006">
      <mc:Choice Requires="x14">
        <control shapeId="20505" r:id="rId25" name="CheckBox9">
          <controlPr defaultSize="0" autoLine="0" autoPict="0" linkedCell="F25" r:id="rId5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05" r:id="rId25" name="CheckBox9"/>
      </mc:Fallback>
    </mc:AlternateContent>
    <mc:AlternateContent xmlns:mc="http://schemas.openxmlformats.org/markup-compatibility/2006">
      <mc:Choice Requires="x14">
        <control shapeId="20504" r:id="rId26" name="CheckBox6">
          <controlPr defaultSize="0" autoLine="0" autoPict="0" linkedCell="F24" r:id="rId5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04" r:id="rId26" name="CheckBox6"/>
      </mc:Fallback>
    </mc:AlternateContent>
    <mc:AlternateContent xmlns:mc="http://schemas.openxmlformats.org/markup-compatibility/2006">
      <mc:Choice Requires="x14">
        <control shapeId="20503" r:id="rId27" name="CheckBox8">
          <controlPr defaultSize="0" autoLine="0" autoPict="0" linkedCell="F23" r:id="rId5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03" r:id="rId27" name="CheckBox8"/>
      </mc:Fallback>
    </mc:AlternateContent>
    <mc:AlternateContent xmlns:mc="http://schemas.openxmlformats.org/markup-compatibility/2006">
      <mc:Choice Requires="x14">
        <control shapeId="20502" r:id="rId28" name="CheckBox4">
          <controlPr defaultSize="0" autoLine="0" autoPict="0" linkedCell="F22" r:id="rId5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02" r:id="rId28" name="CheckBox4"/>
      </mc:Fallback>
    </mc:AlternateContent>
    <mc:AlternateContent xmlns:mc="http://schemas.openxmlformats.org/markup-compatibility/2006">
      <mc:Choice Requires="x14">
        <control shapeId="20501" r:id="rId29" name="CheckBox3">
          <controlPr defaultSize="0" autoLine="0" autoPict="0" linkedCell="E25" r:id="rId5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01" r:id="rId29" name="CheckBox3"/>
      </mc:Fallback>
    </mc:AlternateContent>
    <mc:AlternateContent xmlns:mc="http://schemas.openxmlformats.org/markup-compatibility/2006">
      <mc:Choice Requires="x14">
        <control shapeId="20500" r:id="rId30" name="CheckBox2">
          <controlPr defaultSize="0" autoLine="0" autoPict="0" linkedCell="E24" r:id="rId5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00" r:id="rId30" name="CheckBox2"/>
      </mc:Fallback>
    </mc:AlternateContent>
    <mc:AlternateContent xmlns:mc="http://schemas.openxmlformats.org/markup-compatibility/2006">
      <mc:Choice Requires="x14">
        <control shapeId="20499" r:id="rId31" name="CheckBox1">
          <controlPr defaultSize="0" autoLine="0" autoPict="0" linkedCell="E23" r:id="rId5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499" r:id="rId31" name="CheckBox1"/>
      </mc:Fallback>
    </mc:AlternateContent>
    <mc:AlternateContent xmlns:mc="http://schemas.openxmlformats.org/markup-compatibility/2006">
      <mc:Choice Requires="x14">
        <control shapeId="20498" r:id="rId32" name="CheckBox5">
          <controlPr defaultSize="0" autoLine="0" autoPict="0" linkedCell="E22" r:id="rId5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498" r:id="rId32" name="CheckBox5"/>
      </mc:Fallback>
    </mc:AlternateContent>
    <mc:AlternateContent xmlns:mc="http://schemas.openxmlformats.org/markup-compatibility/2006">
      <mc:Choice Requires="x14">
        <control shapeId="9272" r:id="rId33" name="CommandButton_createInputSheet">
          <controlPr defaultSize="0" autoLine="0" r:id="rId34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33" name="CommandButton_createInputSheet"/>
      </mc:Fallback>
    </mc:AlternateContent>
    <mc:AlternateContent xmlns:mc="http://schemas.openxmlformats.org/markup-compatibility/2006">
      <mc:Choice Requires="x14">
        <control shapeId="5125" r:id="rId35" name="TextBox_PartsMasterSheet">
          <controlPr defaultSize="0" autoLine="0" r:id="rId36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35" name="TextBox_PartsMasterSheet"/>
      </mc:Fallback>
    </mc:AlternateContent>
    <mc:AlternateContent xmlns:mc="http://schemas.openxmlformats.org/markup-compatibility/2006">
      <mc:Choice Requires="x14">
        <control shapeId="5124" r:id="rId37" name="CommandButton_getFolder">
          <controlPr defaultSize="0" autoLine="0" r:id="rId38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4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5124" r:id="rId37" name="CommandButton_getFolder"/>
      </mc:Fallback>
    </mc:AlternateContent>
    <mc:AlternateContent xmlns:mc="http://schemas.openxmlformats.org/markup-compatibility/2006">
      <mc:Choice Requires="x14">
        <control shapeId="5122" r:id="rId39" name="TextBox_ConfigMasterFolder">
          <controlPr defaultSize="0" autoLine="0" r:id="rId40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39" name="TextBox_ConfigMasterFolder"/>
      </mc:Fallback>
    </mc:AlternateContent>
    <mc:AlternateContent xmlns:mc="http://schemas.openxmlformats.org/markup-compatibility/2006">
      <mc:Choice Requires="x14">
        <control shapeId="5121" r:id="rId41" name="CommandButton_createPartsMaster">
          <controlPr defaultSize="0" autoLine="0" r:id="rId42">
            <anchor>
              <from>
                <xdr:col>3</xdr:col>
                <xdr:colOff>381000</xdr:colOff>
                <xdr:row>5</xdr:row>
                <xdr:rowOff>9525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5121" r:id="rId41" name="CommandButton_createPartsMaster"/>
      </mc:Fallback>
    </mc:AlternateContent>
    <mc:AlternateContent xmlns:mc="http://schemas.openxmlformats.org/markup-compatibility/2006">
      <mc:Choice Requires="x14">
        <control shapeId="5126" r:id="rId43" name="ListBox_addColumn">
          <controlPr defaultSize="0" autoFill="0" autoLine="0" r:id="rId44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3" name="ListBox_addColum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7"/>
  <sheetViews>
    <sheetView workbookViewId="0">
      <selection activeCell="B1" sqref="B1:C1048576"/>
    </sheetView>
  </sheetViews>
  <sheetFormatPr defaultRowHeight="12"/>
  <cols>
    <col min="1" max="1" width="8.42578125" bestFit="1" customWidth="1"/>
    <col min="2" max="2" width="22.140625" bestFit="1" customWidth="1"/>
    <col min="3" max="3" width="38.42578125" bestFit="1" customWidth="1"/>
    <col min="4" max="4" width="12.28515625" bestFit="1" customWidth="1"/>
    <col min="5" max="5" width="9.7109375" bestFit="1" customWidth="1"/>
    <col min="6" max="6" width="22" bestFit="1" customWidth="1"/>
    <col min="7" max="7" width="24.85546875" customWidth="1"/>
    <col min="8" max="9" width="14" bestFit="1" customWidth="1"/>
    <col min="10" max="10" width="12.28515625" bestFit="1" customWidth="1"/>
    <col min="11" max="12" width="14" bestFit="1" customWidth="1"/>
    <col min="13" max="13" width="12.28515625" bestFit="1" customWidth="1"/>
  </cols>
  <sheetData>
    <row r="1" spans="1:10">
      <c r="A1" s="1" t="s">
        <v>1</v>
      </c>
      <c r="B1" s="1" t="s">
        <v>2</v>
      </c>
      <c r="C1" s="1" t="s">
        <v>5</v>
      </c>
      <c r="D1" s="1" t="s">
        <v>4</v>
      </c>
      <c r="E1" s="1" t="s">
        <v>3</v>
      </c>
      <c r="F1" s="1" t="s">
        <v>0</v>
      </c>
      <c r="G1" s="2" t="s">
        <v>6</v>
      </c>
      <c r="H1" s="2" t="s">
        <v>8</v>
      </c>
      <c r="I1" s="2" t="s">
        <v>9</v>
      </c>
      <c r="J1" s="2" t="s">
        <v>7</v>
      </c>
    </row>
    <row r="2" spans="1:10">
      <c r="A2" s="22" t="s">
        <v>24</v>
      </c>
      <c r="B2" s="22" t="s">
        <v>27</v>
      </c>
      <c r="C2" s="22" t="s">
        <v>28</v>
      </c>
      <c r="D2" s="22"/>
      <c r="E2" s="22"/>
      <c r="F2" s="22" t="s">
        <v>29</v>
      </c>
      <c r="G2" s="23"/>
      <c r="H2" s="23"/>
      <c r="I2" s="23"/>
      <c r="J2" s="23"/>
    </row>
    <row r="3" spans="1:10">
      <c r="A3" s="24" t="s">
        <v>24</v>
      </c>
      <c r="B3" s="24" t="s">
        <v>30</v>
      </c>
      <c r="C3" s="24" t="s">
        <v>31</v>
      </c>
      <c r="D3" s="24"/>
      <c r="E3" s="24"/>
      <c r="F3" s="24" t="s">
        <v>32</v>
      </c>
      <c r="G3" s="25"/>
      <c r="H3" s="25"/>
      <c r="I3" s="25"/>
      <c r="J3" s="25"/>
    </row>
    <row r="4" spans="1:10">
      <c r="A4" s="24" t="s">
        <v>24</v>
      </c>
      <c r="B4" s="24" t="s">
        <v>33</v>
      </c>
      <c r="C4" s="24" t="s">
        <v>34</v>
      </c>
      <c r="D4" s="24"/>
      <c r="E4" s="24"/>
      <c r="F4" s="24" t="s">
        <v>32</v>
      </c>
      <c r="G4" s="25"/>
      <c r="H4" s="25"/>
      <c r="I4" s="25"/>
      <c r="J4" s="25"/>
    </row>
    <row r="5" spans="1:10">
      <c r="A5" s="24" t="s">
        <v>24</v>
      </c>
      <c r="B5" s="24" t="s">
        <v>35</v>
      </c>
      <c r="C5" s="24" t="s">
        <v>36</v>
      </c>
      <c r="D5" s="24"/>
      <c r="E5" s="24"/>
      <c r="F5" s="24"/>
      <c r="G5" s="25"/>
      <c r="H5" s="25"/>
      <c r="I5" s="25"/>
      <c r="J5" s="25"/>
    </row>
    <row r="6" spans="1:10">
      <c r="A6" s="24" t="s">
        <v>24</v>
      </c>
      <c r="B6" s="24" t="s">
        <v>37</v>
      </c>
      <c r="C6" s="24" t="s">
        <v>38</v>
      </c>
      <c r="D6" s="24"/>
      <c r="E6" s="24"/>
      <c r="F6" s="24"/>
      <c r="G6" s="25"/>
      <c r="H6" s="25"/>
      <c r="I6" s="25"/>
      <c r="J6" s="25"/>
    </row>
    <row r="7" spans="1:10">
      <c r="A7" s="24" t="s">
        <v>24</v>
      </c>
      <c r="B7" s="24" t="s">
        <v>39</v>
      </c>
      <c r="C7" s="24" t="s">
        <v>40</v>
      </c>
      <c r="D7" s="24"/>
      <c r="E7" s="24"/>
      <c r="F7" s="24" t="s">
        <v>41</v>
      </c>
      <c r="G7" s="25"/>
      <c r="H7" s="25"/>
      <c r="I7" s="25"/>
      <c r="J7" s="25"/>
    </row>
    <row r="8" spans="1:10">
      <c r="A8" s="24" t="s">
        <v>24</v>
      </c>
      <c r="B8" s="24" t="s">
        <v>42</v>
      </c>
      <c r="C8" s="24" t="s">
        <v>43</v>
      </c>
      <c r="D8" s="24"/>
      <c r="E8" s="24"/>
      <c r="F8" s="24"/>
      <c r="G8" s="25"/>
      <c r="H8" s="25"/>
      <c r="I8" s="25"/>
      <c r="J8" s="25"/>
    </row>
    <row r="9" spans="1:10">
      <c r="A9" s="24" t="s">
        <v>24</v>
      </c>
      <c r="B9" s="24" t="s">
        <v>44</v>
      </c>
      <c r="C9" s="24" t="s">
        <v>45</v>
      </c>
      <c r="D9" s="24"/>
      <c r="E9" s="24"/>
      <c r="F9" s="24"/>
      <c r="G9" s="25"/>
      <c r="H9" s="25"/>
      <c r="I9" s="25"/>
      <c r="J9" s="25"/>
    </row>
    <row r="10" spans="1:10">
      <c r="A10" s="24" t="s">
        <v>24</v>
      </c>
      <c r="B10" s="24" t="s">
        <v>46</v>
      </c>
      <c r="C10" s="24" t="s">
        <v>47</v>
      </c>
      <c r="D10" s="24"/>
      <c r="E10" s="24"/>
      <c r="F10" s="24" t="s">
        <v>41</v>
      </c>
      <c r="G10" s="25"/>
      <c r="H10" s="25"/>
      <c r="I10" s="25"/>
      <c r="J10" s="25"/>
    </row>
    <row r="11" spans="1:10">
      <c r="A11" s="24" t="s">
        <v>24</v>
      </c>
      <c r="B11" s="24" t="s">
        <v>48</v>
      </c>
      <c r="C11" s="24" t="s">
        <v>49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24</v>
      </c>
      <c r="B12" s="24" t="s">
        <v>50</v>
      </c>
      <c r="C12" s="24" t="s">
        <v>51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24</v>
      </c>
      <c r="B13" s="24" t="s">
        <v>52</v>
      </c>
      <c r="C13" s="24" t="s">
        <v>53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24</v>
      </c>
      <c r="B14" s="24" t="s">
        <v>54</v>
      </c>
      <c r="C14" s="24" t="s">
        <v>55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24</v>
      </c>
      <c r="B15" s="24" t="s">
        <v>56</v>
      </c>
      <c r="C15" s="24" t="s">
        <v>57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24</v>
      </c>
      <c r="B16" s="24" t="s">
        <v>58</v>
      </c>
      <c r="C16" s="24" t="s">
        <v>59</v>
      </c>
      <c r="D16" s="24"/>
      <c r="E16" s="24"/>
      <c r="F16" s="24" t="s">
        <v>60</v>
      </c>
      <c r="G16" s="25"/>
      <c r="H16" s="25"/>
      <c r="I16" s="25"/>
      <c r="J16" s="25"/>
    </row>
    <row r="17" spans="1:10">
      <c r="A17" s="24" t="s">
        <v>24</v>
      </c>
      <c r="B17" s="24" t="s">
        <v>61</v>
      </c>
      <c r="C17" s="24" t="s">
        <v>62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24</v>
      </c>
      <c r="B18" s="24" t="s">
        <v>63</v>
      </c>
      <c r="C18" s="24" t="s">
        <v>64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24</v>
      </c>
      <c r="B19" s="24" t="s">
        <v>65</v>
      </c>
      <c r="C19" s="24" t="s">
        <v>66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24</v>
      </c>
      <c r="B20" s="24" t="s">
        <v>67</v>
      </c>
      <c r="C20" s="24" t="s">
        <v>68</v>
      </c>
      <c r="D20" s="24"/>
      <c r="E20" s="24"/>
      <c r="F20" s="24" t="s">
        <v>69</v>
      </c>
      <c r="G20" s="25"/>
      <c r="H20" s="25"/>
      <c r="I20" s="25"/>
      <c r="J20" s="25"/>
    </row>
    <row r="21" spans="1:10">
      <c r="A21" s="24" t="s">
        <v>24</v>
      </c>
      <c r="B21" s="24" t="s">
        <v>70</v>
      </c>
      <c r="C21" s="24" t="s">
        <v>71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24</v>
      </c>
      <c r="B22" s="24" t="s">
        <v>72</v>
      </c>
      <c r="C22" s="24" t="s">
        <v>73</v>
      </c>
      <c r="D22" s="24"/>
      <c r="E22" s="24"/>
      <c r="F22" s="24" t="s">
        <v>74</v>
      </c>
      <c r="G22" s="25"/>
      <c r="H22" s="25"/>
      <c r="I22" s="25"/>
      <c r="J22" s="25"/>
    </row>
    <row r="23" spans="1:10">
      <c r="A23" s="24" t="s">
        <v>24</v>
      </c>
      <c r="B23" s="24" t="s">
        <v>75</v>
      </c>
      <c r="C23" s="24" t="s">
        <v>76</v>
      </c>
      <c r="D23" s="24"/>
      <c r="E23" s="24"/>
      <c r="F23" s="24" t="s">
        <v>60</v>
      </c>
      <c r="G23" s="25"/>
      <c r="H23" s="25"/>
      <c r="I23" s="25"/>
      <c r="J23" s="25"/>
    </row>
    <row r="24" spans="1:10">
      <c r="A24" s="24" t="s">
        <v>24</v>
      </c>
      <c r="B24" s="24" t="s">
        <v>77</v>
      </c>
      <c r="C24" s="24" t="s">
        <v>78</v>
      </c>
      <c r="D24" s="24"/>
      <c r="E24" s="24"/>
      <c r="F24" s="24" t="s">
        <v>29</v>
      </c>
      <c r="G24" s="25"/>
      <c r="H24" s="25"/>
      <c r="I24" s="25"/>
      <c r="J24" s="25"/>
    </row>
    <row r="25" spans="1:10">
      <c r="A25" s="24" t="s">
        <v>24</v>
      </c>
      <c r="B25" s="24" t="s">
        <v>79</v>
      </c>
      <c r="C25" s="24" t="s">
        <v>80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24</v>
      </c>
      <c r="B26" s="24" t="s">
        <v>81</v>
      </c>
      <c r="C26" s="24" t="s">
        <v>82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24</v>
      </c>
      <c r="B27" s="24" t="s">
        <v>83</v>
      </c>
      <c r="C27" s="24" t="s">
        <v>84</v>
      </c>
      <c r="D27" s="24"/>
      <c r="E27" s="24"/>
      <c r="F27" s="24" t="s">
        <v>60</v>
      </c>
      <c r="G27" s="25"/>
      <c r="H27" s="25"/>
      <c r="I27" s="25"/>
      <c r="J27" s="25"/>
    </row>
    <row r="28" spans="1:10">
      <c r="A28" s="24" t="s">
        <v>24</v>
      </c>
      <c r="B28" s="24" t="s">
        <v>85</v>
      </c>
      <c r="C28" s="24" t="s">
        <v>86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24</v>
      </c>
      <c r="B29" s="24" t="s">
        <v>87</v>
      </c>
      <c r="C29" s="24" t="s">
        <v>88</v>
      </c>
      <c r="D29" s="24"/>
      <c r="E29" s="24"/>
      <c r="F29" s="24" t="s">
        <v>89</v>
      </c>
      <c r="G29" s="25"/>
      <c r="H29" s="25"/>
      <c r="I29" s="25"/>
      <c r="J29" s="25"/>
    </row>
    <row r="30" spans="1:10">
      <c r="A30" s="24" t="s">
        <v>24</v>
      </c>
      <c r="B30" s="24" t="s">
        <v>90</v>
      </c>
      <c r="C30" s="24" t="s">
        <v>91</v>
      </c>
      <c r="D30" s="24"/>
      <c r="E30" s="24"/>
      <c r="F30" s="24" t="s">
        <v>92</v>
      </c>
      <c r="G30" s="25"/>
      <c r="H30" s="25"/>
      <c r="I30" s="25"/>
      <c r="J30" s="25"/>
    </row>
    <row r="31" spans="1:10">
      <c r="A31" s="24" t="s">
        <v>24</v>
      </c>
      <c r="B31" s="24" t="s">
        <v>93</v>
      </c>
      <c r="C31" s="24" t="s">
        <v>94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24</v>
      </c>
      <c r="B32" s="24" t="s">
        <v>95</v>
      </c>
      <c r="C32" s="24" t="s">
        <v>96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24</v>
      </c>
      <c r="B33" s="24" t="s">
        <v>97</v>
      </c>
      <c r="C33" s="24" t="s">
        <v>98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24</v>
      </c>
      <c r="B34" s="24" t="s">
        <v>99</v>
      </c>
      <c r="C34" s="24" t="s">
        <v>100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24</v>
      </c>
      <c r="B35" s="24" t="s">
        <v>101</v>
      </c>
      <c r="C35" s="24" t="s">
        <v>102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24</v>
      </c>
      <c r="B36" s="24" t="s">
        <v>103</v>
      </c>
      <c r="C36" s="24" t="s">
        <v>104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24</v>
      </c>
      <c r="B37" s="24" t="s">
        <v>105</v>
      </c>
      <c r="C37" s="24" t="s">
        <v>106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24</v>
      </c>
      <c r="B38" s="24" t="s">
        <v>107</v>
      </c>
      <c r="C38" s="24" t="s">
        <v>108</v>
      </c>
      <c r="D38" s="24"/>
      <c r="E38" s="24"/>
      <c r="F38" s="24" t="s">
        <v>109</v>
      </c>
      <c r="G38" s="25"/>
      <c r="H38" s="25"/>
      <c r="I38" s="25"/>
      <c r="J38" s="25"/>
    </row>
    <row r="39" spans="1:10">
      <c r="A39" s="24" t="s">
        <v>24</v>
      </c>
      <c r="B39" s="24" t="s">
        <v>110</v>
      </c>
      <c r="C39" s="24" t="s">
        <v>111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24</v>
      </c>
      <c r="B40" s="24" t="s">
        <v>112</v>
      </c>
      <c r="C40" s="24" t="s">
        <v>113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24</v>
      </c>
      <c r="B41" s="24" t="s">
        <v>114</v>
      </c>
      <c r="C41" s="24" t="s">
        <v>115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24</v>
      </c>
      <c r="B42" s="24" t="s">
        <v>116</v>
      </c>
      <c r="C42" s="24" t="s">
        <v>117</v>
      </c>
      <c r="D42" s="24"/>
      <c r="E42" s="24"/>
      <c r="F42" s="24" t="s">
        <v>118</v>
      </c>
      <c r="G42" s="25"/>
      <c r="H42" s="25"/>
      <c r="I42" s="25"/>
      <c r="J42" s="25"/>
    </row>
    <row r="43" spans="1:10">
      <c r="A43" s="24" t="s">
        <v>24</v>
      </c>
      <c r="B43" s="24" t="s">
        <v>119</v>
      </c>
      <c r="C43" s="24" t="s">
        <v>120</v>
      </c>
      <c r="D43" s="24"/>
      <c r="E43" s="24"/>
      <c r="F43" s="24" t="s">
        <v>121</v>
      </c>
      <c r="G43" s="25"/>
      <c r="H43" s="25"/>
      <c r="I43" s="25"/>
      <c r="J43" s="25"/>
    </row>
    <row r="44" spans="1:10">
      <c r="A44" s="24" t="s">
        <v>24</v>
      </c>
      <c r="B44" s="24" t="s">
        <v>122</v>
      </c>
      <c r="C44" s="24" t="s">
        <v>123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24</v>
      </c>
      <c r="B45" s="24" t="s">
        <v>124</v>
      </c>
      <c r="C45" s="24" t="s">
        <v>108</v>
      </c>
      <c r="D45" s="24"/>
      <c r="E45" s="24"/>
      <c r="F45" s="24" t="s">
        <v>125</v>
      </c>
      <c r="G45" s="25"/>
      <c r="H45" s="25"/>
      <c r="I45" s="25"/>
      <c r="J45" s="25"/>
    </row>
    <row r="46" spans="1:10">
      <c r="A46" s="24" t="s">
        <v>24</v>
      </c>
      <c r="B46" s="24" t="s">
        <v>126</v>
      </c>
      <c r="C46" s="24" t="s">
        <v>127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24</v>
      </c>
      <c r="B47" s="24" t="s">
        <v>128</v>
      </c>
      <c r="C47" s="24" t="s">
        <v>108</v>
      </c>
      <c r="D47" s="24"/>
      <c r="E47" s="24"/>
      <c r="F47" s="24" t="s">
        <v>129</v>
      </c>
      <c r="G47" s="25"/>
      <c r="H47" s="25"/>
      <c r="I47" s="25"/>
      <c r="J47" s="25"/>
    </row>
    <row r="48" spans="1:10">
      <c r="A48" s="24" t="s">
        <v>24</v>
      </c>
      <c r="B48" s="24" t="s">
        <v>130</v>
      </c>
      <c r="C48" s="24" t="s">
        <v>131</v>
      </c>
      <c r="D48" s="24"/>
      <c r="E48" s="24"/>
      <c r="F48" s="24" t="s">
        <v>132</v>
      </c>
      <c r="G48" s="25"/>
      <c r="H48" s="25"/>
      <c r="I48" s="25"/>
      <c r="J48" s="25"/>
    </row>
    <row r="49" spans="1:10">
      <c r="A49" s="24" t="s">
        <v>24</v>
      </c>
      <c r="B49" s="24" t="s">
        <v>133</v>
      </c>
      <c r="C49" s="24" t="s">
        <v>134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24</v>
      </c>
      <c r="B50" s="24" t="s">
        <v>135</v>
      </c>
      <c r="C50" s="24" t="s">
        <v>136</v>
      </c>
      <c r="D50" s="24"/>
      <c r="E50" s="24"/>
      <c r="F50" s="24" t="s">
        <v>137</v>
      </c>
      <c r="G50" s="25"/>
      <c r="H50" s="25"/>
      <c r="I50" s="25"/>
      <c r="J50" s="25"/>
    </row>
    <row r="51" spans="1:10">
      <c r="A51" s="24" t="s">
        <v>24</v>
      </c>
      <c r="B51" s="24" t="s">
        <v>138</v>
      </c>
      <c r="C51" s="24" t="s">
        <v>139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24</v>
      </c>
      <c r="B52" s="24" t="s">
        <v>140</v>
      </c>
      <c r="C52" s="24" t="s">
        <v>141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24</v>
      </c>
      <c r="B53" s="24" t="s">
        <v>142</v>
      </c>
      <c r="C53" s="24" t="s">
        <v>143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24</v>
      </c>
      <c r="B54" s="24" t="s">
        <v>144</v>
      </c>
      <c r="C54" s="24" t="s">
        <v>120</v>
      </c>
      <c r="D54" s="24"/>
      <c r="E54" s="24"/>
      <c r="F54" s="24" t="s">
        <v>145</v>
      </c>
      <c r="G54" s="25"/>
      <c r="H54" s="25"/>
      <c r="I54" s="25"/>
      <c r="J54" s="25"/>
    </row>
    <row r="55" spans="1:10">
      <c r="A55" s="24" t="s">
        <v>24</v>
      </c>
      <c r="B55" s="24" t="s">
        <v>146</v>
      </c>
      <c r="C55" s="24" t="s">
        <v>147</v>
      </c>
      <c r="D55" s="24"/>
      <c r="E55" s="24"/>
      <c r="F55" s="24" t="s">
        <v>148</v>
      </c>
      <c r="G55" s="25"/>
      <c r="H55" s="25"/>
      <c r="I55" s="25"/>
      <c r="J55" s="25"/>
    </row>
    <row r="56" spans="1:10">
      <c r="A56" s="24" t="s">
        <v>24</v>
      </c>
      <c r="B56" s="24" t="s">
        <v>149</v>
      </c>
      <c r="C56" s="24" t="s">
        <v>150</v>
      </c>
      <c r="D56" s="24"/>
      <c r="E56" s="24"/>
      <c r="F56" s="24" t="s">
        <v>151</v>
      </c>
      <c r="G56" s="25"/>
      <c r="H56" s="25"/>
      <c r="I56" s="25"/>
      <c r="J56" s="25"/>
    </row>
    <row r="57" spans="1:10">
      <c r="A57" s="24" t="s">
        <v>24</v>
      </c>
      <c r="B57" s="24" t="s">
        <v>152</v>
      </c>
      <c r="C57" s="24" t="s">
        <v>153</v>
      </c>
      <c r="D57" s="24"/>
      <c r="E57" s="24"/>
      <c r="F57" s="24" t="s">
        <v>154</v>
      </c>
      <c r="G57" s="25"/>
      <c r="H57" s="25"/>
      <c r="I57" s="25"/>
      <c r="J57" s="25"/>
    </row>
    <row r="58" spans="1:10">
      <c r="A58" s="24" t="s">
        <v>24</v>
      </c>
      <c r="B58" s="24" t="s">
        <v>155</v>
      </c>
      <c r="C58" s="24" t="s">
        <v>156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24</v>
      </c>
      <c r="B59" s="24" t="s">
        <v>157</v>
      </c>
      <c r="C59" s="24" t="s">
        <v>158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24</v>
      </c>
      <c r="B60" s="24" t="s">
        <v>159</v>
      </c>
      <c r="C60" s="24" t="s">
        <v>136</v>
      </c>
      <c r="D60" s="24"/>
      <c r="E60" s="24"/>
      <c r="F60" s="24" t="s">
        <v>160</v>
      </c>
      <c r="G60" s="25"/>
      <c r="H60" s="25"/>
      <c r="I60" s="25"/>
      <c r="J60" s="25"/>
    </row>
    <row r="61" spans="1:10">
      <c r="A61" s="24" t="s">
        <v>24</v>
      </c>
      <c r="B61" s="24" t="s">
        <v>161</v>
      </c>
      <c r="C61" s="24" t="s">
        <v>162</v>
      </c>
      <c r="D61" s="24"/>
      <c r="E61" s="24"/>
      <c r="F61" s="24" t="s">
        <v>163</v>
      </c>
      <c r="G61" s="25"/>
      <c r="H61" s="25"/>
      <c r="I61" s="25"/>
      <c r="J61" s="25"/>
    </row>
    <row r="62" spans="1:10">
      <c r="A62" s="24" t="s">
        <v>24</v>
      </c>
      <c r="B62" s="24" t="s">
        <v>164</v>
      </c>
      <c r="C62" s="24" t="s">
        <v>150</v>
      </c>
      <c r="D62" s="24"/>
      <c r="E62" s="24"/>
      <c r="F62" s="24" t="s">
        <v>165</v>
      </c>
      <c r="G62" s="25"/>
      <c r="H62" s="25"/>
      <c r="I62" s="25"/>
      <c r="J62" s="25"/>
    </row>
    <row r="63" spans="1:10">
      <c r="A63" s="24" t="s">
        <v>24</v>
      </c>
      <c r="B63" s="24" t="s">
        <v>166</v>
      </c>
      <c r="C63" s="24" t="s">
        <v>153</v>
      </c>
      <c r="D63" s="24"/>
      <c r="E63" s="24"/>
      <c r="F63" s="24" t="s">
        <v>167</v>
      </c>
      <c r="G63" s="25"/>
      <c r="H63" s="25"/>
      <c r="I63" s="25"/>
      <c r="J63" s="25"/>
    </row>
    <row r="64" spans="1:10">
      <c r="A64" s="24" t="s">
        <v>24</v>
      </c>
      <c r="B64" s="24" t="s">
        <v>168</v>
      </c>
      <c r="C64" s="24" t="s">
        <v>169</v>
      </c>
      <c r="D64" s="24"/>
      <c r="E64" s="24"/>
      <c r="F64" s="24" t="s">
        <v>170</v>
      </c>
      <c r="G64" s="25"/>
      <c r="H64" s="25"/>
      <c r="I64" s="25"/>
      <c r="J64" s="25"/>
    </row>
    <row r="65" spans="1:10">
      <c r="A65" s="24" t="s">
        <v>24</v>
      </c>
      <c r="B65" s="24" t="s">
        <v>171</v>
      </c>
      <c r="C65" s="24" t="s">
        <v>43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24</v>
      </c>
      <c r="B66" s="24" t="s">
        <v>172</v>
      </c>
      <c r="C66" s="24" t="s">
        <v>49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24</v>
      </c>
      <c r="B67" s="24" t="s">
        <v>173</v>
      </c>
      <c r="C67" s="24" t="s">
        <v>51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24</v>
      </c>
      <c r="B68" s="24" t="s">
        <v>174</v>
      </c>
      <c r="C68" s="24" t="s">
        <v>59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24</v>
      </c>
      <c r="B69" s="24" t="s">
        <v>175</v>
      </c>
      <c r="C69" s="24" t="s">
        <v>62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24</v>
      </c>
      <c r="B70" s="24" t="s">
        <v>176</v>
      </c>
      <c r="C70" s="24" t="s">
        <v>64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24</v>
      </c>
      <c r="B71" s="24" t="s">
        <v>177</v>
      </c>
      <c r="C71" s="24" t="s">
        <v>178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24</v>
      </c>
      <c r="B72" s="24" t="s">
        <v>179</v>
      </c>
      <c r="C72" s="24" t="s">
        <v>180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24</v>
      </c>
      <c r="B73" s="24" t="s">
        <v>181</v>
      </c>
      <c r="C73" s="24" t="s">
        <v>182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24</v>
      </c>
      <c r="B74" s="24" t="s">
        <v>183</v>
      </c>
      <c r="C74" s="24" t="s">
        <v>66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24</v>
      </c>
      <c r="B75" s="24" t="s">
        <v>184</v>
      </c>
      <c r="C75" s="24" t="s">
        <v>68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24</v>
      </c>
      <c r="B76" s="24" t="s">
        <v>185</v>
      </c>
      <c r="C76" s="24" t="s">
        <v>186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24</v>
      </c>
      <c r="B77" s="24" t="s">
        <v>187</v>
      </c>
      <c r="C77" s="24" t="s">
        <v>188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24</v>
      </c>
      <c r="B78" s="24" t="s">
        <v>189</v>
      </c>
      <c r="C78" s="24" t="s">
        <v>190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24</v>
      </c>
      <c r="B79" s="24" t="s">
        <v>191</v>
      </c>
      <c r="C79" s="24" t="s">
        <v>192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24</v>
      </c>
      <c r="B80" s="24" t="s">
        <v>193</v>
      </c>
      <c r="C80" s="24" t="s">
        <v>194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24</v>
      </c>
      <c r="B81" s="24" t="s">
        <v>195</v>
      </c>
      <c r="C81" s="24" t="s">
        <v>196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24</v>
      </c>
      <c r="B82" s="24" t="s">
        <v>197</v>
      </c>
      <c r="C82" s="24" t="s">
        <v>198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24</v>
      </c>
      <c r="B83" s="24" t="s">
        <v>199</v>
      </c>
      <c r="C83" s="24" t="s">
        <v>200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24</v>
      </c>
      <c r="B84" s="24" t="s">
        <v>201</v>
      </c>
      <c r="C84" s="24" t="s">
        <v>202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24</v>
      </c>
      <c r="B85" s="24" t="s">
        <v>203</v>
      </c>
      <c r="C85" s="24" t="s">
        <v>204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24</v>
      </c>
      <c r="B86" s="24" t="s">
        <v>205</v>
      </c>
      <c r="C86" s="24" t="s">
        <v>206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24</v>
      </c>
      <c r="B87" s="24" t="s">
        <v>207</v>
      </c>
      <c r="C87" s="24" t="s">
        <v>208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24</v>
      </c>
      <c r="B88" s="24" t="s">
        <v>209</v>
      </c>
      <c r="C88" s="24" t="s">
        <v>210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24</v>
      </c>
      <c r="B89" s="24" t="s">
        <v>211</v>
      </c>
      <c r="C89" s="24" t="s">
        <v>212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24</v>
      </c>
      <c r="B90" s="24" t="s">
        <v>213</v>
      </c>
      <c r="C90" s="24" t="s">
        <v>214</v>
      </c>
      <c r="D90" s="24"/>
      <c r="E90" s="24"/>
      <c r="F90" s="24" t="s">
        <v>121</v>
      </c>
      <c r="G90" s="25"/>
      <c r="H90" s="25"/>
      <c r="I90" s="25"/>
      <c r="J90" s="25"/>
    </row>
    <row r="91" spans="1:10">
      <c r="A91" s="24" t="s">
        <v>24</v>
      </c>
      <c r="B91" s="24" t="s">
        <v>215</v>
      </c>
      <c r="C91" s="24" t="s">
        <v>216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24</v>
      </c>
      <c r="B92" s="24" t="s">
        <v>217</v>
      </c>
      <c r="C92" s="24" t="s">
        <v>218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24</v>
      </c>
      <c r="B93" s="24" t="s">
        <v>219</v>
      </c>
      <c r="C93" s="24" t="s">
        <v>220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24</v>
      </c>
      <c r="B94" s="24" t="s">
        <v>221</v>
      </c>
      <c r="C94" s="24" t="s">
        <v>222</v>
      </c>
      <c r="D94" s="24"/>
      <c r="E94" s="24"/>
      <c r="F94" s="24" t="s">
        <v>160</v>
      </c>
      <c r="G94" s="25"/>
      <c r="H94" s="25"/>
      <c r="I94" s="25"/>
      <c r="J94" s="25"/>
    </row>
    <row r="95" spans="1:10">
      <c r="A95" s="24" t="s">
        <v>24</v>
      </c>
      <c r="B95" s="24" t="s">
        <v>223</v>
      </c>
      <c r="C95" s="24" t="s">
        <v>224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24</v>
      </c>
      <c r="B96" s="24" t="s">
        <v>225</v>
      </c>
      <c r="C96" s="24" t="s">
        <v>226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24</v>
      </c>
      <c r="B97" s="24" t="s">
        <v>227</v>
      </c>
      <c r="C97" s="24" t="s">
        <v>228</v>
      </c>
      <c r="D97" s="24"/>
      <c r="E97" s="24"/>
      <c r="F97" s="24" t="s">
        <v>229</v>
      </c>
      <c r="G97" s="25"/>
      <c r="H97" s="25"/>
      <c r="I97" s="25"/>
      <c r="J97" s="25"/>
    </row>
    <row r="98" spans="1:10">
      <c r="A98" s="24" t="s">
        <v>24</v>
      </c>
      <c r="B98" s="24" t="s">
        <v>230</v>
      </c>
      <c r="C98" s="24" t="s">
        <v>231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24</v>
      </c>
      <c r="B99" s="24" t="s">
        <v>232</v>
      </c>
      <c r="C99" s="24" t="s">
        <v>233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24</v>
      </c>
      <c r="B100" s="24" t="s">
        <v>234</v>
      </c>
      <c r="C100" s="24" t="s">
        <v>235</v>
      </c>
      <c r="D100" s="24"/>
      <c r="E100" s="24"/>
      <c r="F100" s="24" t="s">
        <v>129</v>
      </c>
      <c r="G100" s="25"/>
      <c r="H100" s="25"/>
      <c r="I100" s="25"/>
      <c r="J100" s="25"/>
    </row>
    <row r="101" spans="1:10">
      <c r="A101" s="24" t="s">
        <v>24</v>
      </c>
      <c r="B101" s="24" t="s">
        <v>236</v>
      </c>
      <c r="C101" s="24" t="s">
        <v>237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24</v>
      </c>
      <c r="B102" s="24" t="s">
        <v>238</v>
      </c>
      <c r="C102" s="24" t="s">
        <v>239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24</v>
      </c>
      <c r="B103" s="24" t="s">
        <v>203</v>
      </c>
      <c r="C103" s="24" t="s">
        <v>240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24</v>
      </c>
      <c r="B104" s="24" t="s">
        <v>197</v>
      </c>
      <c r="C104" s="24" t="s">
        <v>241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24</v>
      </c>
      <c r="B105" s="24" t="s">
        <v>242</v>
      </c>
      <c r="C105" s="24" t="s">
        <v>243</v>
      </c>
      <c r="D105" s="24"/>
      <c r="E105" s="24"/>
      <c r="F105" s="24" t="s">
        <v>244</v>
      </c>
      <c r="G105" s="25"/>
      <c r="H105" s="25"/>
      <c r="I105" s="25"/>
      <c r="J105" s="25"/>
    </row>
    <row r="106" spans="1:10">
      <c r="A106" s="24" t="s">
        <v>25</v>
      </c>
      <c r="B106" s="24" t="s">
        <v>27</v>
      </c>
      <c r="C106" s="24" t="s">
        <v>28</v>
      </c>
      <c r="D106" s="24"/>
      <c r="E106" s="24"/>
      <c r="F106" s="24" t="s">
        <v>29</v>
      </c>
      <c r="G106" s="25"/>
      <c r="H106" s="25"/>
      <c r="I106" s="25"/>
      <c r="J106" s="25"/>
    </row>
    <row r="107" spans="1:10">
      <c r="A107" s="24" t="s">
        <v>25</v>
      </c>
      <c r="B107" s="24" t="s">
        <v>30</v>
      </c>
      <c r="C107" s="24" t="s">
        <v>31</v>
      </c>
      <c r="D107" s="24"/>
      <c r="E107" s="24"/>
      <c r="F107" s="24" t="s">
        <v>32</v>
      </c>
      <c r="G107" s="25"/>
      <c r="H107" s="25"/>
      <c r="I107" s="25"/>
      <c r="J107" s="25"/>
    </row>
    <row r="108" spans="1:10">
      <c r="A108" s="24" t="s">
        <v>25</v>
      </c>
      <c r="B108" s="24" t="s">
        <v>33</v>
      </c>
      <c r="C108" s="24" t="s">
        <v>34</v>
      </c>
      <c r="D108" s="24"/>
      <c r="E108" s="24"/>
      <c r="F108" s="24" t="s">
        <v>32</v>
      </c>
      <c r="G108" s="25"/>
      <c r="H108" s="25"/>
      <c r="I108" s="25"/>
      <c r="J108" s="25"/>
    </row>
    <row r="109" spans="1:10">
      <c r="A109" s="24" t="s">
        <v>25</v>
      </c>
      <c r="B109" s="24" t="s">
        <v>35</v>
      </c>
      <c r="C109" s="24" t="s">
        <v>36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25</v>
      </c>
      <c r="B110" s="24" t="s">
        <v>37</v>
      </c>
      <c r="C110" s="24" t="s">
        <v>38</v>
      </c>
      <c r="D110" s="24"/>
      <c r="E110" s="24"/>
      <c r="F110" s="24"/>
      <c r="G110" s="25"/>
      <c r="H110" s="25"/>
      <c r="I110" s="25"/>
      <c r="J110" s="25"/>
    </row>
    <row r="111" spans="1:10">
      <c r="A111" s="24" t="s">
        <v>25</v>
      </c>
      <c r="B111" s="24" t="s">
        <v>39</v>
      </c>
      <c r="C111" s="24" t="s">
        <v>40</v>
      </c>
      <c r="D111" s="24"/>
      <c r="E111" s="24"/>
      <c r="F111" s="24" t="s">
        <v>41</v>
      </c>
      <c r="G111" s="25"/>
      <c r="H111" s="25"/>
      <c r="I111" s="25"/>
      <c r="J111" s="25"/>
    </row>
    <row r="112" spans="1:10">
      <c r="A112" s="24" t="s">
        <v>25</v>
      </c>
      <c r="B112" s="24" t="s">
        <v>42</v>
      </c>
      <c r="C112" s="24" t="s">
        <v>43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25</v>
      </c>
      <c r="B113" s="24" t="s">
        <v>44</v>
      </c>
      <c r="C113" s="24" t="s">
        <v>45</v>
      </c>
      <c r="D113" s="24"/>
      <c r="E113" s="24"/>
      <c r="F113" s="24"/>
      <c r="G113" s="25"/>
      <c r="H113" s="25"/>
      <c r="I113" s="25"/>
      <c r="J113" s="25"/>
    </row>
    <row r="114" spans="1:10">
      <c r="A114" s="24" t="s">
        <v>25</v>
      </c>
      <c r="B114" s="24" t="s">
        <v>46</v>
      </c>
      <c r="C114" s="24" t="s">
        <v>47</v>
      </c>
      <c r="D114" s="24"/>
      <c r="E114" s="24"/>
      <c r="F114" s="24" t="s">
        <v>41</v>
      </c>
      <c r="G114" s="25"/>
      <c r="H114" s="25"/>
      <c r="I114" s="25"/>
      <c r="J114" s="25"/>
    </row>
    <row r="115" spans="1:10">
      <c r="A115" s="24" t="s">
        <v>25</v>
      </c>
      <c r="B115" s="24" t="s">
        <v>48</v>
      </c>
      <c r="C115" s="24" t="s">
        <v>49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25</v>
      </c>
      <c r="B116" s="24" t="s">
        <v>50</v>
      </c>
      <c r="C116" s="24" t="s">
        <v>51</v>
      </c>
      <c r="D116" s="24"/>
      <c r="E116" s="24"/>
      <c r="F116" s="24"/>
      <c r="G116" s="25"/>
      <c r="H116" s="25"/>
      <c r="I116" s="25"/>
      <c r="J116" s="25"/>
    </row>
    <row r="117" spans="1:10">
      <c r="A117" s="24" t="s">
        <v>25</v>
      </c>
      <c r="B117" s="24" t="s">
        <v>52</v>
      </c>
      <c r="C117" s="24" t="s">
        <v>53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25</v>
      </c>
      <c r="B118" s="24" t="s">
        <v>54</v>
      </c>
      <c r="C118" s="24" t="s">
        <v>55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25</v>
      </c>
      <c r="B119" s="24" t="s">
        <v>56</v>
      </c>
      <c r="C119" s="24" t="s">
        <v>57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25</v>
      </c>
      <c r="B120" s="24" t="s">
        <v>58</v>
      </c>
      <c r="C120" s="24" t="s">
        <v>59</v>
      </c>
      <c r="D120" s="24"/>
      <c r="E120" s="24"/>
      <c r="F120" s="24" t="s">
        <v>60</v>
      </c>
      <c r="G120" s="25"/>
      <c r="H120" s="25"/>
      <c r="I120" s="25"/>
      <c r="J120" s="25"/>
    </row>
    <row r="121" spans="1:10">
      <c r="A121" s="24" t="s">
        <v>25</v>
      </c>
      <c r="B121" s="24" t="s">
        <v>61</v>
      </c>
      <c r="C121" s="24" t="s">
        <v>62</v>
      </c>
      <c r="D121" s="24"/>
      <c r="E121" s="24"/>
      <c r="F121" s="24"/>
      <c r="G121" s="25"/>
      <c r="H121" s="25"/>
      <c r="I121" s="25"/>
      <c r="J121" s="25"/>
    </row>
    <row r="122" spans="1:10">
      <c r="A122" s="24" t="s">
        <v>25</v>
      </c>
      <c r="B122" s="24" t="s">
        <v>63</v>
      </c>
      <c r="C122" s="24" t="s">
        <v>64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25</v>
      </c>
      <c r="B123" s="24" t="s">
        <v>65</v>
      </c>
      <c r="C123" s="24" t="s">
        <v>66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25</v>
      </c>
      <c r="B124" s="24" t="s">
        <v>67</v>
      </c>
      <c r="C124" s="24" t="s">
        <v>68</v>
      </c>
      <c r="D124" s="24"/>
      <c r="E124" s="24"/>
      <c r="F124" s="24" t="s">
        <v>69</v>
      </c>
      <c r="G124" s="25"/>
      <c r="H124" s="25"/>
      <c r="I124" s="25"/>
      <c r="J124" s="25"/>
    </row>
    <row r="125" spans="1:10">
      <c r="A125" s="24" t="s">
        <v>25</v>
      </c>
      <c r="B125" s="24" t="s">
        <v>70</v>
      </c>
      <c r="C125" s="24" t="s">
        <v>71</v>
      </c>
      <c r="D125" s="24"/>
      <c r="E125" s="24"/>
      <c r="F125" s="24"/>
      <c r="G125" s="25"/>
      <c r="H125" s="25"/>
      <c r="I125" s="25"/>
      <c r="J125" s="25"/>
    </row>
    <row r="126" spans="1:10">
      <c r="A126" s="24" t="s">
        <v>25</v>
      </c>
      <c r="B126" s="24" t="s">
        <v>72</v>
      </c>
      <c r="C126" s="24" t="s">
        <v>73</v>
      </c>
      <c r="D126" s="24"/>
      <c r="E126" s="24"/>
      <c r="F126" s="24" t="s">
        <v>74</v>
      </c>
      <c r="G126" s="25"/>
      <c r="H126" s="25"/>
      <c r="I126" s="25"/>
      <c r="J126" s="25"/>
    </row>
    <row r="127" spans="1:10">
      <c r="A127" s="24" t="s">
        <v>25</v>
      </c>
      <c r="B127" s="24" t="s">
        <v>75</v>
      </c>
      <c r="C127" s="24" t="s">
        <v>76</v>
      </c>
      <c r="D127" s="24"/>
      <c r="E127" s="24"/>
      <c r="F127" s="24" t="s">
        <v>60</v>
      </c>
      <c r="G127" s="25"/>
      <c r="H127" s="25"/>
      <c r="I127" s="25"/>
      <c r="J127" s="25"/>
    </row>
    <row r="128" spans="1:10">
      <c r="A128" s="24" t="s">
        <v>25</v>
      </c>
      <c r="B128" s="24" t="s">
        <v>77</v>
      </c>
      <c r="C128" s="24" t="s">
        <v>78</v>
      </c>
      <c r="D128" s="24"/>
      <c r="E128" s="24"/>
      <c r="F128" s="24" t="s">
        <v>29</v>
      </c>
      <c r="G128" s="25"/>
      <c r="H128" s="25"/>
      <c r="I128" s="25"/>
      <c r="J128" s="25"/>
    </row>
    <row r="129" spans="1:10">
      <c r="A129" s="24" t="s">
        <v>25</v>
      </c>
      <c r="B129" s="24" t="s">
        <v>79</v>
      </c>
      <c r="C129" s="24" t="s">
        <v>80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25</v>
      </c>
      <c r="B130" s="24" t="s">
        <v>81</v>
      </c>
      <c r="C130" s="24" t="s">
        <v>82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25</v>
      </c>
      <c r="B131" s="24" t="s">
        <v>83</v>
      </c>
      <c r="C131" s="24" t="s">
        <v>84</v>
      </c>
      <c r="D131" s="24"/>
      <c r="E131" s="24"/>
      <c r="F131" s="24" t="s">
        <v>60</v>
      </c>
      <c r="G131" s="25"/>
      <c r="H131" s="25"/>
      <c r="I131" s="25"/>
      <c r="J131" s="25"/>
    </row>
    <row r="132" spans="1:10">
      <c r="A132" s="24" t="s">
        <v>25</v>
      </c>
      <c r="B132" s="24" t="s">
        <v>85</v>
      </c>
      <c r="C132" s="24" t="s">
        <v>86</v>
      </c>
      <c r="D132" s="24"/>
      <c r="E132" s="24"/>
      <c r="F132" s="24"/>
      <c r="G132" s="25"/>
      <c r="H132" s="25"/>
      <c r="I132" s="25"/>
      <c r="J132" s="25"/>
    </row>
    <row r="133" spans="1:10">
      <c r="A133" s="24" t="s">
        <v>25</v>
      </c>
      <c r="B133" s="24" t="s">
        <v>87</v>
      </c>
      <c r="C133" s="24" t="s">
        <v>88</v>
      </c>
      <c r="D133" s="24"/>
      <c r="E133" s="24"/>
      <c r="F133" s="24" t="s">
        <v>89</v>
      </c>
      <c r="G133" s="25"/>
      <c r="H133" s="25"/>
      <c r="I133" s="25"/>
      <c r="J133" s="25"/>
    </row>
    <row r="134" spans="1:10">
      <c r="A134" s="24" t="s">
        <v>25</v>
      </c>
      <c r="B134" s="24" t="s">
        <v>90</v>
      </c>
      <c r="C134" s="24" t="s">
        <v>91</v>
      </c>
      <c r="D134" s="24"/>
      <c r="E134" s="24"/>
      <c r="F134" s="24" t="s">
        <v>92</v>
      </c>
      <c r="G134" s="25"/>
      <c r="H134" s="25"/>
      <c r="I134" s="25"/>
      <c r="J134" s="25"/>
    </row>
    <row r="135" spans="1:10">
      <c r="A135" s="24" t="s">
        <v>25</v>
      </c>
      <c r="B135" s="24" t="s">
        <v>93</v>
      </c>
      <c r="C135" s="24" t="s">
        <v>94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25</v>
      </c>
      <c r="B136" s="24" t="s">
        <v>95</v>
      </c>
      <c r="C136" s="24" t="s">
        <v>96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25</v>
      </c>
      <c r="B137" s="24" t="s">
        <v>97</v>
      </c>
      <c r="C137" s="24" t="s">
        <v>98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25</v>
      </c>
      <c r="B138" s="24" t="s">
        <v>99</v>
      </c>
      <c r="C138" s="24" t="s">
        <v>100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25</v>
      </c>
      <c r="B139" s="24" t="s">
        <v>101</v>
      </c>
      <c r="C139" s="24" t="s">
        <v>102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25</v>
      </c>
      <c r="B140" s="24" t="s">
        <v>103</v>
      </c>
      <c r="C140" s="24" t="s">
        <v>104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25</v>
      </c>
      <c r="B141" s="24" t="s">
        <v>105</v>
      </c>
      <c r="C141" s="24" t="s">
        <v>106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25</v>
      </c>
      <c r="B142" s="24" t="s">
        <v>107</v>
      </c>
      <c r="C142" s="24" t="s">
        <v>108</v>
      </c>
      <c r="D142" s="24"/>
      <c r="E142" s="24"/>
      <c r="F142" s="24" t="s">
        <v>109</v>
      </c>
      <c r="G142" s="25"/>
      <c r="H142" s="25"/>
      <c r="I142" s="25"/>
      <c r="J142" s="25"/>
    </row>
    <row r="143" spans="1:10">
      <c r="A143" s="24" t="s">
        <v>25</v>
      </c>
      <c r="B143" s="24" t="s">
        <v>110</v>
      </c>
      <c r="C143" s="24" t="s">
        <v>111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25</v>
      </c>
      <c r="B144" s="24" t="s">
        <v>112</v>
      </c>
      <c r="C144" s="24" t="s">
        <v>113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25</v>
      </c>
      <c r="B145" s="24" t="s">
        <v>114</v>
      </c>
      <c r="C145" s="24" t="s">
        <v>115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25</v>
      </c>
      <c r="B146" s="24" t="s">
        <v>116</v>
      </c>
      <c r="C146" s="24" t="s">
        <v>117</v>
      </c>
      <c r="D146" s="24"/>
      <c r="E146" s="24"/>
      <c r="F146" s="24" t="s">
        <v>118</v>
      </c>
      <c r="G146" s="25"/>
      <c r="H146" s="25"/>
      <c r="I146" s="25"/>
      <c r="J146" s="25"/>
    </row>
    <row r="147" spans="1:10">
      <c r="A147" s="24" t="s">
        <v>25</v>
      </c>
      <c r="B147" s="24" t="s">
        <v>119</v>
      </c>
      <c r="C147" s="24" t="s">
        <v>120</v>
      </c>
      <c r="D147" s="24"/>
      <c r="E147" s="24"/>
      <c r="F147" s="24" t="s">
        <v>121</v>
      </c>
      <c r="G147" s="25"/>
      <c r="H147" s="25"/>
      <c r="I147" s="25"/>
      <c r="J147" s="25"/>
    </row>
    <row r="148" spans="1:10">
      <c r="A148" s="24" t="s">
        <v>25</v>
      </c>
      <c r="B148" s="24" t="s">
        <v>122</v>
      </c>
      <c r="C148" s="24" t="s">
        <v>123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25</v>
      </c>
      <c r="B149" s="24" t="s">
        <v>124</v>
      </c>
      <c r="C149" s="24" t="s">
        <v>108</v>
      </c>
      <c r="D149" s="24"/>
      <c r="E149" s="24"/>
      <c r="F149" s="24" t="s">
        <v>125</v>
      </c>
      <c r="G149" s="25"/>
      <c r="H149" s="25"/>
      <c r="I149" s="25"/>
      <c r="J149" s="25"/>
    </row>
    <row r="150" spans="1:10">
      <c r="A150" s="24" t="s">
        <v>25</v>
      </c>
      <c r="B150" s="24" t="s">
        <v>126</v>
      </c>
      <c r="C150" s="24" t="s">
        <v>127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25</v>
      </c>
      <c r="B151" s="24" t="s">
        <v>128</v>
      </c>
      <c r="C151" s="24" t="s">
        <v>108</v>
      </c>
      <c r="D151" s="24"/>
      <c r="E151" s="24"/>
      <c r="F151" s="24" t="s">
        <v>129</v>
      </c>
      <c r="G151" s="25"/>
      <c r="H151" s="25"/>
      <c r="I151" s="25"/>
      <c r="J151" s="25"/>
    </row>
    <row r="152" spans="1:10">
      <c r="A152" s="24" t="s">
        <v>25</v>
      </c>
      <c r="B152" s="24" t="s">
        <v>130</v>
      </c>
      <c r="C152" s="24" t="s">
        <v>131</v>
      </c>
      <c r="D152" s="24"/>
      <c r="E152" s="24"/>
      <c r="F152" s="24" t="s">
        <v>132</v>
      </c>
      <c r="G152" s="25"/>
      <c r="H152" s="25"/>
      <c r="I152" s="25"/>
      <c r="J152" s="25"/>
    </row>
    <row r="153" spans="1:10">
      <c r="A153" s="24" t="s">
        <v>25</v>
      </c>
      <c r="B153" s="24" t="s">
        <v>133</v>
      </c>
      <c r="C153" s="24" t="s">
        <v>134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25</v>
      </c>
      <c r="B154" s="24" t="s">
        <v>135</v>
      </c>
      <c r="C154" s="24" t="s">
        <v>136</v>
      </c>
      <c r="D154" s="24"/>
      <c r="E154" s="24"/>
      <c r="F154" s="24" t="s">
        <v>137</v>
      </c>
      <c r="G154" s="25"/>
      <c r="H154" s="25"/>
      <c r="I154" s="25"/>
      <c r="J154" s="25"/>
    </row>
    <row r="155" spans="1:10">
      <c r="A155" s="24" t="s">
        <v>25</v>
      </c>
      <c r="B155" s="24" t="s">
        <v>138</v>
      </c>
      <c r="C155" s="24" t="s">
        <v>139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25</v>
      </c>
      <c r="B156" s="24" t="s">
        <v>140</v>
      </c>
      <c r="C156" s="24" t="s">
        <v>141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25</v>
      </c>
      <c r="B157" s="24" t="s">
        <v>142</v>
      </c>
      <c r="C157" s="24" t="s">
        <v>143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25</v>
      </c>
      <c r="B158" s="24" t="s">
        <v>144</v>
      </c>
      <c r="C158" s="24" t="s">
        <v>120</v>
      </c>
      <c r="D158" s="24"/>
      <c r="E158" s="24"/>
      <c r="F158" s="24" t="s">
        <v>145</v>
      </c>
      <c r="G158" s="25"/>
      <c r="H158" s="25"/>
      <c r="I158" s="25"/>
      <c r="J158" s="25"/>
    </row>
    <row r="159" spans="1:10">
      <c r="A159" s="24" t="s">
        <v>25</v>
      </c>
      <c r="B159" s="24" t="s">
        <v>146</v>
      </c>
      <c r="C159" s="24" t="s">
        <v>147</v>
      </c>
      <c r="D159" s="24"/>
      <c r="E159" s="24"/>
      <c r="F159" s="24" t="s">
        <v>148</v>
      </c>
      <c r="G159" s="25"/>
      <c r="H159" s="25"/>
      <c r="I159" s="25"/>
      <c r="J159" s="25"/>
    </row>
    <row r="160" spans="1:10">
      <c r="A160" s="24" t="s">
        <v>25</v>
      </c>
      <c r="B160" s="24" t="s">
        <v>149</v>
      </c>
      <c r="C160" s="24" t="s">
        <v>150</v>
      </c>
      <c r="D160" s="24"/>
      <c r="E160" s="24"/>
      <c r="F160" s="24" t="s">
        <v>151</v>
      </c>
      <c r="G160" s="25"/>
      <c r="H160" s="25"/>
      <c r="I160" s="25"/>
      <c r="J160" s="25"/>
    </row>
    <row r="161" spans="1:10">
      <c r="A161" s="24" t="s">
        <v>25</v>
      </c>
      <c r="B161" s="24" t="s">
        <v>152</v>
      </c>
      <c r="C161" s="24" t="s">
        <v>153</v>
      </c>
      <c r="D161" s="24"/>
      <c r="E161" s="24"/>
      <c r="F161" s="24" t="s">
        <v>154</v>
      </c>
      <c r="G161" s="25"/>
      <c r="H161" s="25"/>
      <c r="I161" s="25"/>
      <c r="J161" s="25"/>
    </row>
    <row r="162" spans="1:10">
      <c r="A162" s="24" t="s">
        <v>25</v>
      </c>
      <c r="B162" s="24" t="s">
        <v>155</v>
      </c>
      <c r="C162" s="24" t="s">
        <v>156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25</v>
      </c>
      <c r="B163" s="24" t="s">
        <v>157</v>
      </c>
      <c r="C163" s="24" t="s">
        <v>158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25</v>
      </c>
      <c r="B164" s="24" t="s">
        <v>159</v>
      </c>
      <c r="C164" s="24" t="s">
        <v>136</v>
      </c>
      <c r="D164" s="24"/>
      <c r="E164" s="24"/>
      <c r="F164" s="24" t="s">
        <v>160</v>
      </c>
      <c r="G164" s="25"/>
      <c r="H164" s="25"/>
      <c r="I164" s="25"/>
      <c r="J164" s="25"/>
    </row>
    <row r="165" spans="1:10">
      <c r="A165" s="24" t="s">
        <v>25</v>
      </c>
      <c r="B165" s="24" t="s">
        <v>161</v>
      </c>
      <c r="C165" s="24" t="s">
        <v>162</v>
      </c>
      <c r="D165" s="24"/>
      <c r="E165" s="24"/>
      <c r="F165" s="24" t="s">
        <v>163</v>
      </c>
      <c r="G165" s="25"/>
      <c r="H165" s="25"/>
      <c r="I165" s="25"/>
      <c r="J165" s="25"/>
    </row>
    <row r="166" spans="1:10">
      <c r="A166" s="24" t="s">
        <v>25</v>
      </c>
      <c r="B166" s="24" t="s">
        <v>164</v>
      </c>
      <c r="C166" s="24" t="s">
        <v>150</v>
      </c>
      <c r="D166" s="24"/>
      <c r="E166" s="24"/>
      <c r="F166" s="24" t="s">
        <v>165</v>
      </c>
      <c r="G166" s="25"/>
      <c r="H166" s="25"/>
      <c r="I166" s="25"/>
      <c r="J166" s="25"/>
    </row>
    <row r="167" spans="1:10">
      <c r="A167" s="24" t="s">
        <v>25</v>
      </c>
      <c r="B167" s="24" t="s">
        <v>166</v>
      </c>
      <c r="C167" s="24" t="s">
        <v>153</v>
      </c>
      <c r="D167" s="24"/>
      <c r="E167" s="24"/>
      <c r="F167" s="24" t="s">
        <v>167</v>
      </c>
      <c r="G167" s="25"/>
      <c r="H167" s="25"/>
      <c r="I167" s="25"/>
      <c r="J167" s="25"/>
    </row>
    <row r="168" spans="1:10">
      <c r="A168" s="24" t="s">
        <v>25</v>
      </c>
      <c r="B168" s="24" t="s">
        <v>168</v>
      </c>
      <c r="C168" s="24" t="s">
        <v>169</v>
      </c>
      <c r="D168" s="24"/>
      <c r="E168" s="24"/>
      <c r="F168" s="24" t="s">
        <v>170</v>
      </c>
      <c r="G168" s="25"/>
      <c r="H168" s="25"/>
      <c r="I168" s="25"/>
      <c r="J168" s="25"/>
    </row>
    <row r="169" spans="1:10">
      <c r="A169" s="24" t="s">
        <v>25</v>
      </c>
      <c r="B169" s="24">
        <v>260801</v>
      </c>
      <c r="C169" s="24" t="s">
        <v>245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25</v>
      </c>
      <c r="B170" s="24">
        <v>260510</v>
      </c>
      <c r="C170" s="24" t="s">
        <v>246</v>
      </c>
      <c r="D170" s="24"/>
      <c r="E170" s="24"/>
      <c r="F170" s="24" t="s">
        <v>247</v>
      </c>
      <c r="G170" s="25"/>
      <c r="H170" s="25"/>
      <c r="I170" s="25"/>
      <c r="J170" s="25"/>
    </row>
    <row r="171" spans="1:10">
      <c r="A171" s="24" t="s">
        <v>25</v>
      </c>
      <c r="B171" s="24">
        <v>260102</v>
      </c>
      <c r="C171" s="24" t="s">
        <v>248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25</v>
      </c>
      <c r="B172" s="24">
        <v>260802</v>
      </c>
      <c r="C172" s="24" t="s">
        <v>249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25</v>
      </c>
      <c r="B173" s="24" t="s">
        <v>250</v>
      </c>
      <c r="C173" s="24" t="s">
        <v>251</v>
      </c>
      <c r="D173" s="24"/>
      <c r="E173" s="24"/>
      <c r="F173" s="24"/>
      <c r="G173" s="25"/>
      <c r="H173" s="25"/>
      <c r="I173" s="25"/>
      <c r="J173" s="25"/>
    </row>
    <row r="174" spans="1:10">
      <c r="A174" s="24" t="s">
        <v>25</v>
      </c>
      <c r="B174" s="24">
        <v>260624</v>
      </c>
      <c r="C174" s="24" t="s">
        <v>252</v>
      </c>
      <c r="D174" s="24"/>
      <c r="E174" s="24"/>
      <c r="F174" s="24" t="s">
        <v>253</v>
      </c>
      <c r="G174" s="25"/>
      <c r="H174" s="25"/>
      <c r="I174" s="25"/>
      <c r="J174" s="25"/>
    </row>
    <row r="175" spans="1:10">
      <c r="A175" s="24" t="s">
        <v>25</v>
      </c>
      <c r="B175" s="24">
        <v>260541</v>
      </c>
      <c r="C175" s="24" t="s">
        <v>254</v>
      </c>
      <c r="D175" s="24"/>
      <c r="E175" s="24"/>
      <c r="F175" s="24" t="s">
        <v>255</v>
      </c>
      <c r="G175" s="25"/>
      <c r="H175" s="25"/>
      <c r="I175" s="25"/>
      <c r="J175" s="25"/>
    </row>
    <row r="176" spans="1:10">
      <c r="A176" s="24" t="s">
        <v>25</v>
      </c>
      <c r="B176" s="24">
        <v>260701</v>
      </c>
      <c r="C176" s="24" t="s">
        <v>256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25</v>
      </c>
      <c r="B177" s="24" t="s">
        <v>257</v>
      </c>
      <c r="C177" s="24" t="s">
        <v>258</v>
      </c>
      <c r="D177" s="24"/>
      <c r="E177" s="24"/>
      <c r="F177" s="24"/>
      <c r="G177" s="25"/>
      <c r="H177" s="25"/>
      <c r="I177" s="25"/>
      <c r="J177" s="25"/>
    </row>
    <row r="178" spans="1:10">
      <c r="A178" s="24" t="s">
        <v>25</v>
      </c>
      <c r="B178" s="24" t="s">
        <v>259</v>
      </c>
      <c r="C178" s="24" t="s">
        <v>260</v>
      </c>
      <c r="D178" s="24"/>
      <c r="E178" s="24"/>
      <c r="F178" s="24"/>
      <c r="G178" s="25"/>
      <c r="H178" s="25"/>
      <c r="I178" s="25"/>
      <c r="J178" s="25"/>
    </row>
    <row r="179" spans="1:10">
      <c r="A179" s="24" t="s">
        <v>25</v>
      </c>
      <c r="B179" s="24">
        <v>260511</v>
      </c>
      <c r="C179" s="24" t="s">
        <v>261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25</v>
      </c>
      <c r="B180" s="24" t="s">
        <v>262</v>
      </c>
      <c r="C180" s="24" t="s">
        <v>263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25</v>
      </c>
      <c r="B181" s="24">
        <v>260718</v>
      </c>
      <c r="C181" s="24" t="s">
        <v>264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25</v>
      </c>
      <c r="B182" s="24">
        <v>260750</v>
      </c>
      <c r="C182" s="24" t="s">
        <v>265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25</v>
      </c>
      <c r="B183" s="24">
        <v>260751</v>
      </c>
      <c r="C183" s="24" t="s">
        <v>266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25</v>
      </c>
      <c r="B184" s="24" t="s">
        <v>267</v>
      </c>
      <c r="C184" s="24" t="s">
        <v>268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25</v>
      </c>
      <c r="B185" s="24" t="s">
        <v>269</v>
      </c>
      <c r="C185" s="24" t="s">
        <v>270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25</v>
      </c>
      <c r="B186" s="24">
        <v>260514</v>
      </c>
      <c r="C186" s="24" t="s">
        <v>271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25</v>
      </c>
      <c r="B187" s="24">
        <v>260518</v>
      </c>
      <c r="C187" s="24" t="s">
        <v>272</v>
      </c>
      <c r="D187" s="24"/>
      <c r="E187" s="24"/>
      <c r="F187" s="24" t="s">
        <v>247</v>
      </c>
      <c r="G187" s="25"/>
      <c r="H187" s="25"/>
      <c r="I187" s="25"/>
      <c r="J187" s="25"/>
    </row>
    <row r="188" spans="1:10">
      <c r="A188" s="24" t="s">
        <v>25</v>
      </c>
      <c r="B188" s="24" t="s">
        <v>273</v>
      </c>
      <c r="C188" s="24" t="s">
        <v>274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25</v>
      </c>
      <c r="B189" s="24">
        <v>260625</v>
      </c>
      <c r="C189" s="24" t="s">
        <v>252</v>
      </c>
      <c r="D189" s="24"/>
      <c r="E189" s="24"/>
      <c r="F189" s="24" t="s">
        <v>275</v>
      </c>
      <c r="G189" s="25"/>
      <c r="H189" s="25"/>
      <c r="I189" s="25"/>
      <c r="J189" s="25"/>
    </row>
    <row r="190" spans="1:10">
      <c r="A190" s="24" t="s">
        <v>25</v>
      </c>
      <c r="B190" s="24">
        <v>260901</v>
      </c>
      <c r="C190" s="24" t="s">
        <v>276</v>
      </c>
      <c r="D190" s="24"/>
      <c r="E190" s="24"/>
      <c r="F190" s="24"/>
      <c r="G190" s="25"/>
      <c r="H190" s="25"/>
      <c r="I190" s="25"/>
      <c r="J190" s="25"/>
    </row>
    <row r="191" spans="1:10">
      <c r="A191" s="24" t="s">
        <v>25</v>
      </c>
      <c r="B191" s="24">
        <v>260809</v>
      </c>
      <c r="C191" s="24" t="s">
        <v>277</v>
      </c>
      <c r="D191" s="24"/>
      <c r="E191" s="24"/>
      <c r="F191" s="24" t="s">
        <v>278</v>
      </c>
      <c r="G191" s="25"/>
      <c r="H191" s="25"/>
      <c r="I191" s="25"/>
      <c r="J191" s="25"/>
    </row>
    <row r="192" spans="1:10">
      <c r="A192" s="24" t="s">
        <v>25</v>
      </c>
      <c r="B192" s="24">
        <v>260543</v>
      </c>
      <c r="C192" s="24" t="s">
        <v>279</v>
      </c>
      <c r="D192" s="24"/>
      <c r="E192" s="24"/>
      <c r="F192" s="24"/>
      <c r="G192" s="25"/>
      <c r="H192" s="25"/>
      <c r="I192" s="25"/>
      <c r="J192" s="25"/>
    </row>
    <row r="193" spans="1:10">
      <c r="A193" s="24" t="s">
        <v>25</v>
      </c>
      <c r="B193" s="24">
        <v>260244</v>
      </c>
      <c r="C193" s="24" t="s">
        <v>280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25</v>
      </c>
      <c r="B194" s="24">
        <v>260247</v>
      </c>
      <c r="C194" s="24" t="s">
        <v>281</v>
      </c>
      <c r="D194" s="24"/>
      <c r="E194" s="24"/>
      <c r="F194" s="24"/>
      <c r="G194" s="25"/>
      <c r="H194" s="25"/>
      <c r="I194" s="25"/>
      <c r="J194" s="25"/>
    </row>
    <row r="195" spans="1:10">
      <c r="A195" s="24" t="s">
        <v>25</v>
      </c>
      <c r="B195" s="24">
        <v>260301</v>
      </c>
      <c r="C195" s="24" t="s">
        <v>282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25</v>
      </c>
      <c r="B196" s="24">
        <v>20222</v>
      </c>
      <c r="C196" s="24" t="s">
        <v>283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25</v>
      </c>
      <c r="B197" s="24">
        <v>260127</v>
      </c>
      <c r="C197" s="24" t="s">
        <v>284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25</v>
      </c>
      <c r="B198" s="24">
        <v>260237</v>
      </c>
      <c r="C198" s="24" t="s">
        <v>285</v>
      </c>
      <c r="D198" s="24"/>
      <c r="E198" s="24"/>
      <c r="F198" s="24" t="s">
        <v>286</v>
      </c>
      <c r="G198" s="25"/>
      <c r="H198" s="25"/>
      <c r="I198" s="25"/>
      <c r="J198" s="25"/>
    </row>
    <row r="199" spans="1:10">
      <c r="A199" s="24" t="s">
        <v>25</v>
      </c>
      <c r="B199" s="24">
        <v>260237</v>
      </c>
      <c r="C199" s="24" t="s">
        <v>287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25</v>
      </c>
      <c r="B200" s="24">
        <v>20039</v>
      </c>
      <c r="C200" s="24" t="s">
        <v>288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25</v>
      </c>
      <c r="B201" s="24">
        <v>70106</v>
      </c>
      <c r="C201" s="24" t="s">
        <v>289</v>
      </c>
      <c r="D201" s="24"/>
      <c r="E201" s="24"/>
      <c r="F201" s="24"/>
      <c r="G201" s="25"/>
      <c r="H201" s="25"/>
      <c r="I201" s="25"/>
      <c r="J201" s="25"/>
    </row>
    <row r="202" spans="1:10">
      <c r="A202" s="24" t="s">
        <v>25</v>
      </c>
      <c r="B202" s="24">
        <v>70105</v>
      </c>
      <c r="C202" s="24" t="s">
        <v>288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25</v>
      </c>
      <c r="B203" s="24">
        <v>70604</v>
      </c>
      <c r="C203" s="24" t="s">
        <v>290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25</v>
      </c>
      <c r="B204" s="24">
        <v>260628</v>
      </c>
      <c r="C204" s="24" t="s">
        <v>291</v>
      </c>
      <c r="D204" s="24"/>
      <c r="E204" s="24"/>
      <c r="F204" s="26">
        <v>314315322</v>
      </c>
      <c r="G204" s="25"/>
      <c r="H204" s="25"/>
      <c r="I204" s="25"/>
      <c r="J204" s="25"/>
    </row>
    <row r="205" spans="1:10">
      <c r="A205" s="24" t="s">
        <v>25</v>
      </c>
      <c r="B205" s="24">
        <v>260226</v>
      </c>
      <c r="C205" s="24" t="s">
        <v>292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25</v>
      </c>
      <c r="B206" s="24">
        <v>260261</v>
      </c>
      <c r="C206" s="24" t="s">
        <v>293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25</v>
      </c>
      <c r="B207" s="24">
        <v>20105</v>
      </c>
      <c r="C207" s="24" t="s">
        <v>294</v>
      </c>
      <c r="D207" s="24"/>
      <c r="E207" s="24"/>
      <c r="F207" s="24"/>
      <c r="G207" s="25"/>
      <c r="H207" s="25"/>
      <c r="I207" s="25"/>
      <c r="J207" s="25"/>
    </row>
    <row r="208" spans="1:10">
      <c r="A208" s="24" t="s">
        <v>25</v>
      </c>
      <c r="B208" s="24">
        <v>20843</v>
      </c>
      <c r="C208" s="24" t="s">
        <v>295</v>
      </c>
      <c r="D208" s="24"/>
      <c r="E208" s="24"/>
      <c r="F208" s="26">
        <v>316317319321</v>
      </c>
      <c r="G208" s="25"/>
      <c r="H208" s="25"/>
      <c r="I208" s="25"/>
      <c r="J208" s="25"/>
    </row>
    <row r="209" spans="1:10">
      <c r="A209" s="24" t="s">
        <v>25</v>
      </c>
      <c r="B209" s="24">
        <v>20103</v>
      </c>
      <c r="C209" s="24" t="s">
        <v>296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25</v>
      </c>
      <c r="B210" s="24">
        <v>20844</v>
      </c>
      <c r="C210" s="24" t="s">
        <v>297</v>
      </c>
      <c r="D210" s="24"/>
      <c r="E210" s="24"/>
      <c r="F210" s="26">
        <v>316318320321</v>
      </c>
      <c r="G210" s="25"/>
      <c r="H210" s="25"/>
      <c r="I210" s="25"/>
      <c r="J210" s="25"/>
    </row>
    <row r="211" spans="1:10">
      <c r="A211" s="24" t="s">
        <v>25</v>
      </c>
      <c r="B211" s="24">
        <v>20104</v>
      </c>
      <c r="C211" s="24" t="s">
        <v>298</v>
      </c>
      <c r="D211" s="24"/>
      <c r="E211" s="24"/>
      <c r="F211" s="24"/>
      <c r="G211" s="25"/>
      <c r="H211" s="25"/>
      <c r="I211" s="25"/>
      <c r="J211" s="25"/>
    </row>
    <row r="212" spans="1:10">
      <c r="A212" s="24" t="s">
        <v>25</v>
      </c>
      <c r="B212" s="24">
        <v>20203</v>
      </c>
      <c r="C212" s="24" t="s">
        <v>299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25</v>
      </c>
      <c r="B213" s="24">
        <v>20204</v>
      </c>
      <c r="C213" s="24" t="s">
        <v>300</v>
      </c>
      <c r="D213" s="24"/>
      <c r="E213" s="24"/>
      <c r="F213" s="24"/>
      <c r="G213" s="25"/>
      <c r="H213" s="25"/>
      <c r="I213" s="25"/>
      <c r="J213" s="25"/>
    </row>
    <row r="214" spans="1:10">
      <c r="A214" s="24" t="s">
        <v>25</v>
      </c>
      <c r="B214" s="24">
        <v>20034</v>
      </c>
      <c r="C214" s="24" t="s">
        <v>301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25</v>
      </c>
      <c r="B215" s="24">
        <v>260257</v>
      </c>
      <c r="C215" s="24" t="s">
        <v>302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25</v>
      </c>
      <c r="B216" s="24">
        <v>260220</v>
      </c>
      <c r="C216" s="24" t="s">
        <v>303</v>
      </c>
      <c r="D216" s="24"/>
      <c r="E216" s="24"/>
      <c r="F216" s="24"/>
      <c r="G216" s="25"/>
      <c r="H216" s="25"/>
      <c r="I216" s="25"/>
      <c r="J216" s="25"/>
    </row>
    <row r="217" spans="1:10">
      <c r="A217" s="27" t="s">
        <v>25</v>
      </c>
      <c r="B217" s="27">
        <v>20069</v>
      </c>
      <c r="C217" s="27" t="s">
        <v>303</v>
      </c>
      <c r="D217" s="27"/>
      <c r="E217" s="27"/>
      <c r="F217" s="27"/>
      <c r="G217" s="28"/>
      <c r="H217" s="28"/>
      <c r="I217" s="28"/>
      <c r="J217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0"/>
  <sheetViews>
    <sheetView workbookViewId="0">
      <selection activeCell="E33" sqref="E33"/>
    </sheetView>
  </sheetViews>
  <sheetFormatPr defaultRowHeight="12"/>
  <sheetData>
    <row r="1" spans="1:2">
      <c r="A1" s="22" t="s">
        <v>341</v>
      </c>
      <c r="B1" t="str">
        <f>VLOOKUP(A1,'$PartsMaster'!B:C,2,0)</f>
        <v xml:space="preserve"> Upper beam 2</v>
      </c>
    </row>
    <row r="2" spans="1:2">
      <c r="A2" s="24" t="s">
        <v>30</v>
      </c>
      <c r="B2" t="str">
        <f>VLOOKUP(A2,'$PartsMaster'!B:C,2,0)</f>
        <v xml:space="preserve"> Plate 1</v>
      </c>
    </row>
    <row r="3" spans="1:2">
      <c r="A3" s="24" t="s">
        <v>33</v>
      </c>
      <c r="B3" t="str">
        <f>VLOOKUP(A3,'$PartsMaster'!B:C,2,0)</f>
        <v xml:space="preserve"> Plate 2</v>
      </c>
    </row>
    <row r="4" spans="1:2">
      <c r="A4" s="24" t="s">
        <v>35</v>
      </c>
      <c r="B4" t="str">
        <f>VLOOKUP(A4,'$PartsMaster'!B:C,2,0)</f>
        <v xml:space="preserve"> Cushion </v>
      </c>
    </row>
    <row r="5" spans="1:2">
      <c r="A5" s="24" t="s">
        <v>37</v>
      </c>
      <c r="B5" t="str">
        <f>VLOOKUP(A5,'$PartsMaster'!B:C,2,0)</f>
        <v xml:space="preserve"> Static eliminator</v>
      </c>
    </row>
    <row r="6" spans="1:2">
      <c r="A6" s="24" t="s">
        <v>39</v>
      </c>
      <c r="B6" t="str">
        <f>VLOOKUP(A6,'$PartsMaster'!B:C,2,0)</f>
        <v xml:space="preserve"> Pick up frame</v>
      </c>
    </row>
    <row r="7" spans="1:2">
      <c r="A7" s="24" t="s">
        <v>42</v>
      </c>
      <c r="B7" t="str">
        <f>VLOOKUP(A7,'$PartsMaster'!B:C,2,0)</f>
        <v>Pick up motor</v>
      </c>
    </row>
    <row r="8" spans="1:2">
      <c r="A8" s="24" t="s">
        <v>44</v>
      </c>
      <c r="B8" t="str">
        <f>VLOOKUP(A8,'$PartsMaster'!B:C,2,0)</f>
        <v xml:space="preserve"> Pick up motor harness</v>
      </c>
    </row>
    <row r="9" spans="1:2">
      <c r="A9" s="24" t="s">
        <v>46</v>
      </c>
      <c r="B9" t="str">
        <f>VLOOKUP(A9,'$PartsMaster'!B:C,2,0)</f>
        <v>Pick up motor bracket</v>
      </c>
    </row>
    <row r="10" spans="1:2">
      <c r="A10" s="24" t="s">
        <v>48</v>
      </c>
      <c r="B10" t="str">
        <f>VLOOKUP(A10,'$PartsMaster'!B:C,2,0)</f>
        <v>Motor shaft pulley</v>
      </c>
    </row>
    <row r="11" spans="1:2">
      <c r="A11" s="24" t="s">
        <v>50</v>
      </c>
      <c r="B11" t="str">
        <f>VLOOKUP(A11,'$PartsMaster'!B:C,2,0)</f>
        <v>Timing belt</v>
      </c>
    </row>
    <row r="12" spans="1:2">
      <c r="A12" s="24" t="s">
        <v>52</v>
      </c>
      <c r="B12" t="str">
        <f>VLOOKUP(A12,'$PartsMaster'!B:C,2,0)</f>
        <v>Pick up roller (Rubber only)</v>
      </c>
    </row>
    <row r="13" spans="1:2">
      <c r="A13" s="24" t="s">
        <v>54</v>
      </c>
      <c r="B13" t="str">
        <f>VLOOKUP(A13,'$PartsMaster'!B:C,2,0)</f>
        <v>Pick up roller</v>
      </c>
    </row>
    <row r="14" spans="1:2">
      <c r="A14" s="24" t="s">
        <v>56</v>
      </c>
      <c r="B14" t="str">
        <f>VLOOKUP(A14,'$PartsMaster'!B:C,2,0)</f>
        <v xml:space="preserve"> Pick up holder</v>
      </c>
    </row>
    <row r="15" spans="1:2">
      <c r="A15" s="24" t="s">
        <v>58</v>
      </c>
      <c r="B15" t="str">
        <f>VLOOKUP(A15,'$PartsMaster'!B:C,2,0)</f>
        <v>Roller shaft</v>
      </c>
    </row>
    <row r="16" spans="1:2">
      <c r="A16" s="24" t="s">
        <v>61</v>
      </c>
      <c r="B16" t="str">
        <f>VLOOKUP(A16,'$PartsMaster'!B:C,2,0)</f>
        <v>Roller shaft pulley</v>
      </c>
    </row>
    <row r="17" spans="1:2">
      <c r="A17" s="24" t="s">
        <v>63</v>
      </c>
      <c r="B17" t="str">
        <f>VLOOKUP(A17,'$PartsMaster'!B:C,2,0)</f>
        <v>Bearing</v>
      </c>
    </row>
    <row r="18" spans="1:2">
      <c r="A18" s="24" t="s">
        <v>65</v>
      </c>
      <c r="B18" t="str">
        <f>VLOOKUP(A18,'$PartsMaster'!B:C,2,0)</f>
        <v>One-way clutch</v>
      </c>
    </row>
    <row r="19" spans="1:2">
      <c r="A19" s="24" t="s">
        <v>67</v>
      </c>
      <c r="B19" t="str">
        <f>VLOOKUP(A19,'$PartsMaster'!B:C,2,0)</f>
        <v>Set screw</v>
      </c>
    </row>
    <row r="20" spans="1:2">
      <c r="A20" s="24" t="s">
        <v>70</v>
      </c>
      <c r="B20" t="str">
        <f>VLOOKUP(A20,'$PartsMaster'!B:C,2,0)</f>
        <v>First pressure roller ASSY</v>
      </c>
    </row>
    <row r="21" spans="1:2">
      <c r="A21" s="24" t="s">
        <v>72</v>
      </c>
      <c r="B21" t="str">
        <f>VLOOKUP(A21,'$PartsMaster'!B:C,2,0)</f>
        <v xml:space="preserve"> Pressure roller</v>
      </c>
    </row>
    <row r="22" spans="1:2">
      <c r="A22" s="24" t="s">
        <v>75</v>
      </c>
      <c r="B22" t="str">
        <f>VLOOKUP(A22,'$PartsMaster'!B:C,2,0)</f>
        <v xml:space="preserve"> Pressure roller shaft</v>
      </c>
    </row>
    <row r="23" spans="1:2">
      <c r="A23" s="24" t="s">
        <v>77</v>
      </c>
      <c r="B23" t="str">
        <f>VLOOKUP(A23,'$PartsMaster'!B:C,2,0)</f>
        <v xml:space="preserve"> Pressure roller shaft frame</v>
      </c>
    </row>
    <row r="24" spans="1:2">
      <c r="A24" s="24" t="s">
        <v>79</v>
      </c>
      <c r="B24" t="str">
        <f>VLOOKUP(A24,'$PartsMaster'!B:C,2,0)</f>
        <v xml:space="preserve"> Roller shaft bearing</v>
      </c>
    </row>
    <row r="25" spans="1:2">
      <c r="A25" s="24" t="s">
        <v>81</v>
      </c>
      <c r="B25" t="str">
        <f>VLOOKUP(A25,'$PartsMaster'!B:C,2,0)</f>
        <v xml:space="preserve"> Pinch bracket</v>
      </c>
    </row>
    <row r="26" spans="1:2">
      <c r="A26" s="24" t="s">
        <v>83</v>
      </c>
      <c r="B26" t="str">
        <f>VLOOKUP(A26,'$PartsMaster'!B:C,2,0)</f>
        <v xml:space="preserve"> Pinch bracket shaft</v>
      </c>
    </row>
    <row r="27" spans="1:2">
      <c r="A27" s="24" t="s">
        <v>85</v>
      </c>
      <c r="B27" t="str">
        <f>VLOOKUP(A27,'$PartsMaster'!B:C,2,0)</f>
        <v xml:space="preserve">Caution label </v>
      </c>
    </row>
    <row r="28" spans="1:2">
      <c r="A28" s="24" t="s">
        <v>87</v>
      </c>
      <c r="B28" t="str">
        <f>VLOOKUP(A28,'$PartsMaster'!B:C,2,0)</f>
        <v>Adjust bolt</v>
      </c>
    </row>
    <row r="29" spans="1:2">
      <c r="A29" s="24" t="s">
        <v>90</v>
      </c>
      <c r="B29" t="str">
        <f>VLOOKUP(A29,'$PartsMaster'!B:C,2,0)</f>
        <v>Spring</v>
      </c>
    </row>
    <row r="30" spans="1:2">
      <c r="A30" s="24" t="s">
        <v>93</v>
      </c>
      <c r="B30" t="str">
        <f>VLOOKUP(A30,'$PartsMaster'!B:C,2,0)</f>
        <v>Carrying roller (Soft)</v>
      </c>
    </row>
    <row r="31" spans="1:2">
      <c r="A31" s="24" t="s">
        <v>95</v>
      </c>
      <c r="B31" t="str">
        <f>VLOOKUP(A31,'$PartsMaster'!B:C,2,0)</f>
        <v>Carrying roller (Hard)</v>
      </c>
    </row>
    <row r="32" spans="1:2">
      <c r="A32" s="24" t="s">
        <v>97</v>
      </c>
      <c r="B32" t="str">
        <f>VLOOKUP(A32,'$PartsMaster'!B:C,2,0)</f>
        <v xml:space="preserve">Slitter moving screw </v>
      </c>
    </row>
    <row r="33" spans="1:2">
      <c r="A33" s="24" t="s">
        <v>99</v>
      </c>
      <c r="B33" t="str">
        <f>VLOOKUP(A33,'$PartsMaster'!B:C,2,0)</f>
        <v>Slitter rotation shaft</v>
      </c>
    </row>
    <row r="34" spans="1:2">
      <c r="A34" s="24" t="s">
        <v>101</v>
      </c>
      <c r="B34" t="str">
        <f>VLOOKUP(A34,'$PartsMaster'!B:C,2,0)</f>
        <v xml:space="preserve">Slitter moving nut </v>
      </c>
    </row>
    <row r="35" spans="1:2">
      <c r="A35" s="24" t="s">
        <v>103</v>
      </c>
      <c r="B35" t="str">
        <f>VLOOKUP(A35,'$PartsMaster'!B:C,2,0)</f>
        <v xml:space="preserve">Slitter moving collar </v>
      </c>
    </row>
    <row r="36" spans="1:2">
      <c r="A36" s="24" t="s">
        <v>105</v>
      </c>
      <c r="B36" t="str">
        <f>VLOOKUP(A36,'$PartsMaster'!B:C,2,0)</f>
        <v xml:space="preserve">Slitter nut fixed plate </v>
      </c>
    </row>
    <row r="37" spans="1:2">
      <c r="A37" s="24" t="s">
        <v>107</v>
      </c>
      <c r="B37" t="str">
        <f>VLOOKUP(A37,'$PartsMaster'!B:C,2,0)</f>
        <v xml:space="preserve">Sems screw </v>
      </c>
    </row>
    <row r="38" spans="1:2">
      <c r="A38" s="24" t="s">
        <v>110</v>
      </c>
      <c r="B38" t="str">
        <f>VLOOKUP(A38,'$PartsMaster'!B:C,2,0)</f>
        <v xml:space="preserve">Slitter unit side plate (L) </v>
      </c>
    </row>
    <row r="39" spans="1:2">
      <c r="A39" s="24" t="s">
        <v>112</v>
      </c>
      <c r="B39" t="str">
        <f>VLOOKUP(A39,'$PartsMaster'!B:C,2,0)</f>
        <v>Carrying roller spring</v>
      </c>
    </row>
    <row r="40" spans="1:2">
      <c r="A40">
        <v>5</v>
      </c>
      <c r="B40" t="e">
        <f>VLOOKUP(A40,'$PartsMaster'!B:C,2,0)</f>
        <v>#N/A</v>
      </c>
    </row>
    <row r="41" spans="1:2">
      <c r="A41">
        <v>5</v>
      </c>
      <c r="B41" t="e">
        <f>VLOOKUP(A41,'$PartsMaster'!B:C,2,0)</f>
        <v>#N/A</v>
      </c>
    </row>
    <row r="42" spans="1:2">
      <c r="A42">
        <v>5</v>
      </c>
      <c r="B42" t="e">
        <f>VLOOKUP(A42,'$PartsMaster'!B:C,2,0)</f>
        <v>#N/A</v>
      </c>
    </row>
    <row r="43" spans="1:2">
      <c r="A43">
        <v>5</v>
      </c>
      <c r="B43" t="e">
        <f>VLOOKUP(A43,'$PartsMaster'!B:C,2,0)</f>
        <v>#N/A</v>
      </c>
    </row>
    <row r="44" spans="1:2">
      <c r="A44">
        <v>5</v>
      </c>
      <c r="B44" t="e">
        <f>VLOOKUP(A44,'$PartsMaster'!B:C,2,0)</f>
        <v>#N/A</v>
      </c>
    </row>
    <row r="45" spans="1:2">
      <c r="A45">
        <v>5</v>
      </c>
      <c r="B45" t="e">
        <f>VLOOKUP(A45,'$PartsMaster'!B:C,2,0)</f>
        <v>#N/A</v>
      </c>
    </row>
    <row r="46" spans="1:2">
      <c r="A46">
        <v>5</v>
      </c>
      <c r="B46" t="e">
        <f>VLOOKUP(A46,'$PartsMaster'!B:C,2,0)</f>
        <v>#N/A</v>
      </c>
    </row>
    <row r="47" spans="1:2">
      <c r="A47">
        <v>5</v>
      </c>
      <c r="B47" t="e">
        <f>VLOOKUP(A47,'$PartsMaster'!B:C,2,0)</f>
        <v>#N/A</v>
      </c>
    </row>
    <row r="48" spans="1:2">
      <c r="A48">
        <v>5</v>
      </c>
      <c r="B48" t="e">
        <f>VLOOKUP(A48,'$PartsMaster'!B:C,2,0)</f>
        <v>#N/A</v>
      </c>
    </row>
    <row r="49" spans="1:2">
      <c r="A49">
        <v>5</v>
      </c>
      <c r="B49" t="e">
        <f>VLOOKUP(A49,'$PartsMaster'!B:C,2,0)</f>
        <v>#N/A</v>
      </c>
    </row>
    <row r="50" spans="1:2">
      <c r="A50">
        <v>5</v>
      </c>
      <c r="B50" t="e">
        <f>VLOOKUP(A50,'$PartsMaster'!B:C,2,0)</f>
        <v>#N/A</v>
      </c>
    </row>
    <row r="51" spans="1:2">
      <c r="A51">
        <v>5</v>
      </c>
      <c r="B51" t="e">
        <f>VLOOKUP(A51,'$PartsMaster'!B:C,2,0)</f>
        <v>#N/A</v>
      </c>
    </row>
    <row r="52" spans="1:2">
      <c r="A52">
        <v>5</v>
      </c>
      <c r="B52" t="e">
        <f>VLOOKUP(A52,'$PartsMaster'!B:C,2,0)</f>
        <v>#N/A</v>
      </c>
    </row>
    <row r="53" spans="1:2">
      <c r="A53">
        <v>5</v>
      </c>
      <c r="B53" t="e">
        <f>VLOOKUP(A53,'$PartsMaster'!B:C,2,0)</f>
        <v>#N/A</v>
      </c>
    </row>
    <row r="54" spans="1:2">
      <c r="A54">
        <v>5</v>
      </c>
      <c r="B54" t="e">
        <f>VLOOKUP(A54,'$PartsMaster'!B:C,2,0)</f>
        <v>#N/A</v>
      </c>
    </row>
    <row r="55" spans="1:2">
      <c r="A55">
        <v>5</v>
      </c>
      <c r="B55" t="e">
        <f>VLOOKUP(A55,'$PartsMaster'!B:C,2,0)</f>
        <v>#N/A</v>
      </c>
    </row>
    <row r="56" spans="1:2">
      <c r="A56">
        <v>5</v>
      </c>
      <c r="B56" t="e">
        <f>VLOOKUP(A56,'$PartsMaster'!B:C,2,0)</f>
        <v>#N/A</v>
      </c>
    </row>
    <row r="57" spans="1:2">
      <c r="A57">
        <v>5</v>
      </c>
      <c r="B57" t="e">
        <f>VLOOKUP(A57,'$PartsMaster'!B:C,2,0)</f>
        <v>#N/A</v>
      </c>
    </row>
    <row r="58" spans="1:2">
      <c r="A58">
        <v>5</v>
      </c>
      <c r="B58" t="e">
        <f>VLOOKUP(A58,'$PartsMaster'!B:C,2,0)</f>
        <v>#N/A</v>
      </c>
    </row>
    <row r="59" spans="1:2">
      <c r="A59">
        <v>5</v>
      </c>
      <c r="B59" t="e">
        <f>VLOOKUP(A59,'$PartsMaster'!B:C,2,0)</f>
        <v>#N/A</v>
      </c>
    </row>
    <row r="60" spans="1:2">
      <c r="A60">
        <v>5</v>
      </c>
      <c r="B60" t="e">
        <f>VLOOKUP(A60,'$PartsMaster'!B:C,2,0)</f>
        <v>#N/A</v>
      </c>
    </row>
    <row r="61" spans="1:2">
      <c r="A61">
        <v>5</v>
      </c>
      <c r="B61" t="e">
        <f>VLOOKUP(A61,'$PartsMaster'!B:C,2,0)</f>
        <v>#N/A</v>
      </c>
    </row>
    <row r="62" spans="1:2">
      <c r="A62">
        <v>5</v>
      </c>
      <c r="B62" t="e">
        <f>VLOOKUP(A62,'$PartsMaster'!B:C,2,0)</f>
        <v>#N/A</v>
      </c>
    </row>
    <row r="63" spans="1:2">
      <c r="A63">
        <v>5</v>
      </c>
      <c r="B63" t="e">
        <f>VLOOKUP(A63,'$PartsMaster'!B:C,2,0)</f>
        <v>#N/A</v>
      </c>
    </row>
    <row r="64" spans="1:2">
      <c r="A64">
        <v>5</v>
      </c>
      <c r="B64" t="e">
        <f>VLOOKUP(A64,'$PartsMaster'!B:C,2,0)</f>
        <v>#N/A</v>
      </c>
    </row>
    <row r="65" spans="1:2">
      <c r="A65">
        <v>5</v>
      </c>
      <c r="B65" t="e">
        <f>VLOOKUP(A65,'$PartsMaster'!B:C,2,0)</f>
        <v>#N/A</v>
      </c>
    </row>
    <row r="66" spans="1:2">
      <c r="A66">
        <v>5</v>
      </c>
      <c r="B66" t="e">
        <f>VLOOKUP(A66,'$PartsMaster'!B:C,2,0)</f>
        <v>#N/A</v>
      </c>
    </row>
    <row r="67" spans="1:2">
      <c r="A67">
        <v>5</v>
      </c>
      <c r="B67" t="e">
        <f>VLOOKUP(A67,'$PartsMaster'!B:C,2,0)</f>
        <v>#N/A</v>
      </c>
    </row>
    <row r="68" spans="1:2">
      <c r="A68">
        <v>5</v>
      </c>
      <c r="B68" t="e">
        <f>VLOOKUP(A68,'$PartsMaster'!B:C,2,0)</f>
        <v>#N/A</v>
      </c>
    </row>
    <row r="69" spans="1:2">
      <c r="A69">
        <v>5</v>
      </c>
      <c r="B69" t="e">
        <f>VLOOKUP(A69,'$PartsMaster'!B:C,2,0)</f>
        <v>#N/A</v>
      </c>
    </row>
    <row r="70" spans="1:2">
      <c r="A70">
        <v>5</v>
      </c>
      <c r="B70" t="e">
        <f>VLOOKUP(A70,'$PartsMaster'!B:C,2,0)</f>
        <v>#N/A</v>
      </c>
    </row>
    <row r="71" spans="1:2">
      <c r="A71">
        <v>5</v>
      </c>
      <c r="B71" t="e">
        <f>VLOOKUP(A71,'$PartsMaster'!B:C,2,0)</f>
        <v>#N/A</v>
      </c>
    </row>
    <row r="72" spans="1:2">
      <c r="A72">
        <v>5</v>
      </c>
      <c r="B72" t="e">
        <f>VLOOKUP(A72,'$PartsMaster'!B:C,2,0)</f>
        <v>#N/A</v>
      </c>
    </row>
    <row r="73" spans="1:2">
      <c r="A73">
        <v>5</v>
      </c>
      <c r="B73" t="e">
        <f>VLOOKUP(A73,'$PartsMaster'!B:C,2,0)</f>
        <v>#N/A</v>
      </c>
    </row>
    <row r="74" spans="1:2">
      <c r="A74">
        <v>5</v>
      </c>
      <c r="B74" t="e">
        <f>VLOOKUP(A74,'$PartsMaster'!B:C,2,0)</f>
        <v>#N/A</v>
      </c>
    </row>
    <row r="75" spans="1:2">
      <c r="A75">
        <v>5</v>
      </c>
      <c r="B75" t="e">
        <f>VLOOKUP(A75,'$PartsMaster'!B:C,2,0)</f>
        <v>#N/A</v>
      </c>
    </row>
    <row r="76" spans="1:2">
      <c r="A76">
        <v>5</v>
      </c>
      <c r="B76" t="e">
        <f>VLOOKUP(A76,'$PartsMaster'!B:C,2,0)</f>
        <v>#N/A</v>
      </c>
    </row>
    <row r="77" spans="1:2">
      <c r="A77">
        <v>5</v>
      </c>
      <c r="B77" t="e">
        <f>VLOOKUP(A77,'$PartsMaster'!B:C,2,0)</f>
        <v>#N/A</v>
      </c>
    </row>
    <row r="78" spans="1:2">
      <c r="A78">
        <v>5</v>
      </c>
      <c r="B78" t="e">
        <f>VLOOKUP(A78,'$PartsMaster'!B:C,2,0)</f>
        <v>#N/A</v>
      </c>
    </row>
    <row r="79" spans="1:2">
      <c r="A79">
        <v>5</v>
      </c>
      <c r="B79" t="e">
        <f>VLOOKUP(A79,'$PartsMaster'!B:C,2,0)</f>
        <v>#N/A</v>
      </c>
    </row>
    <row r="80" spans="1:2">
      <c r="A80">
        <v>5</v>
      </c>
      <c r="B80" t="e">
        <f>VLOOKUP(A80,'$PartsMaster'!B:C,2,0)</f>
        <v>#N/A</v>
      </c>
    </row>
    <row r="81" spans="1:2">
      <c r="A81">
        <v>5</v>
      </c>
      <c r="B81" t="e">
        <f>VLOOKUP(A81,'$PartsMaster'!B:C,2,0)</f>
        <v>#N/A</v>
      </c>
    </row>
    <row r="82" spans="1:2">
      <c r="A82">
        <v>5</v>
      </c>
      <c r="B82" t="e">
        <f>VLOOKUP(A82,'$PartsMaster'!B:C,2,0)</f>
        <v>#N/A</v>
      </c>
    </row>
    <row r="83" spans="1:2">
      <c r="A83">
        <v>5</v>
      </c>
      <c r="B83" t="e">
        <f>VLOOKUP(A83,'$PartsMaster'!B:C,2,0)</f>
        <v>#N/A</v>
      </c>
    </row>
    <row r="84" spans="1:2">
      <c r="A84">
        <v>5</v>
      </c>
      <c r="B84" t="e">
        <f>VLOOKUP(A84,'$PartsMaster'!B:C,2,0)</f>
        <v>#N/A</v>
      </c>
    </row>
    <row r="85" spans="1:2">
      <c r="A85">
        <v>5</v>
      </c>
      <c r="B85" t="e">
        <f>VLOOKUP(A85,'$PartsMaster'!B:C,2,0)</f>
        <v>#N/A</v>
      </c>
    </row>
    <row r="86" spans="1:2">
      <c r="A86">
        <v>5</v>
      </c>
      <c r="B86" t="e">
        <f>VLOOKUP(A86,'$PartsMaster'!B:C,2,0)</f>
        <v>#N/A</v>
      </c>
    </row>
    <row r="87" spans="1:2">
      <c r="A87">
        <v>5</v>
      </c>
      <c r="B87" t="e">
        <f>VLOOKUP(A87,'$PartsMaster'!B:C,2,0)</f>
        <v>#N/A</v>
      </c>
    </row>
    <row r="88" spans="1:2">
      <c r="A88">
        <v>5</v>
      </c>
      <c r="B88" t="e">
        <f>VLOOKUP(A88,'$PartsMaster'!B:C,2,0)</f>
        <v>#N/A</v>
      </c>
    </row>
    <row r="89" spans="1:2">
      <c r="A89">
        <v>5</v>
      </c>
      <c r="B89" t="e">
        <f>VLOOKUP(A89,'$PartsMaster'!B:C,2,0)</f>
        <v>#N/A</v>
      </c>
    </row>
    <row r="90" spans="1:2">
      <c r="A90">
        <v>5</v>
      </c>
      <c r="B90" t="e">
        <f>VLOOKUP(A90,'$PartsMaster'!B:C,2,0)</f>
        <v>#N/A</v>
      </c>
    </row>
    <row r="91" spans="1:2">
      <c r="A91">
        <v>5</v>
      </c>
      <c r="B91" t="e">
        <f>VLOOKUP(A91,'$PartsMaster'!B:C,2,0)</f>
        <v>#N/A</v>
      </c>
    </row>
    <row r="92" spans="1:2">
      <c r="A92">
        <v>5</v>
      </c>
      <c r="B92" t="e">
        <f>VLOOKUP(A92,'$PartsMaster'!B:C,2,0)</f>
        <v>#N/A</v>
      </c>
    </row>
    <row r="93" spans="1:2">
      <c r="A93">
        <v>5</v>
      </c>
      <c r="B93" t="e">
        <f>VLOOKUP(A93,'$PartsMaster'!B:C,2,0)</f>
        <v>#N/A</v>
      </c>
    </row>
    <row r="94" spans="1:2">
      <c r="A94">
        <v>5</v>
      </c>
      <c r="B94" t="e">
        <f>VLOOKUP(A94,'$PartsMaster'!B:C,2,0)</f>
        <v>#N/A</v>
      </c>
    </row>
    <row r="95" spans="1:2">
      <c r="A95">
        <v>5</v>
      </c>
      <c r="B95" t="e">
        <f>VLOOKUP(A95,'$PartsMaster'!B:C,2,0)</f>
        <v>#N/A</v>
      </c>
    </row>
    <row r="96" spans="1:2">
      <c r="A96">
        <v>5</v>
      </c>
      <c r="B96" t="e">
        <f>VLOOKUP(A96,'$PartsMaster'!B:C,2,0)</f>
        <v>#N/A</v>
      </c>
    </row>
    <row r="97" spans="1:2">
      <c r="A97">
        <v>5</v>
      </c>
      <c r="B97" t="e">
        <f>VLOOKUP(A97,'$PartsMaster'!B:C,2,0)</f>
        <v>#N/A</v>
      </c>
    </row>
    <row r="98" spans="1:2">
      <c r="A98">
        <v>5</v>
      </c>
      <c r="B98" t="e">
        <f>VLOOKUP(A98,'$PartsMaster'!B:C,2,0)</f>
        <v>#N/A</v>
      </c>
    </row>
    <row r="99" spans="1:2">
      <c r="A99">
        <v>5</v>
      </c>
      <c r="B99" t="e">
        <f>VLOOKUP(A99,'$PartsMaster'!B:C,2,0)</f>
        <v>#N/A</v>
      </c>
    </row>
    <row r="100" spans="1:2">
      <c r="A100">
        <v>5</v>
      </c>
      <c r="B100" t="e">
        <f>VLOOKUP(A100,'$PartsMaster'!B:C,2,0)</f>
        <v>#N/A</v>
      </c>
    </row>
    <row r="101" spans="1:2">
      <c r="A101">
        <v>5</v>
      </c>
      <c r="B101" t="e">
        <f>VLOOKUP(A101,'$PartsMaster'!B:C,2,0)</f>
        <v>#N/A</v>
      </c>
    </row>
    <row r="102" spans="1:2">
      <c r="A102">
        <v>5</v>
      </c>
      <c r="B102" t="e">
        <f>VLOOKUP(A102,'$PartsMaster'!B:C,2,0)</f>
        <v>#N/A</v>
      </c>
    </row>
    <row r="103" spans="1:2">
      <c r="A103">
        <v>5</v>
      </c>
      <c r="B103" t="e">
        <f>VLOOKUP(A103,'$PartsMaster'!B:C,2,0)</f>
        <v>#N/A</v>
      </c>
    </row>
    <row r="104" spans="1:2">
      <c r="A104">
        <v>5</v>
      </c>
      <c r="B104" t="e">
        <f>VLOOKUP(A104,'$PartsMaster'!B:C,2,0)</f>
        <v>#N/A</v>
      </c>
    </row>
    <row r="105" spans="1:2">
      <c r="A105">
        <v>5</v>
      </c>
      <c r="B105" t="e">
        <f>VLOOKUP(A105,'$PartsMaster'!B:C,2,0)</f>
        <v>#N/A</v>
      </c>
    </row>
    <row r="106" spans="1:2">
      <c r="A106">
        <v>5</v>
      </c>
      <c r="B106" t="e">
        <f>VLOOKUP(A106,'$PartsMaster'!B:C,2,0)</f>
        <v>#N/A</v>
      </c>
    </row>
    <row r="107" spans="1:2">
      <c r="A107">
        <v>5</v>
      </c>
      <c r="B107" t="e">
        <f>VLOOKUP(A107,'$PartsMaster'!B:C,2,0)</f>
        <v>#N/A</v>
      </c>
    </row>
    <row r="108" spans="1:2">
      <c r="A108">
        <v>5</v>
      </c>
      <c r="B108" t="e">
        <f>VLOOKUP(A108,'$PartsMaster'!B:C,2,0)</f>
        <v>#N/A</v>
      </c>
    </row>
    <row r="109" spans="1:2">
      <c r="A109">
        <v>5</v>
      </c>
      <c r="B109" t="e">
        <f>VLOOKUP(A109,'$PartsMaster'!B:C,2,0)</f>
        <v>#N/A</v>
      </c>
    </row>
    <row r="110" spans="1:2">
      <c r="A110">
        <v>5</v>
      </c>
      <c r="B110" t="e">
        <f>VLOOKUP(A110,'$PartsMaster'!B:C,2,0)</f>
        <v>#N/A</v>
      </c>
    </row>
    <row r="111" spans="1:2">
      <c r="A111">
        <v>5</v>
      </c>
      <c r="B111" t="e">
        <f>VLOOKUP(A111,'$PartsMaster'!B:C,2,0)</f>
        <v>#N/A</v>
      </c>
    </row>
    <row r="112" spans="1:2">
      <c r="A112">
        <v>5</v>
      </c>
      <c r="B112" t="e">
        <f>VLOOKUP(A112,'$PartsMaster'!B:C,2,0)</f>
        <v>#N/A</v>
      </c>
    </row>
    <row r="113" spans="1:2">
      <c r="A113">
        <v>5</v>
      </c>
      <c r="B113" t="e">
        <f>VLOOKUP(A113,'$PartsMaster'!B:C,2,0)</f>
        <v>#N/A</v>
      </c>
    </row>
    <row r="114" spans="1:2">
      <c r="A114">
        <v>5</v>
      </c>
      <c r="B114" t="e">
        <f>VLOOKUP(A114,'$PartsMaster'!B:C,2,0)</f>
        <v>#N/A</v>
      </c>
    </row>
    <row r="115" spans="1:2">
      <c r="A115">
        <v>5</v>
      </c>
      <c r="B115" t="e">
        <f>VLOOKUP(A115,'$PartsMaster'!B:C,2,0)</f>
        <v>#N/A</v>
      </c>
    </row>
    <row r="116" spans="1:2">
      <c r="A116">
        <v>5</v>
      </c>
      <c r="B116" t="e">
        <f>VLOOKUP(A116,'$PartsMaster'!B:C,2,0)</f>
        <v>#N/A</v>
      </c>
    </row>
    <row r="117" spans="1:2">
      <c r="A117">
        <v>5</v>
      </c>
      <c r="B117" t="e">
        <f>VLOOKUP(A117,'$PartsMaster'!B:C,2,0)</f>
        <v>#N/A</v>
      </c>
    </row>
    <row r="118" spans="1:2">
      <c r="A118">
        <v>5</v>
      </c>
      <c r="B118" t="e">
        <f>VLOOKUP(A118,'$PartsMaster'!B:C,2,0)</f>
        <v>#N/A</v>
      </c>
    </row>
    <row r="119" spans="1:2">
      <c r="A119">
        <v>5</v>
      </c>
      <c r="B119" t="e">
        <f>VLOOKUP(A119,'$PartsMaster'!B:C,2,0)</f>
        <v>#N/A</v>
      </c>
    </row>
    <row r="120" spans="1:2">
      <c r="A120">
        <v>5</v>
      </c>
      <c r="B120" t="e">
        <f>VLOOKUP(A120,'$PartsMaster'!B:C,2,0)</f>
        <v>#N/A</v>
      </c>
    </row>
    <row r="121" spans="1:2">
      <c r="A121">
        <v>5</v>
      </c>
      <c r="B121" t="e">
        <f>VLOOKUP(A121,'$PartsMaster'!B:C,2,0)</f>
        <v>#N/A</v>
      </c>
    </row>
    <row r="122" spans="1:2">
      <c r="A122">
        <v>5</v>
      </c>
      <c r="B122" t="e">
        <f>VLOOKUP(A122,'$PartsMaster'!B:C,2,0)</f>
        <v>#N/A</v>
      </c>
    </row>
    <row r="123" spans="1:2">
      <c r="A123">
        <v>5</v>
      </c>
      <c r="B123" t="e">
        <f>VLOOKUP(A123,'$PartsMaster'!B:C,2,0)</f>
        <v>#N/A</v>
      </c>
    </row>
    <row r="124" spans="1:2">
      <c r="A124">
        <v>5</v>
      </c>
      <c r="B124" t="e">
        <f>VLOOKUP(A124,'$PartsMaster'!B:C,2,0)</f>
        <v>#N/A</v>
      </c>
    </row>
    <row r="125" spans="1:2">
      <c r="A125">
        <v>5</v>
      </c>
      <c r="B125" t="e">
        <f>VLOOKUP(A125,'$PartsMaster'!B:C,2,0)</f>
        <v>#N/A</v>
      </c>
    </row>
    <row r="126" spans="1:2">
      <c r="A126">
        <v>5</v>
      </c>
      <c r="B126" t="e">
        <f>VLOOKUP(A126,'$PartsMaster'!B:C,2,0)</f>
        <v>#N/A</v>
      </c>
    </row>
    <row r="127" spans="1:2">
      <c r="A127">
        <v>5</v>
      </c>
      <c r="B127" t="e">
        <f>VLOOKUP(A127,'$PartsMaster'!B:C,2,0)</f>
        <v>#N/A</v>
      </c>
    </row>
    <row r="128" spans="1:2">
      <c r="A128">
        <v>5</v>
      </c>
      <c r="B128" t="e">
        <f>VLOOKUP(A128,'$PartsMaster'!B:C,2,0)</f>
        <v>#N/A</v>
      </c>
    </row>
    <row r="129" spans="1:2">
      <c r="A129">
        <v>5</v>
      </c>
      <c r="B129" t="e">
        <f>VLOOKUP(A129,'$PartsMaster'!B:C,2,0)</f>
        <v>#N/A</v>
      </c>
    </row>
    <row r="130" spans="1:2">
      <c r="A130">
        <v>5</v>
      </c>
      <c r="B130" t="e">
        <f>VLOOKUP(A130,'$PartsMaster'!B:C,2,0)</f>
        <v>#N/A</v>
      </c>
    </row>
    <row r="131" spans="1:2">
      <c r="A131">
        <v>5</v>
      </c>
      <c r="B131" t="e">
        <f>VLOOKUP(A131,'$PartsMaster'!B:C,2,0)</f>
        <v>#N/A</v>
      </c>
    </row>
    <row r="132" spans="1:2">
      <c r="A132">
        <v>5</v>
      </c>
      <c r="B132" t="e">
        <f>VLOOKUP(A132,'$PartsMaster'!B:C,2,0)</f>
        <v>#N/A</v>
      </c>
    </row>
    <row r="133" spans="1:2">
      <c r="A133">
        <v>5</v>
      </c>
      <c r="B133" t="e">
        <f>VLOOKUP(A133,'$PartsMaster'!B:C,2,0)</f>
        <v>#N/A</v>
      </c>
    </row>
    <row r="134" spans="1:2">
      <c r="A134">
        <v>5</v>
      </c>
      <c r="B134" t="e">
        <f>VLOOKUP(A134,'$PartsMaster'!B:C,2,0)</f>
        <v>#N/A</v>
      </c>
    </row>
    <row r="135" spans="1:2">
      <c r="A135">
        <v>5</v>
      </c>
      <c r="B135" t="e">
        <f>VLOOKUP(A135,'$PartsMaster'!B:C,2,0)</f>
        <v>#N/A</v>
      </c>
    </row>
    <row r="136" spans="1:2">
      <c r="A136">
        <v>5</v>
      </c>
      <c r="B136" t="e">
        <f>VLOOKUP(A136,'$PartsMaster'!B:C,2,0)</f>
        <v>#N/A</v>
      </c>
    </row>
    <row r="137" spans="1:2">
      <c r="A137">
        <v>5</v>
      </c>
      <c r="B137" t="e">
        <f>VLOOKUP(A137,'$PartsMaster'!B:C,2,0)</f>
        <v>#N/A</v>
      </c>
    </row>
    <row r="138" spans="1:2">
      <c r="A138">
        <v>5</v>
      </c>
      <c r="B138" t="e">
        <f>VLOOKUP(A138,'$PartsMaster'!B:C,2,0)</f>
        <v>#N/A</v>
      </c>
    </row>
    <row r="139" spans="1:2">
      <c r="A139">
        <v>5</v>
      </c>
      <c r="B139" t="e">
        <f>VLOOKUP(A139,'$PartsMaster'!B:C,2,0)</f>
        <v>#N/A</v>
      </c>
    </row>
    <row r="140" spans="1:2">
      <c r="A140">
        <v>5</v>
      </c>
      <c r="B140" t="e">
        <f>VLOOKUP(A140,'$PartsMaster'!B:C,2,0)</f>
        <v>#N/A</v>
      </c>
    </row>
    <row r="141" spans="1:2">
      <c r="A141">
        <v>5</v>
      </c>
      <c r="B141" t="e">
        <f>VLOOKUP(A141,'$PartsMaster'!B:C,2,0)</f>
        <v>#N/A</v>
      </c>
    </row>
    <row r="142" spans="1:2">
      <c r="A142">
        <v>5</v>
      </c>
      <c r="B142" t="e">
        <f>VLOOKUP(A142,'$PartsMaster'!B:C,2,0)</f>
        <v>#N/A</v>
      </c>
    </row>
    <row r="143" spans="1:2">
      <c r="A143">
        <v>5</v>
      </c>
      <c r="B143" t="e">
        <f>VLOOKUP(A143,'$PartsMaster'!B:C,2,0)</f>
        <v>#N/A</v>
      </c>
    </row>
    <row r="144" spans="1:2">
      <c r="A144">
        <v>5</v>
      </c>
      <c r="B144" t="e">
        <f>VLOOKUP(A144,'$PartsMaster'!B:C,2,0)</f>
        <v>#N/A</v>
      </c>
    </row>
    <row r="145" spans="1:2">
      <c r="A145">
        <v>5</v>
      </c>
      <c r="B145" t="e">
        <f>VLOOKUP(A145,'$PartsMaster'!B:C,2,0)</f>
        <v>#N/A</v>
      </c>
    </row>
    <row r="146" spans="1:2">
      <c r="A146">
        <v>5</v>
      </c>
      <c r="B146" t="e">
        <f>VLOOKUP(A146,'$PartsMaster'!B:C,2,0)</f>
        <v>#N/A</v>
      </c>
    </row>
    <row r="147" spans="1:2">
      <c r="A147">
        <v>5</v>
      </c>
      <c r="B147" t="e">
        <f>VLOOKUP(A147,'$PartsMaster'!B:C,2,0)</f>
        <v>#N/A</v>
      </c>
    </row>
    <row r="148" spans="1:2">
      <c r="A148">
        <v>5</v>
      </c>
      <c r="B148" t="e">
        <f>VLOOKUP(A148,'$PartsMaster'!B:C,2,0)</f>
        <v>#N/A</v>
      </c>
    </row>
    <row r="149" spans="1:2">
      <c r="A149">
        <v>5</v>
      </c>
      <c r="B149" t="e">
        <f>VLOOKUP(A149,'$PartsMaster'!B:C,2,0)</f>
        <v>#N/A</v>
      </c>
    </row>
    <row r="150" spans="1:2">
      <c r="A150">
        <v>5</v>
      </c>
      <c r="B150" t="e">
        <f>VLOOKUP(A150,'$PartsMaster'!B:C,2,0)</f>
        <v>#N/A</v>
      </c>
    </row>
    <row r="151" spans="1:2">
      <c r="A151">
        <v>5</v>
      </c>
      <c r="B151" t="e">
        <f>VLOOKUP(A151,'$PartsMaster'!B:C,2,0)</f>
        <v>#N/A</v>
      </c>
    </row>
    <row r="152" spans="1:2">
      <c r="A152">
        <v>5</v>
      </c>
      <c r="B152" t="e">
        <f>VLOOKUP(A152,'$PartsMaster'!B:C,2,0)</f>
        <v>#N/A</v>
      </c>
    </row>
    <row r="153" spans="1:2">
      <c r="A153">
        <v>5</v>
      </c>
      <c r="B153" t="e">
        <f>VLOOKUP(A153,'$PartsMaster'!B:C,2,0)</f>
        <v>#N/A</v>
      </c>
    </row>
    <row r="154" spans="1:2">
      <c r="A154">
        <v>5</v>
      </c>
      <c r="B154" t="e">
        <f>VLOOKUP(A154,'$PartsMaster'!B:C,2,0)</f>
        <v>#N/A</v>
      </c>
    </row>
    <row r="155" spans="1:2">
      <c r="A155">
        <v>5</v>
      </c>
      <c r="B155" t="e">
        <f>VLOOKUP(A155,'$PartsMaster'!B:C,2,0)</f>
        <v>#N/A</v>
      </c>
    </row>
    <row r="156" spans="1:2">
      <c r="A156">
        <v>5</v>
      </c>
      <c r="B156" t="e">
        <f>VLOOKUP(A156,'$PartsMaster'!B:C,2,0)</f>
        <v>#N/A</v>
      </c>
    </row>
    <row r="157" spans="1:2">
      <c r="A157">
        <v>5</v>
      </c>
      <c r="B157" t="e">
        <f>VLOOKUP(A157,'$PartsMaster'!B:C,2,0)</f>
        <v>#N/A</v>
      </c>
    </row>
    <row r="158" spans="1:2">
      <c r="A158">
        <v>5</v>
      </c>
      <c r="B158" t="e">
        <f>VLOOKUP(A158,'$PartsMaster'!B:C,2,0)</f>
        <v>#N/A</v>
      </c>
    </row>
    <row r="159" spans="1:2">
      <c r="A159">
        <v>5</v>
      </c>
      <c r="B159" t="e">
        <f>VLOOKUP(A159,'$PartsMaster'!B:C,2,0)</f>
        <v>#N/A</v>
      </c>
    </row>
    <row r="160" spans="1:2">
      <c r="A160">
        <v>5</v>
      </c>
      <c r="B160" t="e">
        <f>VLOOKUP(A160,'$PartsMaster'!B:C,2,0)</f>
        <v>#N/A</v>
      </c>
    </row>
    <row r="161" spans="1:2">
      <c r="A161">
        <v>5</v>
      </c>
      <c r="B161" t="e">
        <f>VLOOKUP(A161,'$PartsMaster'!B:C,2,0)</f>
        <v>#N/A</v>
      </c>
    </row>
    <row r="162" spans="1:2">
      <c r="A162">
        <v>5</v>
      </c>
      <c r="B162" t="e">
        <f>VLOOKUP(A162,'$PartsMaster'!B:C,2,0)</f>
        <v>#N/A</v>
      </c>
    </row>
    <row r="163" spans="1:2">
      <c r="A163">
        <v>5</v>
      </c>
      <c r="B163" t="e">
        <f>VLOOKUP(A163,'$PartsMaster'!B:C,2,0)</f>
        <v>#N/A</v>
      </c>
    </row>
    <row r="164" spans="1:2">
      <c r="A164">
        <v>5</v>
      </c>
      <c r="B164" t="e">
        <f>VLOOKUP(A164,'$PartsMaster'!B:C,2,0)</f>
        <v>#N/A</v>
      </c>
    </row>
    <row r="165" spans="1:2">
      <c r="A165">
        <v>5</v>
      </c>
      <c r="B165" t="e">
        <f>VLOOKUP(A165,'$PartsMaster'!B:C,2,0)</f>
        <v>#N/A</v>
      </c>
    </row>
    <row r="166" spans="1:2">
      <c r="A166">
        <v>5</v>
      </c>
      <c r="B166" t="e">
        <f>VLOOKUP(A166,'$PartsMaster'!B:C,2,0)</f>
        <v>#N/A</v>
      </c>
    </row>
    <row r="167" spans="1:2">
      <c r="A167">
        <v>5</v>
      </c>
      <c r="B167" t="e">
        <f>VLOOKUP(A167,'$PartsMaster'!B:C,2,0)</f>
        <v>#N/A</v>
      </c>
    </row>
    <row r="168" spans="1:2">
      <c r="A168">
        <v>5</v>
      </c>
      <c r="B168" t="e">
        <f>VLOOKUP(A168,'$PartsMaster'!B:C,2,0)</f>
        <v>#N/A</v>
      </c>
    </row>
    <row r="169" spans="1:2">
      <c r="A169">
        <v>5</v>
      </c>
      <c r="B169" t="e">
        <f>VLOOKUP(A169,'$PartsMaster'!B:C,2,0)</f>
        <v>#N/A</v>
      </c>
    </row>
    <row r="170" spans="1:2">
      <c r="A170">
        <v>5</v>
      </c>
      <c r="B170" t="e">
        <f>VLOOKUP(A170,'$PartsMaster'!B:C,2,0)</f>
        <v>#N/A</v>
      </c>
    </row>
    <row r="171" spans="1:2">
      <c r="A171">
        <v>5</v>
      </c>
      <c r="B171" t="e">
        <f>VLOOKUP(A171,'$PartsMaster'!B:C,2,0)</f>
        <v>#N/A</v>
      </c>
    </row>
    <row r="172" spans="1:2">
      <c r="A172">
        <v>5</v>
      </c>
      <c r="B172" t="e">
        <f>VLOOKUP(A172,'$PartsMaster'!B:C,2,0)</f>
        <v>#N/A</v>
      </c>
    </row>
    <row r="173" spans="1:2">
      <c r="A173">
        <v>5</v>
      </c>
      <c r="B173" t="e">
        <f>VLOOKUP(A173,'$PartsMaster'!B:C,2,0)</f>
        <v>#N/A</v>
      </c>
    </row>
    <row r="174" spans="1:2">
      <c r="A174">
        <v>5</v>
      </c>
      <c r="B174" t="e">
        <f>VLOOKUP(A174,'$PartsMaster'!B:C,2,0)</f>
        <v>#N/A</v>
      </c>
    </row>
    <row r="175" spans="1:2">
      <c r="A175">
        <v>5</v>
      </c>
      <c r="B175" t="e">
        <f>VLOOKUP(A175,'$PartsMaster'!B:C,2,0)</f>
        <v>#N/A</v>
      </c>
    </row>
    <row r="176" spans="1:2">
      <c r="A176">
        <v>5</v>
      </c>
      <c r="B176" t="e">
        <f>VLOOKUP(A176,'$PartsMaster'!B:C,2,0)</f>
        <v>#N/A</v>
      </c>
    </row>
    <row r="177" spans="1:2">
      <c r="A177">
        <v>5</v>
      </c>
      <c r="B177" t="e">
        <f>VLOOKUP(A177,'$PartsMaster'!B:C,2,0)</f>
        <v>#N/A</v>
      </c>
    </row>
    <row r="178" spans="1:2">
      <c r="A178">
        <v>5</v>
      </c>
      <c r="B178" t="e">
        <f>VLOOKUP(A178,'$PartsMaster'!B:C,2,0)</f>
        <v>#N/A</v>
      </c>
    </row>
    <row r="179" spans="1:2">
      <c r="A179">
        <v>5</v>
      </c>
      <c r="B179" t="e">
        <f>VLOOKUP(A179,'$PartsMaster'!B:C,2,0)</f>
        <v>#N/A</v>
      </c>
    </row>
    <row r="180" spans="1:2">
      <c r="A180">
        <v>5</v>
      </c>
      <c r="B180" t="e">
        <f>VLOOKUP(A180,'$PartsMaster'!B:C,2,0)</f>
        <v>#N/A</v>
      </c>
    </row>
    <row r="181" spans="1:2">
      <c r="A181">
        <v>5</v>
      </c>
      <c r="B181" t="e">
        <f>VLOOKUP(A181,'$PartsMaster'!B:C,2,0)</f>
        <v>#N/A</v>
      </c>
    </row>
    <row r="182" spans="1:2">
      <c r="A182">
        <v>5</v>
      </c>
      <c r="B182" t="e">
        <f>VLOOKUP(A182,'$PartsMaster'!B:C,2,0)</f>
        <v>#N/A</v>
      </c>
    </row>
    <row r="183" spans="1:2">
      <c r="A183">
        <v>5</v>
      </c>
      <c r="B183" t="e">
        <f>VLOOKUP(A183,'$PartsMaster'!B:C,2,0)</f>
        <v>#N/A</v>
      </c>
    </row>
    <row r="184" spans="1:2">
      <c r="A184">
        <v>5</v>
      </c>
      <c r="B184" t="e">
        <f>VLOOKUP(A184,'$PartsMaster'!B:C,2,0)</f>
        <v>#N/A</v>
      </c>
    </row>
    <row r="185" spans="1:2">
      <c r="A185">
        <v>5</v>
      </c>
      <c r="B185" t="e">
        <f>VLOOKUP(A185,'$PartsMaster'!B:C,2,0)</f>
        <v>#N/A</v>
      </c>
    </row>
    <row r="186" spans="1:2">
      <c r="A186">
        <v>5</v>
      </c>
      <c r="B186" t="e">
        <f>VLOOKUP(A186,'$PartsMaster'!B:C,2,0)</f>
        <v>#N/A</v>
      </c>
    </row>
    <row r="187" spans="1:2">
      <c r="A187">
        <v>5</v>
      </c>
      <c r="B187" t="e">
        <f>VLOOKUP(A187,'$PartsMaster'!B:C,2,0)</f>
        <v>#N/A</v>
      </c>
    </row>
    <row r="188" spans="1:2">
      <c r="A188">
        <v>5</v>
      </c>
      <c r="B188" t="e">
        <f>VLOOKUP(A188,'$PartsMaster'!B:C,2,0)</f>
        <v>#N/A</v>
      </c>
    </row>
    <row r="189" spans="1:2">
      <c r="A189">
        <v>5</v>
      </c>
      <c r="B189" t="e">
        <f>VLOOKUP(A189,'$PartsMaster'!B:C,2,0)</f>
        <v>#N/A</v>
      </c>
    </row>
    <row r="190" spans="1:2">
      <c r="A190">
        <v>5</v>
      </c>
      <c r="B190" t="e">
        <f>VLOOKUP(A190,'$PartsMaster'!B:C,2,0)</f>
        <v>#N/A</v>
      </c>
    </row>
    <row r="191" spans="1:2">
      <c r="A191">
        <v>5</v>
      </c>
      <c r="B191" t="e">
        <f>VLOOKUP(A191,'$PartsMaster'!B:C,2,0)</f>
        <v>#N/A</v>
      </c>
    </row>
    <row r="192" spans="1:2">
      <c r="A192">
        <v>5</v>
      </c>
      <c r="B192" t="e">
        <f>VLOOKUP(A192,'$PartsMaster'!B:C,2,0)</f>
        <v>#N/A</v>
      </c>
    </row>
    <row r="193" spans="1:2">
      <c r="A193">
        <v>5</v>
      </c>
      <c r="B193" t="e">
        <f>VLOOKUP(A193,'$PartsMaster'!B:C,2,0)</f>
        <v>#N/A</v>
      </c>
    </row>
    <row r="194" spans="1:2">
      <c r="A194">
        <v>5</v>
      </c>
      <c r="B194" t="e">
        <f>VLOOKUP(A194,'$PartsMaster'!B:C,2,0)</f>
        <v>#N/A</v>
      </c>
    </row>
    <row r="195" spans="1:2">
      <c r="A195">
        <v>5</v>
      </c>
      <c r="B195" t="e">
        <f>VLOOKUP(A195,'$PartsMaster'!B:C,2,0)</f>
        <v>#N/A</v>
      </c>
    </row>
    <row r="196" spans="1:2">
      <c r="A196">
        <v>5</v>
      </c>
      <c r="B196" t="e">
        <f>VLOOKUP(A196,'$PartsMaster'!B:C,2,0)</f>
        <v>#N/A</v>
      </c>
    </row>
    <row r="197" spans="1:2">
      <c r="A197">
        <v>5</v>
      </c>
      <c r="B197" t="e">
        <f>VLOOKUP(A197,'$PartsMaster'!B:C,2,0)</f>
        <v>#N/A</v>
      </c>
    </row>
    <row r="198" spans="1:2">
      <c r="A198">
        <v>5</v>
      </c>
      <c r="B198" t="e">
        <f>VLOOKUP(A198,'$PartsMaster'!B:C,2,0)</f>
        <v>#N/A</v>
      </c>
    </row>
    <row r="199" spans="1:2">
      <c r="A199">
        <v>5</v>
      </c>
      <c r="B199" t="e">
        <f>VLOOKUP(A199,'$PartsMaster'!B:C,2,0)</f>
        <v>#N/A</v>
      </c>
    </row>
    <row r="200" spans="1:2">
      <c r="A200">
        <v>5</v>
      </c>
      <c r="B200" t="e">
        <f>VLOOKUP(A200,'$PartsMaster'!B:C,2,0)</f>
        <v>#N/A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4"/>
  <sheetViews>
    <sheetView workbookViewId="0">
      <selection activeCell="I1" sqref="I1"/>
    </sheetView>
  </sheetViews>
  <sheetFormatPr defaultRowHeight="12"/>
  <sheetData>
    <row r="1" spans="1:8">
      <c r="A1" t="s">
        <v>312</v>
      </c>
      <c r="B1" t="s">
        <v>24</v>
      </c>
      <c r="C1" t="s">
        <v>304</v>
      </c>
      <c r="D1" t="s">
        <v>308</v>
      </c>
      <c r="E1" t="s">
        <v>323</v>
      </c>
      <c r="F1" t="s">
        <v>316</v>
      </c>
      <c r="G1" t="s">
        <v>323</v>
      </c>
      <c r="H1" t="s">
        <v>327</v>
      </c>
    </row>
    <row r="2" spans="1:8">
      <c r="A2" t="s">
        <v>313</v>
      </c>
      <c r="B2" t="s">
        <v>24</v>
      </c>
      <c r="C2" t="s">
        <v>305</v>
      </c>
      <c r="D2" t="s">
        <v>309</v>
      </c>
      <c r="E2" t="s">
        <v>324</v>
      </c>
      <c r="F2" t="s">
        <v>317</v>
      </c>
      <c r="G2" t="s">
        <v>323</v>
      </c>
      <c r="H2" t="s">
        <v>328</v>
      </c>
    </row>
    <row r="3" spans="1:8">
      <c r="A3" t="s">
        <v>314</v>
      </c>
      <c r="B3" t="s">
        <v>25</v>
      </c>
      <c r="C3" t="s">
        <v>306</v>
      </c>
      <c r="D3" t="s">
        <v>310</v>
      </c>
      <c r="E3" t="s">
        <v>325</v>
      </c>
      <c r="F3" t="s">
        <v>318</v>
      </c>
      <c r="G3" t="s">
        <v>323</v>
      </c>
      <c r="H3" t="s">
        <v>329</v>
      </c>
    </row>
    <row r="4" spans="1:8">
      <c r="A4" t="s">
        <v>315</v>
      </c>
      <c r="B4" t="s">
        <v>25</v>
      </c>
      <c r="C4" t="s">
        <v>307</v>
      </c>
      <c r="D4" t="s">
        <v>311</v>
      </c>
      <c r="E4" t="s">
        <v>326</v>
      </c>
      <c r="F4" t="s">
        <v>319</v>
      </c>
      <c r="G4" t="s">
        <v>323</v>
      </c>
      <c r="H4" t="s">
        <v>330</v>
      </c>
    </row>
    <row r="5" spans="1:8">
      <c r="F5" t="s">
        <v>320</v>
      </c>
      <c r="G5" t="s">
        <v>324</v>
      </c>
      <c r="H5" t="s">
        <v>331</v>
      </c>
    </row>
    <row r="6" spans="1:8">
      <c r="F6" t="s">
        <v>321</v>
      </c>
      <c r="G6" t="s">
        <v>324</v>
      </c>
      <c r="H6" t="s">
        <v>332</v>
      </c>
    </row>
    <row r="7" spans="1:8">
      <c r="F7" t="s">
        <v>322</v>
      </c>
      <c r="G7" t="s">
        <v>324</v>
      </c>
      <c r="H7" t="s">
        <v>333</v>
      </c>
    </row>
    <row r="8" spans="1:8">
      <c r="G8" t="s">
        <v>325</v>
      </c>
      <c r="H8" t="s">
        <v>334</v>
      </c>
    </row>
    <row r="9" spans="1:8">
      <c r="G9" t="s">
        <v>325</v>
      </c>
      <c r="H9" t="s">
        <v>335</v>
      </c>
    </row>
    <row r="10" spans="1:8">
      <c r="G10" t="s">
        <v>325</v>
      </c>
      <c r="H10" t="s">
        <v>336</v>
      </c>
    </row>
    <row r="11" spans="1:8">
      <c r="G11" t="s">
        <v>325</v>
      </c>
      <c r="H11" t="s">
        <v>337</v>
      </c>
    </row>
    <row r="12" spans="1:8">
      <c r="G12" t="s">
        <v>326</v>
      </c>
      <c r="H12" t="s">
        <v>338</v>
      </c>
    </row>
    <row r="13" spans="1:8">
      <c r="G13" t="s">
        <v>326</v>
      </c>
      <c r="H13" t="s">
        <v>339</v>
      </c>
    </row>
    <row r="14" spans="1:8">
      <c r="G14" t="s">
        <v>326</v>
      </c>
      <c r="H14" t="s">
        <v>340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7"/>
  <sheetViews>
    <sheetView topLeftCell="A94" workbookViewId="0">
      <selection activeCell="I110" sqref="I110"/>
    </sheetView>
  </sheetViews>
  <sheetFormatPr defaultRowHeight="12"/>
  <cols>
    <col min="1" max="1" width="22.140625" bestFit="1" customWidth="1"/>
    <col min="2" max="2" width="28.5703125" customWidth="1"/>
  </cols>
  <sheetData>
    <row r="1" spans="1:2">
      <c r="A1" s="1" t="s">
        <v>2</v>
      </c>
    </row>
    <row r="2" spans="1:2">
      <c r="A2" s="22" t="s">
        <v>27</v>
      </c>
      <c r="B2" t="s">
        <v>28</v>
      </c>
    </row>
    <row r="3" spans="1:2">
      <c r="A3" s="24" t="s">
        <v>30</v>
      </c>
      <c r="B3" t="s">
        <v>31</v>
      </c>
    </row>
    <row r="4" spans="1:2">
      <c r="A4" s="24" t="s">
        <v>33</v>
      </c>
      <c r="B4" t="s">
        <v>34</v>
      </c>
    </row>
    <row r="5" spans="1:2">
      <c r="A5" s="24" t="s">
        <v>35</v>
      </c>
      <c r="B5" t="s">
        <v>36</v>
      </c>
    </row>
    <row r="6" spans="1:2">
      <c r="A6" s="24" t="s">
        <v>37</v>
      </c>
      <c r="B6" t="s">
        <v>38</v>
      </c>
    </row>
    <row r="7" spans="1:2">
      <c r="A7" s="24" t="s">
        <v>39</v>
      </c>
      <c r="B7" t="s">
        <v>40</v>
      </c>
    </row>
    <row r="8" spans="1:2">
      <c r="A8" s="24" t="s">
        <v>42</v>
      </c>
      <c r="B8" t="s">
        <v>43</v>
      </c>
    </row>
    <row r="9" spans="1:2">
      <c r="A9" s="24" t="s">
        <v>44</v>
      </c>
      <c r="B9" t="s">
        <v>45</v>
      </c>
    </row>
    <row r="10" spans="1:2">
      <c r="A10" s="24" t="s">
        <v>46</v>
      </c>
      <c r="B10" t="s">
        <v>47</v>
      </c>
    </row>
    <row r="11" spans="1:2">
      <c r="A11" s="24" t="s">
        <v>48</v>
      </c>
      <c r="B11" t="s">
        <v>49</v>
      </c>
    </row>
    <row r="12" spans="1:2">
      <c r="A12" s="24" t="s">
        <v>50</v>
      </c>
      <c r="B12" t="s">
        <v>51</v>
      </c>
    </row>
    <row r="13" spans="1:2">
      <c r="A13" s="24" t="s">
        <v>52</v>
      </c>
      <c r="B13" t="s">
        <v>53</v>
      </c>
    </row>
    <row r="14" spans="1:2">
      <c r="A14" s="24" t="s">
        <v>54</v>
      </c>
      <c r="B14" t="s">
        <v>55</v>
      </c>
    </row>
    <row r="15" spans="1:2">
      <c r="A15" s="24" t="s">
        <v>56</v>
      </c>
      <c r="B15" t="s">
        <v>57</v>
      </c>
    </row>
    <row r="16" spans="1:2">
      <c r="A16" s="24" t="s">
        <v>58</v>
      </c>
      <c r="B16" t="s">
        <v>59</v>
      </c>
    </row>
    <row r="17" spans="1:2">
      <c r="A17" s="24" t="s">
        <v>61</v>
      </c>
      <c r="B17" t="s">
        <v>62</v>
      </c>
    </row>
    <row r="18" spans="1:2">
      <c r="A18" s="24" t="s">
        <v>63</v>
      </c>
      <c r="B18" t="s">
        <v>64</v>
      </c>
    </row>
    <row r="19" spans="1:2">
      <c r="A19" s="24" t="s">
        <v>65</v>
      </c>
      <c r="B19" t="s">
        <v>66</v>
      </c>
    </row>
    <row r="20" spans="1:2">
      <c r="A20" s="24" t="s">
        <v>67</v>
      </c>
      <c r="B20" t="s">
        <v>68</v>
      </c>
    </row>
    <row r="21" spans="1:2">
      <c r="A21" s="24" t="s">
        <v>70</v>
      </c>
      <c r="B21" t="s">
        <v>71</v>
      </c>
    </row>
    <row r="22" spans="1:2">
      <c r="A22" s="24" t="s">
        <v>72</v>
      </c>
      <c r="B22" t="s">
        <v>73</v>
      </c>
    </row>
    <row r="23" spans="1:2">
      <c r="A23" s="24" t="s">
        <v>75</v>
      </c>
      <c r="B23" t="s">
        <v>76</v>
      </c>
    </row>
    <row r="24" spans="1:2">
      <c r="A24" s="24" t="s">
        <v>77</v>
      </c>
      <c r="B24" t="s">
        <v>78</v>
      </c>
    </row>
    <row r="25" spans="1:2">
      <c r="A25" s="24" t="s">
        <v>79</v>
      </c>
      <c r="B25" t="s">
        <v>80</v>
      </c>
    </row>
    <row r="26" spans="1:2">
      <c r="A26" s="24" t="s">
        <v>81</v>
      </c>
      <c r="B26" t="s">
        <v>82</v>
      </c>
    </row>
    <row r="27" spans="1:2">
      <c r="A27" s="24" t="s">
        <v>83</v>
      </c>
      <c r="B27" t="s">
        <v>84</v>
      </c>
    </row>
    <row r="28" spans="1:2">
      <c r="A28" s="24" t="s">
        <v>85</v>
      </c>
      <c r="B28" t="s">
        <v>86</v>
      </c>
    </row>
    <row r="29" spans="1:2">
      <c r="A29" s="24" t="s">
        <v>87</v>
      </c>
      <c r="B29" t="s">
        <v>88</v>
      </c>
    </row>
    <row r="30" spans="1:2">
      <c r="A30" s="24" t="s">
        <v>90</v>
      </c>
      <c r="B30" t="s">
        <v>91</v>
      </c>
    </row>
    <row r="31" spans="1:2">
      <c r="A31" s="24" t="s">
        <v>93</v>
      </c>
      <c r="B31" t="s">
        <v>94</v>
      </c>
    </row>
    <row r="32" spans="1:2">
      <c r="A32" s="24" t="s">
        <v>95</v>
      </c>
      <c r="B32" t="s">
        <v>96</v>
      </c>
    </row>
    <row r="33" spans="1:2">
      <c r="A33" s="24" t="s">
        <v>97</v>
      </c>
      <c r="B33" t="s">
        <v>98</v>
      </c>
    </row>
    <row r="34" spans="1:2">
      <c r="A34" s="24" t="s">
        <v>99</v>
      </c>
      <c r="B34" t="s">
        <v>100</v>
      </c>
    </row>
    <row r="35" spans="1:2">
      <c r="A35" s="24" t="s">
        <v>101</v>
      </c>
      <c r="B35" t="s">
        <v>102</v>
      </c>
    </row>
    <row r="36" spans="1:2">
      <c r="A36" s="24" t="s">
        <v>103</v>
      </c>
      <c r="B36" t="s">
        <v>104</v>
      </c>
    </row>
    <row r="37" spans="1:2">
      <c r="A37" s="24" t="s">
        <v>105</v>
      </c>
      <c r="B37" t="s">
        <v>106</v>
      </c>
    </row>
    <row r="38" spans="1:2">
      <c r="A38" s="24" t="s">
        <v>107</v>
      </c>
      <c r="B38" t="s">
        <v>108</v>
      </c>
    </row>
    <row r="39" spans="1:2">
      <c r="A39" s="24" t="s">
        <v>110</v>
      </c>
      <c r="B39" t="s">
        <v>111</v>
      </c>
    </row>
    <row r="40" spans="1:2">
      <c r="A40" s="24" t="s">
        <v>112</v>
      </c>
      <c r="B40" t="s">
        <v>113</v>
      </c>
    </row>
    <row r="41" spans="1:2">
      <c r="A41" s="24" t="s">
        <v>114</v>
      </c>
      <c r="B41" t="s">
        <v>115</v>
      </c>
    </row>
    <row r="42" spans="1:2">
      <c r="A42" s="24" t="s">
        <v>116</v>
      </c>
      <c r="B42" t="s">
        <v>117</v>
      </c>
    </row>
    <row r="43" spans="1:2">
      <c r="A43" s="24" t="s">
        <v>119</v>
      </c>
      <c r="B43" t="s">
        <v>120</v>
      </c>
    </row>
    <row r="44" spans="1:2">
      <c r="A44" s="24" t="s">
        <v>122</v>
      </c>
      <c r="B44" t="s">
        <v>123</v>
      </c>
    </row>
    <row r="45" spans="1:2">
      <c r="A45" s="24" t="s">
        <v>124</v>
      </c>
      <c r="B45" t="s">
        <v>108</v>
      </c>
    </row>
    <row r="46" spans="1:2">
      <c r="A46" s="24" t="s">
        <v>126</v>
      </c>
      <c r="B46" t="s">
        <v>127</v>
      </c>
    </row>
    <row r="47" spans="1:2">
      <c r="A47" s="24" t="s">
        <v>128</v>
      </c>
      <c r="B47" t="s">
        <v>108</v>
      </c>
    </row>
    <row r="48" spans="1:2">
      <c r="A48" s="24" t="s">
        <v>130</v>
      </c>
      <c r="B48" t="s">
        <v>131</v>
      </c>
    </row>
    <row r="49" spans="1:2">
      <c r="A49" s="24" t="s">
        <v>133</v>
      </c>
      <c r="B49" t="s">
        <v>134</v>
      </c>
    </row>
    <row r="50" spans="1:2">
      <c r="A50" s="24" t="s">
        <v>135</v>
      </c>
      <c r="B50" t="s">
        <v>136</v>
      </c>
    </row>
    <row r="51" spans="1:2">
      <c r="A51" s="24" t="s">
        <v>138</v>
      </c>
      <c r="B51" t="s">
        <v>139</v>
      </c>
    </row>
    <row r="52" spans="1:2">
      <c r="A52" s="24" t="s">
        <v>140</v>
      </c>
      <c r="B52" t="s">
        <v>141</v>
      </c>
    </row>
    <row r="53" spans="1:2">
      <c r="A53" s="24" t="s">
        <v>142</v>
      </c>
      <c r="B53" t="s">
        <v>143</v>
      </c>
    </row>
    <row r="54" spans="1:2">
      <c r="A54" s="24" t="s">
        <v>144</v>
      </c>
      <c r="B54" t="s">
        <v>120</v>
      </c>
    </row>
    <row r="55" spans="1:2">
      <c r="A55" s="24" t="s">
        <v>146</v>
      </c>
      <c r="B55" t="s">
        <v>147</v>
      </c>
    </row>
    <row r="56" spans="1:2">
      <c r="A56" s="24" t="s">
        <v>149</v>
      </c>
      <c r="B56" t="s">
        <v>150</v>
      </c>
    </row>
    <row r="57" spans="1:2">
      <c r="A57" s="24" t="s">
        <v>152</v>
      </c>
      <c r="B57" t="s">
        <v>153</v>
      </c>
    </row>
    <row r="58" spans="1:2">
      <c r="A58" s="24" t="s">
        <v>155</v>
      </c>
      <c r="B58" t="s">
        <v>156</v>
      </c>
    </row>
    <row r="59" spans="1:2">
      <c r="A59" s="24" t="s">
        <v>157</v>
      </c>
      <c r="B59" t="s">
        <v>158</v>
      </c>
    </row>
    <row r="60" spans="1:2">
      <c r="A60" s="24" t="s">
        <v>159</v>
      </c>
      <c r="B60" t="s">
        <v>136</v>
      </c>
    </row>
    <row r="61" spans="1:2">
      <c r="A61" s="24" t="s">
        <v>161</v>
      </c>
      <c r="B61" t="s">
        <v>162</v>
      </c>
    </row>
    <row r="62" spans="1:2">
      <c r="A62" s="24" t="s">
        <v>164</v>
      </c>
      <c r="B62" t="s">
        <v>150</v>
      </c>
    </row>
    <row r="63" spans="1:2">
      <c r="A63" s="24" t="s">
        <v>166</v>
      </c>
      <c r="B63" t="s">
        <v>153</v>
      </c>
    </row>
    <row r="64" spans="1:2">
      <c r="A64" s="24" t="s">
        <v>168</v>
      </c>
      <c r="B64" t="s">
        <v>169</v>
      </c>
    </row>
    <row r="65" spans="1:2">
      <c r="A65" s="24" t="s">
        <v>171</v>
      </c>
      <c r="B65" t="s">
        <v>43</v>
      </c>
    </row>
    <row r="66" spans="1:2">
      <c r="A66" s="24" t="s">
        <v>172</v>
      </c>
      <c r="B66" t="s">
        <v>49</v>
      </c>
    </row>
    <row r="67" spans="1:2">
      <c r="A67" s="24" t="s">
        <v>173</v>
      </c>
      <c r="B67" t="s">
        <v>51</v>
      </c>
    </row>
    <row r="68" spans="1:2">
      <c r="A68" s="24" t="s">
        <v>174</v>
      </c>
      <c r="B68" t="s">
        <v>59</v>
      </c>
    </row>
    <row r="69" spans="1:2">
      <c r="A69" s="24" t="s">
        <v>175</v>
      </c>
      <c r="B69" t="s">
        <v>62</v>
      </c>
    </row>
    <row r="70" spans="1:2">
      <c r="A70" s="24" t="s">
        <v>176</v>
      </c>
      <c r="B70" t="s">
        <v>64</v>
      </c>
    </row>
    <row r="71" spans="1:2">
      <c r="A71" s="24" t="s">
        <v>177</v>
      </c>
      <c r="B71" t="s">
        <v>178</v>
      </c>
    </row>
    <row r="72" spans="1:2">
      <c r="A72" s="24" t="s">
        <v>179</v>
      </c>
      <c r="B72" t="s">
        <v>180</v>
      </c>
    </row>
    <row r="73" spans="1:2">
      <c r="A73" s="24" t="s">
        <v>181</v>
      </c>
      <c r="B73" t="s">
        <v>182</v>
      </c>
    </row>
    <row r="74" spans="1:2">
      <c r="A74" s="24" t="s">
        <v>183</v>
      </c>
      <c r="B74" t="s">
        <v>66</v>
      </c>
    </row>
    <row r="75" spans="1:2">
      <c r="A75" s="24" t="s">
        <v>184</v>
      </c>
      <c r="B75" t="s">
        <v>68</v>
      </c>
    </row>
    <row r="76" spans="1:2">
      <c r="A76" s="24" t="s">
        <v>185</v>
      </c>
      <c r="B76" t="s">
        <v>186</v>
      </c>
    </row>
    <row r="77" spans="1:2">
      <c r="A77" s="24" t="s">
        <v>187</v>
      </c>
      <c r="B77" t="s">
        <v>188</v>
      </c>
    </row>
    <row r="78" spans="1:2">
      <c r="A78" s="24" t="s">
        <v>189</v>
      </c>
      <c r="B78" t="s">
        <v>190</v>
      </c>
    </row>
    <row r="79" spans="1:2">
      <c r="A79" s="24" t="s">
        <v>191</v>
      </c>
      <c r="B79" t="s">
        <v>192</v>
      </c>
    </row>
    <row r="80" spans="1:2">
      <c r="A80" s="24" t="s">
        <v>193</v>
      </c>
      <c r="B80" t="s">
        <v>194</v>
      </c>
    </row>
    <row r="81" spans="1:2">
      <c r="A81" s="24" t="s">
        <v>195</v>
      </c>
      <c r="B81" t="s">
        <v>196</v>
      </c>
    </row>
    <row r="82" spans="1:2">
      <c r="A82" s="24" t="s">
        <v>197</v>
      </c>
      <c r="B82" t="s">
        <v>198</v>
      </c>
    </row>
    <row r="83" spans="1:2">
      <c r="A83" s="24" t="s">
        <v>199</v>
      </c>
      <c r="B83" t="s">
        <v>200</v>
      </c>
    </row>
    <row r="84" spans="1:2">
      <c r="A84" s="24" t="s">
        <v>201</v>
      </c>
      <c r="B84" t="s">
        <v>202</v>
      </c>
    </row>
    <row r="85" spans="1:2">
      <c r="A85" s="24" t="s">
        <v>203</v>
      </c>
      <c r="B85" t="s">
        <v>204</v>
      </c>
    </row>
    <row r="86" spans="1:2">
      <c r="A86" s="24" t="s">
        <v>205</v>
      </c>
      <c r="B86" t="s">
        <v>206</v>
      </c>
    </row>
    <row r="87" spans="1:2">
      <c r="A87" s="24" t="s">
        <v>207</v>
      </c>
      <c r="B87" t="s">
        <v>208</v>
      </c>
    </row>
    <row r="88" spans="1:2">
      <c r="A88" s="24" t="s">
        <v>209</v>
      </c>
      <c r="B88" t="s">
        <v>210</v>
      </c>
    </row>
    <row r="89" spans="1:2">
      <c r="A89" s="24" t="s">
        <v>211</v>
      </c>
      <c r="B89" t="s">
        <v>212</v>
      </c>
    </row>
    <row r="90" spans="1:2">
      <c r="A90" s="24" t="s">
        <v>213</v>
      </c>
      <c r="B90" t="s">
        <v>214</v>
      </c>
    </row>
    <row r="91" spans="1:2">
      <c r="A91" s="24" t="s">
        <v>215</v>
      </c>
      <c r="B91" t="s">
        <v>216</v>
      </c>
    </row>
    <row r="92" spans="1:2">
      <c r="A92" s="24" t="s">
        <v>217</v>
      </c>
      <c r="B92" t="s">
        <v>218</v>
      </c>
    </row>
    <row r="93" spans="1:2">
      <c r="A93" s="24" t="s">
        <v>219</v>
      </c>
      <c r="B93" t="s">
        <v>220</v>
      </c>
    </row>
    <row r="94" spans="1:2">
      <c r="A94" s="24" t="s">
        <v>221</v>
      </c>
      <c r="B94" t="s">
        <v>222</v>
      </c>
    </row>
    <row r="95" spans="1:2">
      <c r="A95" s="24" t="s">
        <v>223</v>
      </c>
      <c r="B95" t="s">
        <v>224</v>
      </c>
    </row>
    <row r="96" spans="1:2">
      <c r="A96" s="24" t="s">
        <v>225</v>
      </c>
      <c r="B96" t="s">
        <v>226</v>
      </c>
    </row>
    <row r="97" spans="1:2">
      <c r="A97" s="24" t="s">
        <v>227</v>
      </c>
      <c r="B97" t="s">
        <v>228</v>
      </c>
    </row>
    <row r="98" spans="1:2">
      <c r="A98" s="24" t="s">
        <v>230</v>
      </c>
      <c r="B98" t="s">
        <v>231</v>
      </c>
    </row>
    <row r="99" spans="1:2">
      <c r="A99" s="24" t="s">
        <v>232</v>
      </c>
      <c r="B99" t="s">
        <v>233</v>
      </c>
    </row>
    <row r="100" spans="1:2">
      <c r="A100" s="24" t="s">
        <v>234</v>
      </c>
      <c r="B100" t="s">
        <v>235</v>
      </c>
    </row>
    <row r="101" spans="1:2">
      <c r="A101" s="24" t="s">
        <v>236</v>
      </c>
      <c r="B101" t="s">
        <v>237</v>
      </c>
    </row>
    <row r="102" spans="1:2">
      <c r="A102" s="24" t="s">
        <v>238</v>
      </c>
      <c r="B102" t="s">
        <v>239</v>
      </c>
    </row>
    <row r="103" spans="1:2">
      <c r="A103" s="24" t="s">
        <v>203</v>
      </c>
      <c r="B103" t="s">
        <v>204</v>
      </c>
    </row>
    <row r="104" spans="1:2">
      <c r="A104" s="24" t="s">
        <v>197</v>
      </c>
      <c r="B104" t="s">
        <v>198</v>
      </c>
    </row>
    <row r="105" spans="1:2">
      <c r="A105" s="24" t="s">
        <v>242</v>
      </c>
      <c r="B105" t="s">
        <v>243</v>
      </c>
    </row>
    <row r="106" spans="1:2">
      <c r="A106" s="24" t="s">
        <v>27</v>
      </c>
      <c r="B106" t="s">
        <v>28</v>
      </c>
    </row>
    <row r="107" spans="1:2">
      <c r="A107" s="24" t="s">
        <v>30</v>
      </c>
      <c r="B107" t="s">
        <v>31</v>
      </c>
    </row>
    <row r="108" spans="1:2">
      <c r="A108" s="24" t="s">
        <v>33</v>
      </c>
      <c r="B108" t="s">
        <v>34</v>
      </c>
    </row>
    <row r="109" spans="1:2">
      <c r="A109" s="24" t="s">
        <v>35</v>
      </c>
      <c r="B109" t="s">
        <v>36</v>
      </c>
    </row>
    <row r="110" spans="1:2">
      <c r="A110" s="24" t="s">
        <v>37</v>
      </c>
      <c r="B110" t="s">
        <v>38</v>
      </c>
    </row>
    <row r="111" spans="1:2">
      <c r="A111" s="24" t="s">
        <v>39</v>
      </c>
      <c r="B111" t="s">
        <v>40</v>
      </c>
    </row>
    <row r="112" spans="1:2">
      <c r="A112" s="24" t="s">
        <v>42</v>
      </c>
      <c r="B112" t="s">
        <v>43</v>
      </c>
    </row>
    <row r="113" spans="1:2">
      <c r="A113" s="24" t="s">
        <v>44</v>
      </c>
      <c r="B113" t="s">
        <v>45</v>
      </c>
    </row>
    <row r="114" spans="1:2">
      <c r="A114" s="24" t="s">
        <v>46</v>
      </c>
      <c r="B114" t="s">
        <v>47</v>
      </c>
    </row>
    <row r="115" spans="1:2">
      <c r="A115" s="24" t="s">
        <v>48</v>
      </c>
      <c r="B115" t="s">
        <v>49</v>
      </c>
    </row>
    <row r="116" spans="1:2">
      <c r="A116" s="24" t="s">
        <v>50</v>
      </c>
      <c r="B116" t="s">
        <v>51</v>
      </c>
    </row>
    <row r="117" spans="1:2">
      <c r="A117" s="24" t="s">
        <v>52</v>
      </c>
      <c r="B117" t="s">
        <v>53</v>
      </c>
    </row>
    <row r="118" spans="1:2">
      <c r="A118" s="24" t="s">
        <v>54</v>
      </c>
      <c r="B118" t="s">
        <v>55</v>
      </c>
    </row>
    <row r="119" spans="1:2">
      <c r="A119" s="24" t="s">
        <v>56</v>
      </c>
      <c r="B119" t="s">
        <v>57</v>
      </c>
    </row>
    <row r="120" spans="1:2">
      <c r="A120" s="24" t="s">
        <v>58</v>
      </c>
      <c r="B120" t="s">
        <v>59</v>
      </c>
    </row>
    <row r="121" spans="1:2">
      <c r="A121" s="24" t="s">
        <v>61</v>
      </c>
      <c r="B121" t="s">
        <v>62</v>
      </c>
    </row>
    <row r="122" spans="1:2">
      <c r="A122" s="24" t="s">
        <v>63</v>
      </c>
      <c r="B122" t="s">
        <v>64</v>
      </c>
    </row>
    <row r="123" spans="1:2">
      <c r="A123" s="24" t="s">
        <v>65</v>
      </c>
      <c r="B123" t="s">
        <v>66</v>
      </c>
    </row>
    <row r="124" spans="1:2">
      <c r="A124" s="24" t="s">
        <v>67</v>
      </c>
      <c r="B124" t="s">
        <v>68</v>
      </c>
    </row>
    <row r="125" spans="1:2">
      <c r="A125" s="24" t="s">
        <v>70</v>
      </c>
      <c r="B125" t="s">
        <v>71</v>
      </c>
    </row>
    <row r="126" spans="1:2">
      <c r="A126" s="24" t="s">
        <v>72</v>
      </c>
      <c r="B126" t="s">
        <v>73</v>
      </c>
    </row>
    <row r="127" spans="1:2">
      <c r="A127" s="24" t="s">
        <v>75</v>
      </c>
      <c r="B127" t="s">
        <v>76</v>
      </c>
    </row>
    <row r="128" spans="1:2">
      <c r="A128" s="24" t="s">
        <v>77</v>
      </c>
      <c r="B128" t="s">
        <v>78</v>
      </c>
    </row>
    <row r="129" spans="1:2">
      <c r="A129" s="24" t="s">
        <v>79</v>
      </c>
      <c r="B129" t="s">
        <v>80</v>
      </c>
    </row>
    <row r="130" spans="1:2">
      <c r="A130" s="24" t="s">
        <v>81</v>
      </c>
      <c r="B130" t="s">
        <v>82</v>
      </c>
    </row>
    <row r="131" spans="1:2">
      <c r="A131" s="24" t="s">
        <v>83</v>
      </c>
      <c r="B131" t="s">
        <v>84</v>
      </c>
    </row>
    <row r="132" spans="1:2">
      <c r="A132" s="24" t="s">
        <v>85</v>
      </c>
      <c r="B132" t="s">
        <v>86</v>
      </c>
    </row>
    <row r="133" spans="1:2">
      <c r="A133" s="24" t="s">
        <v>87</v>
      </c>
      <c r="B133" t="s">
        <v>88</v>
      </c>
    </row>
    <row r="134" spans="1:2">
      <c r="A134" s="24" t="s">
        <v>90</v>
      </c>
      <c r="B134" t="s">
        <v>91</v>
      </c>
    </row>
    <row r="135" spans="1:2">
      <c r="A135" s="24" t="s">
        <v>93</v>
      </c>
      <c r="B135" t="s">
        <v>94</v>
      </c>
    </row>
    <row r="136" spans="1:2">
      <c r="A136" s="24" t="s">
        <v>95</v>
      </c>
      <c r="B136" t="s">
        <v>96</v>
      </c>
    </row>
    <row r="137" spans="1:2">
      <c r="A137" s="24" t="s">
        <v>97</v>
      </c>
      <c r="B137" t="s">
        <v>98</v>
      </c>
    </row>
    <row r="138" spans="1:2">
      <c r="A138" s="24" t="s">
        <v>99</v>
      </c>
      <c r="B138" t="s">
        <v>100</v>
      </c>
    </row>
    <row r="139" spans="1:2">
      <c r="A139" s="24" t="s">
        <v>101</v>
      </c>
      <c r="B139" t="s">
        <v>102</v>
      </c>
    </row>
    <row r="140" spans="1:2">
      <c r="A140" s="24" t="s">
        <v>103</v>
      </c>
      <c r="B140" t="s">
        <v>104</v>
      </c>
    </row>
    <row r="141" spans="1:2">
      <c r="A141" s="24" t="s">
        <v>105</v>
      </c>
      <c r="B141" t="s">
        <v>106</v>
      </c>
    </row>
    <row r="142" spans="1:2">
      <c r="A142" s="24" t="s">
        <v>107</v>
      </c>
      <c r="B142" t="s">
        <v>108</v>
      </c>
    </row>
    <row r="143" spans="1:2">
      <c r="A143" s="24" t="s">
        <v>110</v>
      </c>
      <c r="B143" t="s">
        <v>111</v>
      </c>
    </row>
    <row r="144" spans="1:2">
      <c r="A144" s="24" t="s">
        <v>112</v>
      </c>
      <c r="B144" t="s">
        <v>113</v>
      </c>
    </row>
    <row r="145" spans="1:2">
      <c r="A145" s="24" t="s">
        <v>114</v>
      </c>
      <c r="B145" t="s">
        <v>115</v>
      </c>
    </row>
    <row r="146" spans="1:2">
      <c r="A146" s="24" t="s">
        <v>116</v>
      </c>
      <c r="B146" t="s">
        <v>117</v>
      </c>
    </row>
    <row r="147" spans="1:2">
      <c r="A147" s="24" t="s">
        <v>119</v>
      </c>
      <c r="B147" t="s">
        <v>120</v>
      </c>
    </row>
    <row r="148" spans="1:2">
      <c r="A148" s="24" t="s">
        <v>122</v>
      </c>
      <c r="B148" t="s">
        <v>123</v>
      </c>
    </row>
    <row r="149" spans="1:2">
      <c r="A149" s="24" t="s">
        <v>124</v>
      </c>
      <c r="B149" t="s">
        <v>108</v>
      </c>
    </row>
    <row r="150" spans="1:2">
      <c r="A150" s="24" t="s">
        <v>126</v>
      </c>
      <c r="B150" t="s">
        <v>127</v>
      </c>
    </row>
    <row r="151" spans="1:2">
      <c r="A151" s="24" t="s">
        <v>128</v>
      </c>
      <c r="B151" t="s">
        <v>108</v>
      </c>
    </row>
    <row r="152" spans="1:2">
      <c r="A152" s="24" t="s">
        <v>130</v>
      </c>
      <c r="B152" t="s">
        <v>131</v>
      </c>
    </row>
    <row r="153" spans="1:2">
      <c r="A153" s="24" t="s">
        <v>133</v>
      </c>
      <c r="B153" t="s">
        <v>134</v>
      </c>
    </row>
    <row r="154" spans="1:2">
      <c r="A154" s="24" t="s">
        <v>135</v>
      </c>
      <c r="B154" t="s">
        <v>136</v>
      </c>
    </row>
    <row r="155" spans="1:2">
      <c r="A155" s="24" t="s">
        <v>138</v>
      </c>
      <c r="B155" t="s">
        <v>139</v>
      </c>
    </row>
    <row r="156" spans="1:2">
      <c r="A156" s="24" t="s">
        <v>140</v>
      </c>
      <c r="B156" t="s">
        <v>141</v>
      </c>
    </row>
    <row r="157" spans="1:2">
      <c r="A157" s="24" t="s">
        <v>142</v>
      </c>
      <c r="B157" t="s">
        <v>143</v>
      </c>
    </row>
    <row r="158" spans="1:2">
      <c r="A158" s="24" t="s">
        <v>144</v>
      </c>
      <c r="B158" t="s">
        <v>120</v>
      </c>
    </row>
    <row r="159" spans="1:2">
      <c r="A159" s="24" t="s">
        <v>146</v>
      </c>
      <c r="B159" t="s">
        <v>147</v>
      </c>
    </row>
    <row r="160" spans="1:2">
      <c r="A160" s="24" t="s">
        <v>149</v>
      </c>
      <c r="B160" t="s">
        <v>150</v>
      </c>
    </row>
    <row r="161" spans="1:2">
      <c r="A161" s="24" t="s">
        <v>152</v>
      </c>
      <c r="B161" t="s">
        <v>153</v>
      </c>
    </row>
    <row r="162" spans="1:2">
      <c r="A162" s="24" t="s">
        <v>155</v>
      </c>
      <c r="B162" t="s">
        <v>156</v>
      </c>
    </row>
    <row r="163" spans="1:2">
      <c r="A163" s="24" t="s">
        <v>157</v>
      </c>
      <c r="B163" t="s">
        <v>158</v>
      </c>
    </row>
    <row r="164" spans="1:2">
      <c r="A164" s="24" t="s">
        <v>159</v>
      </c>
      <c r="B164" t="s">
        <v>136</v>
      </c>
    </row>
    <row r="165" spans="1:2">
      <c r="A165" s="24" t="s">
        <v>161</v>
      </c>
      <c r="B165" t="s">
        <v>162</v>
      </c>
    </row>
    <row r="166" spans="1:2">
      <c r="A166" s="24" t="s">
        <v>164</v>
      </c>
      <c r="B166" t="s">
        <v>150</v>
      </c>
    </row>
    <row r="167" spans="1:2">
      <c r="A167" s="24" t="s">
        <v>166</v>
      </c>
      <c r="B167" t="s">
        <v>153</v>
      </c>
    </row>
    <row r="168" spans="1:2">
      <c r="A168" s="24" t="s">
        <v>168</v>
      </c>
      <c r="B168" t="s">
        <v>169</v>
      </c>
    </row>
    <row r="169" spans="1:2">
      <c r="A169" s="24">
        <v>260801</v>
      </c>
      <c r="B169" t="s">
        <v>245</v>
      </c>
    </row>
    <row r="170" spans="1:2">
      <c r="A170" s="24">
        <v>260510</v>
      </c>
      <c r="B170" t="s">
        <v>246</v>
      </c>
    </row>
    <row r="171" spans="1:2">
      <c r="A171" s="24">
        <v>260102</v>
      </c>
      <c r="B171" t="s">
        <v>248</v>
      </c>
    </row>
    <row r="172" spans="1:2">
      <c r="A172" s="24">
        <v>260802</v>
      </c>
      <c r="B172" t="s">
        <v>249</v>
      </c>
    </row>
    <row r="173" spans="1:2">
      <c r="A173" s="24" t="s">
        <v>250</v>
      </c>
      <c r="B173" t="s">
        <v>251</v>
      </c>
    </row>
    <row r="174" spans="1:2">
      <c r="A174" s="24">
        <v>260624</v>
      </c>
      <c r="B174" t="s">
        <v>252</v>
      </c>
    </row>
    <row r="175" spans="1:2">
      <c r="A175" s="24">
        <v>260541</v>
      </c>
      <c r="B175" t="s">
        <v>254</v>
      </c>
    </row>
    <row r="176" spans="1:2">
      <c r="A176" s="24">
        <v>260701</v>
      </c>
      <c r="B176" t="s">
        <v>256</v>
      </c>
    </row>
    <row r="177" spans="1:2">
      <c r="A177" s="24" t="s">
        <v>257</v>
      </c>
      <c r="B177" t="s">
        <v>258</v>
      </c>
    </row>
    <row r="178" spans="1:2">
      <c r="A178" s="24" t="s">
        <v>259</v>
      </c>
      <c r="B178" t="s">
        <v>260</v>
      </c>
    </row>
    <row r="179" spans="1:2">
      <c r="A179" s="24">
        <v>260511</v>
      </c>
      <c r="B179" t="s">
        <v>261</v>
      </c>
    </row>
    <row r="180" spans="1:2">
      <c r="A180" s="24" t="s">
        <v>262</v>
      </c>
      <c r="B180" t="s">
        <v>263</v>
      </c>
    </row>
    <row r="181" spans="1:2">
      <c r="A181" s="24">
        <v>260718</v>
      </c>
      <c r="B181" t="s">
        <v>264</v>
      </c>
    </row>
    <row r="182" spans="1:2">
      <c r="A182" s="24">
        <v>260750</v>
      </c>
      <c r="B182" t="s">
        <v>265</v>
      </c>
    </row>
    <row r="183" spans="1:2">
      <c r="A183" s="24">
        <v>260751</v>
      </c>
      <c r="B183" t="s">
        <v>266</v>
      </c>
    </row>
    <row r="184" spans="1:2">
      <c r="A184" s="24" t="s">
        <v>267</v>
      </c>
      <c r="B184" t="s">
        <v>268</v>
      </c>
    </row>
    <row r="185" spans="1:2">
      <c r="A185" s="24" t="s">
        <v>269</v>
      </c>
      <c r="B185" t="s">
        <v>270</v>
      </c>
    </row>
    <row r="186" spans="1:2">
      <c r="A186" s="24">
        <v>260514</v>
      </c>
      <c r="B186" t="s">
        <v>271</v>
      </c>
    </row>
    <row r="187" spans="1:2">
      <c r="A187" s="24">
        <v>260518</v>
      </c>
      <c r="B187" t="s">
        <v>272</v>
      </c>
    </row>
    <row r="188" spans="1:2">
      <c r="A188" s="24" t="s">
        <v>273</v>
      </c>
      <c r="B188" t="s">
        <v>274</v>
      </c>
    </row>
    <row r="189" spans="1:2">
      <c r="A189" s="24">
        <v>260625</v>
      </c>
      <c r="B189" t="s">
        <v>252</v>
      </c>
    </row>
    <row r="190" spans="1:2">
      <c r="A190" s="24">
        <v>260901</v>
      </c>
      <c r="B190" t="s">
        <v>276</v>
      </c>
    </row>
    <row r="191" spans="1:2">
      <c r="A191" s="24">
        <v>260809</v>
      </c>
      <c r="B191" t="s">
        <v>277</v>
      </c>
    </row>
    <row r="192" spans="1:2">
      <c r="A192" s="24">
        <v>260543</v>
      </c>
      <c r="B192" t="s">
        <v>279</v>
      </c>
    </row>
    <row r="193" spans="1:2">
      <c r="A193" s="24">
        <v>260244</v>
      </c>
      <c r="B193" t="s">
        <v>280</v>
      </c>
    </row>
    <row r="194" spans="1:2">
      <c r="A194" s="24">
        <v>260247</v>
      </c>
      <c r="B194" t="s">
        <v>281</v>
      </c>
    </row>
    <row r="195" spans="1:2">
      <c r="A195" s="24">
        <v>260301</v>
      </c>
      <c r="B195" t="s">
        <v>282</v>
      </c>
    </row>
    <row r="196" spans="1:2">
      <c r="A196" s="24">
        <v>20222</v>
      </c>
      <c r="B196" t="s">
        <v>283</v>
      </c>
    </row>
    <row r="197" spans="1:2">
      <c r="A197" s="24">
        <v>260127</v>
      </c>
      <c r="B197" t="s">
        <v>284</v>
      </c>
    </row>
    <row r="198" spans="1:2">
      <c r="A198" s="24">
        <v>260237</v>
      </c>
      <c r="B198" t="s">
        <v>285</v>
      </c>
    </row>
    <row r="199" spans="1:2">
      <c r="A199" s="24">
        <v>260237</v>
      </c>
      <c r="B199" t="s">
        <v>285</v>
      </c>
    </row>
    <row r="200" spans="1:2">
      <c r="A200" s="24">
        <v>20039</v>
      </c>
      <c r="B200" t="s">
        <v>288</v>
      </c>
    </row>
    <row r="201" spans="1:2">
      <c r="A201" s="24">
        <v>70106</v>
      </c>
      <c r="B201" t="s">
        <v>289</v>
      </c>
    </row>
    <row r="202" spans="1:2">
      <c r="A202" s="24">
        <v>70105</v>
      </c>
      <c r="B202" t="s">
        <v>288</v>
      </c>
    </row>
    <row r="203" spans="1:2">
      <c r="A203" s="24">
        <v>70604</v>
      </c>
      <c r="B203" t="s">
        <v>290</v>
      </c>
    </row>
    <row r="204" spans="1:2">
      <c r="A204" s="24">
        <v>260628</v>
      </c>
      <c r="B204" t="s">
        <v>291</v>
      </c>
    </row>
    <row r="205" spans="1:2">
      <c r="A205" s="24">
        <v>260226</v>
      </c>
      <c r="B205" t="s">
        <v>292</v>
      </c>
    </row>
    <row r="206" spans="1:2">
      <c r="A206" s="24">
        <v>260261</v>
      </c>
      <c r="B206" t="s">
        <v>293</v>
      </c>
    </row>
    <row r="207" spans="1:2">
      <c r="A207" s="24">
        <v>20105</v>
      </c>
      <c r="B207" t="s">
        <v>294</v>
      </c>
    </row>
    <row r="208" spans="1:2">
      <c r="A208" s="24">
        <v>20843</v>
      </c>
      <c r="B208" t="s">
        <v>295</v>
      </c>
    </row>
    <row r="209" spans="1:2">
      <c r="A209" s="24">
        <v>20103</v>
      </c>
      <c r="B209" t="s">
        <v>296</v>
      </c>
    </row>
    <row r="210" spans="1:2">
      <c r="A210" s="24">
        <v>20844</v>
      </c>
      <c r="B210" t="s">
        <v>297</v>
      </c>
    </row>
    <row r="211" spans="1:2">
      <c r="A211" s="24">
        <v>20104</v>
      </c>
      <c r="B211" t="s">
        <v>298</v>
      </c>
    </row>
    <row r="212" spans="1:2">
      <c r="A212" s="24">
        <v>20203</v>
      </c>
      <c r="B212" t="s">
        <v>299</v>
      </c>
    </row>
    <row r="213" spans="1:2">
      <c r="A213" s="24">
        <v>20204</v>
      </c>
      <c r="B213" t="s">
        <v>300</v>
      </c>
    </row>
    <row r="214" spans="1:2">
      <c r="A214" s="24">
        <v>20034</v>
      </c>
      <c r="B214" t="s">
        <v>301</v>
      </c>
    </row>
    <row r="215" spans="1:2">
      <c r="A215" s="24">
        <v>260257</v>
      </c>
      <c r="B215" t="s">
        <v>302</v>
      </c>
    </row>
    <row r="216" spans="1:2">
      <c r="A216" s="24">
        <v>260220</v>
      </c>
      <c r="B216" t="s">
        <v>303</v>
      </c>
    </row>
    <row r="217" spans="1:2">
      <c r="A217" s="27">
        <v>20069</v>
      </c>
      <c r="B217" t="s">
        <v>303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$tool</vt:lpstr>
      <vt:lpstr>$PartsMaster</vt:lpstr>
      <vt:lpstr>sample1</vt:lpstr>
      <vt:lpstr>$$$db</vt:lpstr>
      <vt:lpstr>$verify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2013-06-27T07:10:05Z</dcterms:modified>
</cp:coreProperties>
</file>