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7E37AB75-527F-46CC-B544-0743A58ED9BF}" xr6:coauthVersionLast="44" xr6:coauthVersionMax="44" xr10:uidLastSave="{00000000-0000-0000-0000-000000000000}"/>
  <bookViews>
    <workbookView xWindow="-108" yWindow="-108" windowWidth="30936" windowHeight="16896" xr2:uid="{50F53760-A37C-49A1-BDA5-33478AA42089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4" i="2"/>
  <c r="L5" i="2"/>
  <c r="L2" i="2"/>
  <c r="L8" i="2"/>
  <c r="L6" i="2"/>
  <c r="L3" i="2"/>
  <c r="L11" i="2"/>
  <c r="L12" i="2"/>
  <c r="L9" i="2"/>
  <c r="L10" i="2"/>
  <c r="L18" i="2"/>
  <c r="L15" i="2"/>
  <c r="L16" i="2"/>
  <c r="L13" i="2"/>
  <c r="L19" i="2"/>
  <c r="L17" i="2"/>
  <c r="L14" i="2"/>
  <c r="L25" i="2"/>
  <c r="L22" i="2"/>
  <c r="L23" i="2"/>
  <c r="L20" i="2"/>
  <c r="L26" i="2"/>
  <c r="L24" i="2"/>
  <c r="L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AFE3-D80A-4F67-BAA7-2612D73292CE}" keepAlive="1" name="Query - Linux Results_2020-05-22" description="Connessione alla query 'Linux Results_2020-05-22' nella cartella di lavoro." type="5" refreshedVersion="6" background="1" saveData="1">
    <dbPr connection="Provider=Microsoft.Mashup.OleDb.1;Data Source=$Workbook$;Location=Linux Results_2020-05-22;Extended Properties=&quot;&quot;" command="SELECT * FROM [Linux Results_2020-05-22]"/>
  </connection>
  <connection id="2" xr16:uid="{E108D9AF-A613-4A04-8C14-348940B89C50}" keepAlive="1" name="Query - linux Results_2020-05-22 (2)" description="Connessione alla query 'linux Results_2020-05-22 (2)' nella cartella di lavoro." type="5" refreshedVersion="6" background="1">
    <dbPr connection="Provider=Microsoft.Mashup.OleDb.1;Data Source=$Workbook$;Location=linux Results_2020-05-22 (2);Extended Properties=&quot;&quot;" command="SELECT * FROM [linux Results_2020-05-22 (2)]"/>
  </connection>
  <connection id="3" xr16:uid="{68C60E27-F9CD-4E70-9967-FA103B00FED6}" keepAlive="1" name="Query - linux Results_2020-05-22 (3)" description="Connessione alla query 'linux Results_2020-05-22 (3)' nella cartella di lavoro." type="5" refreshedVersion="6" background="1">
    <dbPr connection="Provider=Microsoft.Mashup.OleDb.1;Data Source=$Workbook$;Location=linux Results_2020-05-22 (3);Extended Properties=&quot;&quot;" command="SELECT * FROM [linux Results_2020-05-22 (3)]"/>
  </connection>
  <connection id="4" xr16:uid="{15E97503-6712-4CF1-AE74-50F87D51B669}" keepAlive="1" name="Query - Linux Results_2020-05-22 (4)" description="Connessione alla query 'Linux Results_2020-05-22 (4)' nella cartella di lavoro." type="5" refreshedVersion="6" background="1">
    <dbPr connection="Provider=Microsoft.Mashup.OleDb.1;Data Source=$Workbook$;Location=Linux Results_2020-05-22 (4);Extended Properties=&quot;&quot;" command="SELECT * FROM [Linux Results_2020-05-22 (4)]"/>
  </connection>
  <connection id="5" xr16:uid="{236F37D5-61D5-4619-8DDC-828C90D06D5E}" keepAlive="1" name="Query - Linux Results_2020-05-22 (5)" description="Connessione alla query 'Linux Results_2020-05-22 (5)' nella cartella di lavoro." type="5" refreshedVersion="6" background="1">
    <dbPr connection="Provider=Microsoft.Mashup.OleDb.1;Data Source=$Workbook$;Location=Linux Results_2020-05-22 (5);Extended Properties=&quot;&quot;" command="SELECT * FROM [Linux Results_2020-05-22 (5)]"/>
  </connection>
  <connection id="6" xr16:uid="{520C4B2A-880C-43EF-9FA3-269FDD52A45E}" keepAlive="1" name="Query - linux Results_2020-05-22-10-34-40" description="Connessione alla query 'linux Results_2020-05-22-10-34-40' nella cartella di lavoro." type="5" refreshedVersion="6" background="1">
    <dbPr connection="Provider=Microsoft.Mashup.OleDb.1;Data Source=$Workbook$;Location=linux Results_2020-05-22-10-34-40;Extended Properties=&quot;&quot;" command="SELECT * FROM [linux Results_2020-05-22-10-34-40]"/>
  </connection>
</connections>
</file>

<file path=xl/sharedStrings.xml><?xml version="1.0" encoding="utf-8"?>
<sst xmlns="http://schemas.openxmlformats.org/spreadsheetml/2006/main" count="62" uniqueCount="23">
  <si>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</si>
  <si>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</si>
  <si>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</si>
  <si>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</si>
  <si>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</si>
  <si>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</si>
  <si>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</si>
  <si>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</si>
  <si>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</si>
  <si>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</si>
  <si>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</si>
  <si>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</si>
  <si>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parabolic_fem.mtx</t>
  </si>
  <si>
    <t>G3_circuit.mtx</t>
  </si>
  <si>
    <t>cfd2.mtx</t>
  </si>
  <si>
    <t>ex15.mtx</t>
  </si>
  <si>
    <t>apache2.mtx</t>
  </si>
  <si>
    <t>shallow_water1.mtx</t>
  </si>
  <si>
    <t>cfd1.mtx</t>
  </si>
  <si>
    <t>C++</t>
  </si>
  <si>
    <t>Matlab</t>
  </si>
  <si>
    <t>R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</si>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</sst>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9AF-96D2-158E71CF611E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196</c:v>
                </c:pt>
                <c:pt idx="1">
                  <c:v>4092</c:v>
                </c:pt>
                <c:pt idx="2">
                  <c:v>141335</c:v>
                </c:pt>
                <c:pt idx="3">
                  <c:v>551363</c:v>
                </c:pt>
                <c:pt idx="4">
                  <c:v>86074</c:v>
                </c:pt>
                <c:pt idx="5">
                  <c:v>1940900</c:v>
                </c:pt>
                <c:pt idx="6">
                  <c:v>940792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3-49AF-96D2-158E71CF611E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3-49AF-96D2-158E71CF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2991"/>
        <c:axId val="563056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3-49AF-96D2-158E71CF611E}"/>
                  </c:ext>
                </c:extLst>
              </c15:ser>
            </c15:filteredLineSeries>
          </c:ext>
        </c:extLst>
      </c:lineChart>
      <c:catAx>
        <c:axId val="6221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56383"/>
        <c:crosses val="autoZero"/>
        <c:auto val="1"/>
        <c:lblAlgn val="ctr"/>
        <c:lblOffset val="100"/>
        <c:noMultiLvlLbl val="0"/>
      </c:catAx>
      <c:valAx>
        <c:axId val="5630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37E-A7E9-CAE7C1F833DA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168.453</c:v>
                </c:pt>
                <c:pt idx="1">
                  <c:v>4969.5200000000004</c:v>
                </c:pt>
                <c:pt idx="2">
                  <c:v>9084.8689999999988</c:v>
                </c:pt>
                <c:pt idx="3">
                  <c:v>15039.547999999999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2-437E-A7E9-CAE7C1F833DA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2-437E-A7E9-CAE7C1F8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5791"/>
        <c:axId val="563039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2-437E-A7E9-CAE7C1F833DA}"/>
                  </c:ext>
                </c:extLst>
              </c15:ser>
            </c15:filteredLineSeries>
          </c:ext>
        </c:extLst>
      </c:lineChart>
      <c:catAx>
        <c:axId val="6221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39743"/>
        <c:crosses val="autoZero"/>
        <c:auto val="1"/>
        <c:lblAlgn val="ctr"/>
        <c:lblOffset val="100"/>
        <c:noMultiLvlLbl val="0"/>
      </c:catAx>
      <c:valAx>
        <c:axId val="56303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634-BE54-258B4A869849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48.609730000009677</c:v>
                </c:pt>
                <c:pt idx="1">
                  <c:v>1369.4284959999834</c:v>
                </c:pt>
                <c:pt idx="2">
                  <c:v>8423.8557530000253</c:v>
                </c:pt>
                <c:pt idx="3">
                  <c:v>18479.108238999983</c:v>
                </c:pt>
                <c:pt idx="4">
                  <c:v>14360.728626</c:v>
                </c:pt>
                <c:pt idx="5">
                  <c:v>94872.020334000001</c:v>
                </c:pt>
                <c:pt idx="6">
                  <c:v>52252.882108999998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7-4634-BE54-258B4A869849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7-4634-BE54-258B4A8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02015"/>
        <c:axId val="560810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07-4634-BE54-258B4A869849}"/>
                  </c:ext>
                </c:extLst>
              </c15:ser>
            </c15:filteredLineSeries>
          </c:ext>
        </c:extLst>
      </c:lineChart>
      <c:catAx>
        <c:axId val="5725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10991"/>
        <c:crosses val="autoZero"/>
        <c:auto val="1"/>
        <c:lblAlgn val="ctr"/>
        <c:lblOffset val="100"/>
        <c:noMultiLvlLbl val="0"/>
      </c:catAx>
      <c:valAx>
        <c:axId val="56081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5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FFE-842B-01C52D8669C7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21.860837936401371</c:v>
                </c:pt>
                <c:pt idx="1">
                  <c:v>891.19601249694836</c:v>
                </c:pt>
                <c:pt idx="2">
                  <c:v>7012.5026702880905</c:v>
                </c:pt>
                <c:pt idx="3">
                  <c:v>19399.470806121823</c:v>
                </c:pt>
                <c:pt idx="4">
                  <c:v>7253.3292770385751</c:v>
                </c:pt>
                <c:pt idx="5">
                  <c:v>96955.595493316621</c:v>
                </c:pt>
                <c:pt idx="6">
                  <c:v>86430.967092514038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FFE-842B-01C52D8669C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FFE-842B-01C52D8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23119"/>
        <c:axId val="480820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43-4FFE-842B-01C52D8669C7}"/>
                  </c:ext>
                </c:extLst>
              </c15:ser>
            </c15:filteredLineSeries>
          </c:ext>
        </c:extLst>
      </c:lineChart>
      <c:catAx>
        <c:axId val="6088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20703"/>
        <c:crosses val="autoZero"/>
        <c:auto val="1"/>
        <c:lblAlgn val="ctr"/>
        <c:lblOffset val="100"/>
        <c:noMultiLvlLbl val="0"/>
      </c:catAx>
      <c:valAx>
        <c:axId val="48082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27</xdr:row>
      <xdr:rowOff>171450</xdr:rowOff>
    </xdr:from>
    <xdr:to>
      <xdr:col>6</xdr:col>
      <xdr:colOff>312420</xdr:colOff>
      <xdr:row>45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362C39-257E-476B-B76D-4AE447E8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179070</xdr:rowOff>
    </xdr:from>
    <xdr:to>
      <xdr:col>13</xdr:col>
      <xdr:colOff>259080</xdr:colOff>
      <xdr:row>45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D585DE-7C85-4673-964C-667EDB77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46</xdr:row>
      <xdr:rowOff>3810</xdr:rowOff>
    </xdr:from>
    <xdr:to>
      <xdr:col>6</xdr:col>
      <xdr:colOff>350520</xdr:colOff>
      <xdr:row>63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BCCA39-B6EA-4ED7-B733-0A43B281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3810</xdr:rowOff>
    </xdr:from>
    <xdr:to>
      <xdr:col>13</xdr:col>
      <xdr:colOff>274320</xdr:colOff>
      <xdr:row>63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C7F6CE-3CD3-480E-8A10-DABFD891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CA28BE-94D0-4590-A8DA-10E4C4F8631C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7DBB-2B1A-4BF7-9BA4-290E9A2E8B68}" name="Linux_Results_2020_05_22" displayName="Linux_Results_2020_05_22" ref="A1:L26" tableType="queryTable" totalsRowShown="0">
  <autoFilter ref="A1:L26" xr:uid="{CD5A9988-AD5F-43BB-98DD-E7F990E5588D}"/>
  <sortState xmlns:xlrd2="http://schemas.microsoft.com/office/spreadsheetml/2017/richdata2" ref="A2:L26">
    <sortCondition ref="A1:A26"/>
  </sortState>
  <tableColumns count="12">
    <tableColumn id="1" xr3:uid="{2ABC054C-B742-4D0F-86C9-856019FC3096}" uniqueName="1" name="program" queryTableFieldId="1" dataDxfId="2"/>
    <tableColumn id="2" xr3:uid="{EE9BFB0E-FCCA-47FD-9524-E8F0B571C67B}" uniqueName="2" name="name" queryTableFieldId="2" dataDxfId="1"/>
    <tableColumn id="3" xr3:uid="{0760F4B2-0EF8-48F6-BB9A-74DD8902752A}" uniqueName="3" name="import" queryTableFieldId="3"/>
    <tableColumn id="4" xr3:uid="{5A58A9B7-ACC2-47F5-90B2-7A19238592DC}" uniqueName="4" name="rows" queryTableFieldId="4"/>
    <tableColumn id="5" xr3:uid="{06CAE7F3-DAB6-4F9B-98EC-3D9AD87D57CD}" uniqueName="5" name="cols" queryTableFieldId="5"/>
    <tableColumn id="6" xr3:uid="{3F84AEAB-2628-4DB7-96E7-0C3A858F9901}" uniqueName="6" name="nonZeros" queryTableFieldId="6"/>
    <tableColumn id="7" xr3:uid="{03658E73-2A88-4917-8B1F-627C5E621AC2}" uniqueName="7" name="size" queryTableFieldId="7"/>
    <tableColumn id="8" xr3:uid="{1AE2E66A-9A56-4553-BAC9-3029392C08D1}" uniqueName="8" name="chol" queryTableFieldId="8"/>
    <tableColumn id="9" xr3:uid="{1CC05CC8-6333-4A77-9FAF-55CDEFBE2125}" uniqueName="9" name="chol_size" queryTableFieldId="9"/>
    <tableColumn id="10" xr3:uid="{F6789255-DFE4-4B07-AA20-8F6420E7CEC6}" uniqueName="10" name="sol_time" queryTableFieldId="10"/>
    <tableColumn id="11" xr3:uid="{E42BC745-7F75-438C-96D1-EC670E398328}" uniqueName="11" name="err" queryTableFieldId="11"/>
    <tableColumn id="12" xr3:uid="{86DC0AD7-CAA3-4603-A709-57A23B2BD159}" uniqueName="12" name="total_time" queryTableFieldId="12" dataDxfId="0">
      <calculatedColumnFormula>SUM(H2,J2)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15A-7AC1-4431-829F-77AC74D2BF3E}">
  <dimension ref="A1:L26"/>
  <sheetViews>
    <sheetView tabSelected="1" topLeftCell="A28" workbookViewId="0">
      <selection activeCell="T50" sqref="T50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1.44140625" bestFit="1" customWidth="1"/>
    <col min="10" max="10" width="11" bestFit="1" customWidth="1"/>
    <col min="11" max="11" width="12" bestFit="1" customWidth="1"/>
    <col min="12" max="12" width="1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3">
      <c r="A2" s="1" t="s">
        <v>19</v>
      </c>
      <c r="B2" s="1" t="s">
        <v>15</v>
      </c>
      <c r="C2">
        <v>112</v>
      </c>
      <c r="D2">
        <v>6867</v>
      </c>
      <c r="E2">
        <v>6867</v>
      </c>
      <c r="F2">
        <v>98671</v>
      </c>
      <c r="G2">
        <v>1211524</v>
      </c>
      <c r="H2">
        <v>183</v>
      </c>
      <c r="I2">
        <v>2774968</v>
      </c>
      <c r="J2">
        <v>13</v>
      </c>
      <c r="K2">
        <v>7.9530000000000003E-7</v>
      </c>
      <c r="L2">
        <f>SUM(H2,J2)</f>
        <v>196</v>
      </c>
    </row>
    <row r="3" spans="1:12" x14ac:dyDescent="0.3">
      <c r="A3" s="1" t="s">
        <v>19</v>
      </c>
      <c r="B3" s="1" t="s">
        <v>17</v>
      </c>
      <c r="C3">
        <v>402</v>
      </c>
      <c r="D3">
        <v>81920</v>
      </c>
      <c r="E3">
        <v>81920</v>
      </c>
      <c r="F3">
        <v>327680</v>
      </c>
      <c r="G3">
        <v>4259844</v>
      </c>
      <c r="H3">
        <v>3942</v>
      </c>
      <c r="I3">
        <v>27857172</v>
      </c>
      <c r="J3">
        <v>150</v>
      </c>
      <c r="K3">
        <v>2.7969900000000002E-16</v>
      </c>
      <c r="L3">
        <f>SUM(H3,J3)</f>
        <v>4092</v>
      </c>
    </row>
    <row r="4" spans="1:12" x14ac:dyDescent="0.3">
      <c r="A4" s="1" t="s">
        <v>19</v>
      </c>
      <c r="B4" s="1" t="s">
        <v>18</v>
      </c>
      <c r="C4">
        <v>1639</v>
      </c>
      <c r="D4">
        <v>70656</v>
      </c>
      <c r="E4">
        <v>70656</v>
      </c>
      <c r="F4">
        <v>1825580</v>
      </c>
      <c r="G4">
        <v>22189588</v>
      </c>
      <c r="H4">
        <v>140310</v>
      </c>
      <c r="I4">
        <v>406911040</v>
      </c>
      <c r="J4">
        <v>1025</v>
      </c>
      <c r="K4">
        <v>1.8845500000000001E-12</v>
      </c>
      <c r="L4">
        <f>SUM(H4,J4)</f>
        <v>141335</v>
      </c>
    </row>
    <row r="5" spans="1:12" x14ac:dyDescent="0.3">
      <c r="A5" s="1" t="s">
        <v>19</v>
      </c>
      <c r="B5" s="1" t="s">
        <v>14</v>
      </c>
      <c r="C5">
        <v>2818</v>
      </c>
      <c r="D5">
        <v>123440</v>
      </c>
      <c r="E5">
        <v>123440</v>
      </c>
      <c r="F5">
        <v>3085406</v>
      </c>
      <c r="G5">
        <v>37518636</v>
      </c>
      <c r="H5">
        <v>549121</v>
      </c>
      <c r="I5">
        <v>904888848</v>
      </c>
      <c r="J5">
        <v>2242</v>
      </c>
      <c r="K5">
        <v>6.3179100000000001E-12</v>
      </c>
      <c r="L5">
        <f>SUM(H5,J5)</f>
        <v>551363</v>
      </c>
    </row>
    <row r="6" spans="1:12" x14ac:dyDescent="0.3">
      <c r="A6" s="1" t="s">
        <v>19</v>
      </c>
      <c r="B6" s="1" t="s">
        <v>12</v>
      </c>
      <c r="C6">
        <v>4813</v>
      </c>
      <c r="D6">
        <v>525825</v>
      </c>
      <c r="E6">
        <v>525825</v>
      </c>
      <c r="F6">
        <v>3674625</v>
      </c>
      <c r="G6">
        <v>46198804</v>
      </c>
      <c r="H6">
        <v>84478</v>
      </c>
      <c r="I6">
        <v>435446512</v>
      </c>
      <c r="J6">
        <v>1596</v>
      </c>
      <c r="K6">
        <v>2.35914E-12</v>
      </c>
      <c r="L6">
        <f>SUM(H6,J6)</f>
        <v>86074</v>
      </c>
    </row>
    <row r="7" spans="1:12" x14ac:dyDescent="0.3">
      <c r="A7" s="1" t="s">
        <v>19</v>
      </c>
      <c r="B7" s="1" t="s">
        <v>16</v>
      </c>
      <c r="C7">
        <v>4719</v>
      </c>
      <c r="D7">
        <v>715176</v>
      </c>
      <c r="E7">
        <v>715176</v>
      </c>
      <c r="F7">
        <v>4817870</v>
      </c>
      <c r="G7">
        <v>60675148</v>
      </c>
      <c r="H7">
        <v>1933914</v>
      </c>
      <c r="I7">
        <v>2671760416</v>
      </c>
      <c r="J7">
        <v>6986</v>
      </c>
      <c r="K7">
        <v>7.6493399999999997E-11</v>
      </c>
      <c r="L7">
        <f>SUM(H7,J7)</f>
        <v>1940900</v>
      </c>
    </row>
    <row r="8" spans="1:12" x14ac:dyDescent="0.3">
      <c r="A8" s="1" t="s">
        <v>19</v>
      </c>
      <c r="B8" s="1" t="s">
        <v>13</v>
      </c>
      <c r="C8">
        <v>8699</v>
      </c>
      <c r="D8">
        <v>1585478</v>
      </c>
      <c r="E8">
        <v>1585478</v>
      </c>
      <c r="F8">
        <v>7660826</v>
      </c>
      <c r="G8">
        <v>98271828</v>
      </c>
      <c r="H8">
        <v>934261</v>
      </c>
      <c r="I8">
        <v>2039944908</v>
      </c>
      <c r="J8">
        <v>6531</v>
      </c>
      <c r="K8">
        <v>7.5445000000000004E-12</v>
      </c>
      <c r="L8">
        <f>SUM(H8,J8)</f>
        <v>940792</v>
      </c>
    </row>
    <row r="9" spans="1:12" x14ac:dyDescent="0.3">
      <c r="A9" s="1" t="s">
        <v>20</v>
      </c>
      <c r="B9" s="1" t="s">
        <v>15</v>
      </c>
      <c r="C9">
        <v>57.136000000000003</v>
      </c>
      <c r="D9">
        <v>6867</v>
      </c>
      <c r="E9">
        <v>6867</v>
      </c>
      <c r="F9">
        <v>98671</v>
      </c>
      <c r="G9">
        <v>1743552</v>
      </c>
      <c r="H9">
        <v>167.16900000000001</v>
      </c>
      <c r="I9">
        <v>4186000</v>
      </c>
      <c r="J9">
        <v>1.284</v>
      </c>
      <c r="K9">
        <v>8.5530676175293696E-7</v>
      </c>
      <c r="L9">
        <f>SUM(H9,J9)</f>
        <v>168.453</v>
      </c>
    </row>
    <row r="10" spans="1:12" x14ac:dyDescent="0.3">
      <c r="A10" s="1" t="s">
        <v>20</v>
      </c>
      <c r="B10" s="1" t="s">
        <v>17</v>
      </c>
      <c r="C10">
        <v>191.95599999999999</v>
      </c>
      <c r="D10">
        <v>81920</v>
      </c>
      <c r="E10">
        <v>81920</v>
      </c>
      <c r="F10">
        <v>327680</v>
      </c>
      <c r="G10">
        <v>7208968</v>
      </c>
      <c r="H10">
        <v>4901.5370000000003</v>
      </c>
      <c r="I10">
        <v>368859400</v>
      </c>
      <c r="J10">
        <v>67.983000000000004</v>
      </c>
      <c r="K10">
        <v>3.2036731129880599E-16</v>
      </c>
      <c r="L10">
        <f>SUM(H10,J10)</f>
        <v>4969.5200000000004</v>
      </c>
    </row>
    <row r="11" spans="1:12" x14ac:dyDescent="0.3">
      <c r="A11" s="1" t="s">
        <v>20</v>
      </c>
      <c r="B11" s="1" t="s">
        <v>18</v>
      </c>
      <c r="C11">
        <v>862.69299999999998</v>
      </c>
      <c r="D11">
        <v>70656</v>
      </c>
      <c r="E11">
        <v>70656</v>
      </c>
      <c r="F11">
        <v>1825580</v>
      </c>
      <c r="G11">
        <v>30905032</v>
      </c>
      <c r="H11">
        <v>8833.5239999999994</v>
      </c>
      <c r="I11">
        <v>1268173672</v>
      </c>
      <c r="J11">
        <v>251.345</v>
      </c>
      <c r="K11">
        <v>2.3847712940277298E-13</v>
      </c>
      <c r="L11">
        <f>SUM(H11,J11)</f>
        <v>9084.8689999999988</v>
      </c>
    </row>
    <row r="12" spans="1:12" x14ac:dyDescent="0.3">
      <c r="A12" s="1" t="s">
        <v>20</v>
      </c>
      <c r="B12" s="1" t="s">
        <v>14</v>
      </c>
      <c r="C12">
        <v>1484.396</v>
      </c>
      <c r="D12">
        <v>123440</v>
      </c>
      <c r="E12">
        <v>123440</v>
      </c>
      <c r="F12">
        <v>3085406</v>
      </c>
      <c r="G12">
        <v>52329064</v>
      </c>
      <c r="H12">
        <v>14608.07</v>
      </c>
      <c r="I12">
        <v>2498198312</v>
      </c>
      <c r="J12">
        <v>431.47800000000001</v>
      </c>
      <c r="K12">
        <v>6.7556406837391204E-13</v>
      </c>
      <c r="L12">
        <f>SUM(H12,J12)</f>
        <v>15039.547999999999</v>
      </c>
    </row>
    <row r="13" spans="1:12" x14ac:dyDescent="0.3">
      <c r="A13" s="1" t="s">
        <v>11</v>
      </c>
      <c r="B13" s="1" t="s">
        <v>15</v>
      </c>
      <c r="C13">
        <v>296.71431399999904</v>
      </c>
      <c r="D13">
        <v>6867</v>
      </c>
      <c r="E13">
        <v>6867</v>
      </c>
      <c r="F13">
        <v>98671</v>
      </c>
      <c r="G13">
        <v>1211524</v>
      </c>
      <c r="H13">
        <v>39.350927000000979</v>
      </c>
      <c r="I13">
        <v>3445756</v>
      </c>
      <c r="J13">
        <v>9.2588030000086974</v>
      </c>
      <c r="K13">
        <v>6.3730398920252567E-7</v>
      </c>
      <c r="L13">
        <f>SUM(H13,J13)</f>
        <v>48.609730000009677</v>
      </c>
    </row>
    <row r="14" spans="1:12" x14ac:dyDescent="0.3">
      <c r="A14" s="1" t="s">
        <v>11</v>
      </c>
      <c r="B14" s="1" t="s">
        <v>17</v>
      </c>
      <c r="C14">
        <v>488.78533399999924</v>
      </c>
      <c r="D14">
        <v>81920</v>
      </c>
      <c r="E14">
        <v>81920</v>
      </c>
      <c r="F14">
        <v>327680</v>
      </c>
      <c r="G14">
        <v>4259844</v>
      </c>
      <c r="H14">
        <v>1358.3908210000004</v>
      </c>
      <c r="I14">
        <v>39794652</v>
      </c>
      <c r="J14">
        <v>11.037674999982983</v>
      </c>
      <c r="K14">
        <v>2.4191432592763325E-16</v>
      </c>
      <c r="L14">
        <f>SUM(H14,J14)</f>
        <v>1369.4284959999834</v>
      </c>
    </row>
    <row r="15" spans="1:12" x14ac:dyDescent="0.3">
      <c r="A15" s="1" t="s">
        <v>11</v>
      </c>
      <c r="B15" s="1" t="s">
        <v>18</v>
      </c>
      <c r="C15">
        <v>1716.8526030000066</v>
      </c>
      <c r="D15">
        <v>70656</v>
      </c>
      <c r="E15">
        <v>70656</v>
      </c>
      <c r="F15">
        <v>1828364</v>
      </c>
      <c r="G15">
        <v>22222996</v>
      </c>
      <c r="H15">
        <v>8376.2034660000209</v>
      </c>
      <c r="I15">
        <v>241522768</v>
      </c>
      <c r="J15">
        <v>47.652287000005344</v>
      </c>
      <c r="K15">
        <v>2.4936662481657558E-14</v>
      </c>
      <c r="L15">
        <f>SUM(H15,J15)</f>
        <v>8423.8557530000253</v>
      </c>
    </row>
    <row r="16" spans="1:12" x14ac:dyDescent="0.3">
      <c r="A16" s="1" t="s">
        <v>11</v>
      </c>
      <c r="B16" s="1" t="s">
        <v>14</v>
      </c>
      <c r="C16">
        <v>2613.502457999999</v>
      </c>
      <c r="D16">
        <v>123440</v>
      </c>
      <c r="E16">
        <v>123440</v>
      </c>
      <c r="F16">
        <v>3087898</v>
      </c>
      <c r="G16">
        <v>37548540</v>
      </c>
      <c r="H16">
        <v>18393.855349999994</v>
      </c>
      <c r="I16">
        <v>455155020</v>
      </c>
      <c r="J16">
        <v>85.252888999988841</v>
      </c>
      <c r="K16">
        <v>3.79734620529076E-13</v>
      </c>
      <c r="L16">
        <f>SUM(H16,J16)</f>
        <v>18479.108238999983</v>
      </c>
    </row>
    <row r="17" spans="1:12" x14ac:dyDescent="0.3">
      <c r="A17" s="1" t="s">
        <v>11</v>
      </c>
      <c r="B17" s="1" t="s">
        <v>12</v>
      </c>
      <c r="C17">
        <v>3847.4316719999997</v>
      </c>
      <c r="D17">
        <v>525825</v>
      </c>
      <c r="E17">
        <v>525825</v>
      </c>
      <c r="F17">
        <v>3674625</v>
      </c>
      <c r="G17">
        <v>46198804</v>
      </c>
      <c r="H17">
        <v>14245.683054000001</v>
      </c>
      <c r="I17">
        <v>505652608</v>
      </c>
      <c r="J17">
        <v>115.04557199999965</v>
      </c>
      <c r="K17">
        <v>1.2186342978855653E-12</v>
      </c>
      <c r="L17">
        <f>SUM(H17,J17)</f>
        <v>14360.728626</v>
      </c>
    </row>
    <row r="18" spans="1:12" x14ac:dyDescent="0.3">
      <c r="A18" s="1" t="s">
        <v>11</v>
      </c>
      <c r="B18" s="1" t="s">
        <v>16</v>
      </c>
      <c r="C18">
        <v>4493.537941999989</v>
      </c>
      <c r="D18">
        <v>715176</v>
      </c>
      <c r="E18">
        <v>715176</v>
      </c>
      <c r="F18">
        <v>4817870</v>
      </c>
      <c r="G18">
        <v>60675148</v>
      </c>
      <c r="H18">
        <v>94539.714520000009</v>
      </c>
      <c r="I18">
        <v>1694291848</v>
      </c>
      <c r="J18">
        <v>332.30581399999437</v>
      </c>
      <c r="K18">
        <v>2.6439542358305498E-11</v>
      </c>
      <c r="L18">
        <f>SUM(H18,J18)</f>
        <v>94872.020334000001</v>
      </c>
    </row>
    <row r="19" spans="1:12" x14ac:dyDescent="0.3">
      <c r="A19" s="1" t="s">
        <v>11</v>
      </c>
      <c r="B19" s="1" t="s">
        <v>13</v>
      </c>
      <c r="C19">
        <v>7367.7322310000018</v>
      </c>
      <c r="D19">
        <v>1585478</v>
      </c>
      <c r="E19">
        <v>1585478</v>
      </c>
      <c r="F19">
        <v>7660826</v>
      </c>
      <c r="G19">
        <v>98271828</v>
      </c>
      <c r="H19">
        <v>51927.636397000002</v>
      </c>
      <c r="I19">
        <v>1323715140</v>
      </c>
      <c r="J19">
        <v>325.24571199999741</v>
      </c>
      <c r="K19">
        <v>2.7419663599645289E-12</v>
      </c>
      <c r="L19">
        <f>SUM(H19,J19)</f>
        <v>52252.882108999998</v>
      </c>
    </row>
    <row r="20" spans="1:12" x14ac:dyDescent="0.3">
      <c r="A20" s="1" t="s">
        <v>21</v>
      </c>
      <c r="B20" s="1" t="s">
        <v>15</v>
      </c>
      <c r="C20">
        <v>190.58465957641599</v>
      </c>
      <c r="D20">
        <v>6867</v>
      </c>
      <c r="E20">
        <v>6867</v>
      </c>
      <c r="F20">
        <v>98671</v>
      </c>
      <c r="G20">
        <v>1212616</v>
      </c>
      <c r="H20">
        <v>20.201683044433601</v>
      </c>
      <c r="I20">
        <v>2129136</v>
      </c>
      <c r="J20">
        <v>1.6591548919677701</v>
      </c>
      <c r="K20">
        <v>7.2985734767509496E-7</v>
      </c>
      <c r="L20">
        <f>SUM(H20,J20)</f>
        <v>21.860837936401371</v>
      </c>
    </row>
    <row r="21" spans="1:12" x14ac:dyDescent="0.3">
      <c r="A21" s="1" t="s">
        <v>21</v>
      </c>
      <c r="B21" s="1" t="s">
        <v>17</v>
      </c>
      <c r="C21">
        <v>14434.382438659701</v>
      </c>
      <c r="D21">
        <v>81920</v>
      </c>
      <c r="E21">
        <v>81920</v>
      </c>
      <c r="F21">
        <v>327680</v>
      </c>
      <c r="G21">
        <v>4260936</v>
      </c>
      <c r="H21">
        <v>869.11225318908703</v>
      </c>
      <c r="I21">
        <v>27083120</v>
      </c>
      <c r="J21">
        <v>22.0837593078613</v>
      </c>
      <c r="K21">
        <v>2.7905845826963299E-16</v>
      </c>
      <c r="L21">
        <f>SUM(H21,J21)</f>
        <v>891.19601249694836</v>
      </c>
    </row>
    <row r="22" spans="1:12" x14ac:dyDescent="0.3">
      <c r="A22" s="1" t="s">
        <v>21</v>
      </c>
      <c r="B22" s="1" t="s">
        <v>18</v>
      </c>
      <c r="C22">
        <v>12376.389265060399</v>
      </c>
      <c r="D22">
        <v>70656</v>
      </c>
      <c r="E22">
        <v>70656</v>
      </c>
      <c r="F22">
        <v>1825580</v>
      </c>
      <c r="G22">
        <v>22190680</v>
      </c>
      <c r="H22">
        <v>6848.2491970062301</v>
      </c>
      <c r="I22">
        <v>272271008</v>
      </c>
      <c r="J22">
        <v>164.25347328186001</v>
      </c>
      <c r="K22">
        <v>1.3026412782843E-13</v>
      </c>
      <c r="L22">
        <f>SUM(H22,J22)</f>
        <v>7012.5026702880905</v>
      </c>
    </row>
    <row r="23" spans="1:12" x14ac:dyDescent="0.3">
      <c r="A23" s="1" t="s">
        <v>21</v>
      </c>
      <c r="B23" s="1" t="s">
        <v>14</v>
      </c>
      <c r="C23">
        <v>34891.998529434197</v>
      </c>
      <c r="D23">
        <v>123440</v>
      </c>
      <c r="E23">
        <v>123440</v>
      </c>
      <c r="F23">
        <v>3085406</v>
      </c>
      <c r="G23">
        <v>37519728</v>
      </c>
      <c r="H23">
        <v>19080.024480819699</v>
      </c>
      <c r="I23">
        <v>531014880</v>
      </c>
      <c r="J23">
        <v>319.44632530212402</v>
      </c>
      <c r="K23">
        <v>1.27750318052995E-12</v>
      </c>
      <c r="L23">
        <f>SUM(H23,J23)</f>
        <v>19399.470806121823</v>
      </c>
    </row>
    <row r="24" spans="1:12" x14ac:dyDescent="0.3">
      <c r="A24" s="1" t="s">
        <v>21</v>
      </c>
      <c r="B24" s="1" t="s">
        <v>12</v>
      </c>
      <c r="C24">
        <v>608837.18943595898</v>
      </c>
      <c r="D24">
        <v>525825</v>
      </c>
      <c r="E24">
        <v>525825</v>
      </c>
      <c r="F24">
        <v>3674625</v>
      </c>
      <c r="G24">
        <v>46199896</v>
      </c>
      <c r="H24">
        <v>7011.27052307129</v>
      </c>
      <c r="I24">
        <v>335653536</v>
      </c>
      <c r="J24">
        <v>242.05875396728501</v>
      </c>
      <c r="K24">
        <v>2.3078895379913298E-12</v>
      </c>
      <c r="L24">
        <f>SUM(H24,J24)</f>
        <v>7253.3292770385751</v>
      </c>
    </row>
    <row r="25" spans="1:12" x14ac:dyDescent="0.3">
      <c r="A25" s="1" t="s">
        <v>21</v>
      </c>
      <c r="B25" s="1" t="s">
        <v>16</v>
      </c>
      <c r="C25">
        <v>1235971.68374062</v>
      </c>
      <c r="D25">
        <v>715176</v>
      </c>
      <c r="E25">
        <v>715176</v>
      </c>
      <c r="F25">
        <v>4817870</v>
      </c>
      <c r="G25">
        <v>60676240</v>
      </c>
      <c r="H25">
        <v>95910.930633544893</v>
      </c>
      <c r="I25">
        <v>1639027704</v>
      </c>
      <c r="J25">
        <v>1044.6648597717301</v>
      </c>
      <c r="K25">
        <v>1.7218014336550301E-11</v>
      </c>
      <c r="L25">
        <f>SUM(H25,J25)</f>
        <v>96955.595493316621</v>
      </c>
    </row>
    <row r="26" spans="1:12" x14ac:dyDescent="0.3">
      <c r="A26" s="1" t="s">
        <v>21</v>
      </c>
      <c r="B26" s="1" t="s">
        <v>13</v>
      </c>
      <c r="C26">
        <v>7685745.2363967896</v>
      </c>
      <c r="D26">
        <v>1585478</v>
      </c>
      <c r="E26">
        <v>1585478</v>
      </c>
      <c r="F26">
        <v>7660826</v>
      </c>
      <c r="G26">
        <v>98272920</v>
      </c>
      <c r="H26">
        <v>85316.959619522095</v>
      </c>
      <c r="I26">
        <v>1754322104</v>
      </c>
      <c r="J26">
        <v>1114.0074729919399</v>
      </c>
      <c r="K26">
        <v>1.2908723645494E-12</v>
      </c>
      <c r="L26">
        <f>SUM(H26,J26)</f>
        <v>86430.967092514038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h X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F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a 3 U F H 2 f b O S A g A A Y x 4 A A B M A H A B G b 3 J t d W x h c y 9 T Z W N 0 a W 9 u M S 5 t I K I Y A C i g F A A A A A A A A A A A A A A A A A A A A A A A A A A A A O 2 Y T Y / a M B C G 7 0 j 8 B y t 7 C V q D S I A e W n G o o F U r 9 X N h e + i m Q i Y M i 1 X H j m y H X U D 8 9 z r A L s u W r 6 C W Q m U u h A m e m f d N 5 p E T B a G m g q P W / N t 7 l c / l c 2 p A J P T Q h f O B 8 u Q e X Y F K m F Y d v + y X i + V a 0 f c d V E c M d D 6 H z O e z p L e U g w k 1 1 L D U F G E S A d f u W 8 q g 1 B B c m x / K d R o v g 2 s F U g X X U R e k F k E T 1 E 8 t 4 i A c C G Y O R 8 V Q R H G i K b 8 N l A y D e K Q H g g e b O i i F a u g U 8 E 0 T G I 2 o B l l 3 s I N R Q 7 A k 4 q r u e R i 9 4 a H o m X R 1 z 6 / 5 G H 1 N h I a W H j G o L w 9 L n w S H H w U 8 V 3 L h v D f t K k 3 G x g q K C B s T D a h H E a N D Y E y k s t u k a 5 Z 9 k S I y O d 4 B 6 R l N 7 s I C j G 4 W J 1 4 z 1 g o J I 1 L V t U y e V m g J p a l O q B Z o S J i Q s E x 6 B T E j I X w j L A F 3 Z y / Y K a W S H b x Y J h / W t + F e 4 4 l D o 1 h I 7 U y X p T 8 a O / o 0 J K a 0 p v E T N W 1 J u O o L G c 3 t a 4 9 i U O 6 6 V v H k M S 9 G 2 v w N 8 S S 9 n F O M J o 4 U d 8 q E T d s v q q U 0 x y w a C r Y m y g X / D l K s O a P o G F a j 0 y 3 m e R v d e y 5 2 l 1 3 p b b j F L C + 7 W 9 7 M r l n e 3 8 1 K w 5 1 s W v 1 9 t X o 7 x S p T X N M I t g j 2 s w v 2 Z 4 I f c 6 + K 3 q a s s q 8 y f 6 c y k H K L q E p 2 U Z W Z q D T t c z 3 5 H O U b 6 6 x y l G 2 g W N E r F y v V Y r V 8 B K C G l 5 f B z j 7 O F q t Z 2 b Y L r v 8 C d A 9 c 2 B 8 X s z z Z 5 + 2 P Q X P 7 t B 3 A z E O G z d t z 2 J D r F 4 4 w Z x H R j H Q 3 j t r Z T p j d u J z u x q V D e V / 8 r d 3 L P L n d w t g t z H q q V o 5 B V W m B a o F q n w Q t R s 8 c o 5 v e Z y G 3 e h y M 2 h d q F q M W o x a j / y t G a x a j F q M W o 6 e M 0 S g T R j P A b R 1 A 0 2 p H B 3 f l U H B X T x j c 1 Q P B / Q t Q S w E C L Q A U A A I A C A C F d r d Q p e 3 L W q k A A A D 5 A A A A E g A A A A A A A A A A A A A A A A A A A A A A Q 2 9 u Z m l n L 1 B h Y 2 t h Z 2 U u e G 1 s U E s B A i 0 A F A A C A A g A h X a 3 U A / K 6 a u k A A A A 6 Q A A A B M A A A A A A A A A A A A A A A A A 9 Q A A A F t D b 2 5 0 Z W 5 0 X 1 R 5 c G V z X S 5 4 b W x Q S w E C L Q A U A A I A C A C F d r d Q U f Z 9 s 5 I C A A B j H g A A E w A A A A A A A A A A A A A A A A D m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d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n V 4 X 1 J l c 3 V s d H N f M j A y M F 8 w N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I 3 O j A 5 L j U 1 N j E y N D F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v T 3 J p Z 2 l u Z S 5 7 Q 2 9 s d W 1 u M S w w f S Z x d W 9 0 O y w m c X V v d D t T Z W N 0 a W 9 u M S 9 M a W 5 1 e C B S Z X N 1 b H R z X z I w M j A t M D U t M j I v T 3 J p Z 2 l u Z S 5 7 Q 2 9 s d W 1 u M i w x f S Z x d W 9 0 O y w m c X V v d D t T Z W N 0 a W 9 u M S 9 M a W 5 1 e C B S Z X N 1 b H R z X z I w M j A t M D U t M j I v T W 9 k a W Z p Y 2 F 0 b y B 0 a X B v L n t p b X B v c n Q s M n 0 m c X V v d D s s J n F 1 b 3 Q 7 U 2 V j d G l v b j E v T G l u d X g g U m V z d W x 0 c 1 8 y M D I w L T A 1 L T I y L 0 1 v Z G l m a W N h d G 8 g d G l w b y 5 7 c m 9 3 c y w z f S Z x d W 9 0 O y w m c X V v d D t T Z W N 0 a W 9 u M S 9 M a W 5 1 e C B S Z X N 1 b H R z X z I w M j A t M D U t M j I v T W 9 k a W Z p Y 2 F 0 b y B 0 a X B v L n t j b 2 x z L D R 9 J n F 1 b 3 Q 7 L C Z x d W 9 0 O 1 N l Y 3 R p b 2 4 x L 0 x p b n V 4 I F J l c 3 V s d H N f M j A y M C 0 w N S 0 y M i 9 N b 2 R p Z m l j Y X R v I H R p c G 8 u e 2 5 v b l p l c m 9 z L D V 9 J n F 1 b 3 Q 7 L C Z x d W 9 0 O 1 N l Y 3 R p b 2 4 x L 0 x p b n V 4 I F J l c 3 V s d H N f M j A y M C 0 w N S 0 y M i 9 N b 2 R p Z m l j Y X R v I H R p c G 8 u e 3 N p e m U s N n 0 m c X V v d D s s J n F 1 b 3 Q 7 U 2 V j d G l v b j E v T G l u d X g g U m V z d W x 0 c 1 8 y M D I w L T A 1 L T I y L 0 1 v Z G l m a W N h d G 8 g d G l w b z E u e 2 N o b 2 w s N 3 0 m c X V v d D s s J n F 1 b 3 Q 7 U 2 V j d G l v b j E v T G l u d X g g U m V z d W x 0 c 1 8 y M D I w L T A 1 L T I y L 0 1 v Z G l m a W N h d G 8 g d G l w b z E u e 2 N o b 2 x f c 2 l 6 Z S w 4 f S Z x d W 9 0 O y w m c X V v d D t T Z W N 0 a W 9 u M S 9 M a W 5 1 e C B S Z X N 1 b H R z X z I w M j A t M D U t M j I v T W 9 k a W Z p Y 2 F 0 b y B 0 a X B v M i 5 7 c 2 9 s X 3 R p b W U s O X 0 m c X V v d D s s J n F 1 b 3 Q 7 U 2 V j d G l v b j E v T G l u d X g g U m V z d W x 0 c 1 8 y M D I w L T A 1 L T I y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9 P c m l n a W 5 l L n t D b 2 x 1 b W 4 x L D B 9 J n F 1 b 3 Q 7 L C Z x d W 9 0 O 1 N l Y 3 R p b 2 4 x L 0 x p b n V 4 I F J l c 3 V s d H N f M j A y M C 0 w N S 0 y M i 9 P c m l n a W 5 l L n t D b 2 x 1 b W 4 y L D F 9 J n F 1 b 3 Q 7 L C Z x d W 9 0 O 1 N l Y 3 R p b 2 4 x L 0 x p b n V 4 I F J l c 3 V s d H N f M j A y M C 0 w N S 0 y M i 9 N b 2 R p Z m l j Y X R v I H R p c G 8 u e 2 l t c G 9 y d C w y f S Z x d W 9 0 O y w m c X V v d D t T Z W N 0 a W 9 u M S 9 M a W 5 1 e C B S Z X N 1 b H R z X z I w M j A t M D U t M j I v T W 9 k a W Z p Y 2 F 0 b y B 0 a X B v L n t y b 3 d z L D N 9 J n F 1 b 3 Q 7 L C Z x d W 9 0 O 1 N l Y 3 R p b 2 4 x L 0 x p b n V 4 I F J l c 3 V s d H N f M j A y M C 0 w N S 0 y M i 9 N b 2 R p Z m l j Y X R v I H R p c G 8 u e 2 N v b H M s N H 0 m c X V v d D s s J n F 1 b 3 Q 7 U 2 V j d G l v b j E v T G l u d X g g U m V z d W x 0 c 1 8 y M D I w L T A 1 L T I y L 0 1 v Z G l m a W N h d G 8 g d G l w b y 5 7 b m 9 u W m V y b 3 M s N X 0 m c X V v d D s s J n F 1 b 3 Q 7 U 2 V j d G l v b j E v T G l u d X g g U m V z d W x 0 c 1 8 y M D I w L T A 1 L T I y L 0 1 v Z G l m a W N h d G 8 g d G l w b y 5 7 c 2 l 6 Z S w 2 f S Z x d W 9 0 O y w m c X V v d D t T Z W N 0 a W 9 u M S 9 M a W 5 1 e C B S Z X N 1 b H R z X z I w M j A t M D U t M j I v T W 9 k a W Z p Y 2 F 0 b y B 0 a X B v M S 5 7 Y 2 h v b C w 3 f S Z x d W 9 0 O y w m c X V v d D t T Z W N 0 a W 9 u M S 9 M a W 5 1 e C B S Z X N 1 b H R z X z I w M j A t M D U t M j I v T W 9 k a W Z p Y 2 F 0 b y B 0 a X B v M S 5 7 Y 2 h v b F 9 z a X p l L D h 9 J n F 1 b 3 Q 7 L C Z x d W 9 0 O 1 N l Y 3 R p b 2 4 x L 0 x p b n V 4 I F J l c 3 V s d H N f M j A y M C 0 w N S 0 y M i 9 N b 2 R p Z m l j Y X R v I H R p c G 8 y L n t z b 2 x f d G l t Z S w 5 f S Z x d W 9 0 O y w m c X V v d D t T Z W N 0 a W 9 u M S 9 M a W 5 1 e C B S Z X N 1 b H R z X z I w M j A t M D U t M j I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d X g l M j B S Z X N 1 b H R z X z I w M j A t M D U t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x O j M 0 L j k z M D g y M j R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t M T A t M z Q t N D A v T 3 J p Z 2 l u Z S 5 7 Q 2 9 s d W 1 u M S w w f S Z x d W 9 0 O y w m c X V v d D t T Z W N 0 a W 9 u M S 9 s a W 5 1 e C B S Z X N 1 b H R z X z I w M j A t M D U t M j I t M T A t M z Q t N D A v T 3 J p Z 2 l u Z S 5 7 Q 2 9 s d W 1 u M i w x f S Z x d W 9 0 O y w m c X V v d D t T Z W N 0 a W 9 u M S 9 s a W 5 1 e C B S Z X N 1 b H R z X z I w M j A t M D U t M j I t M T A t M z Q t N D A v T W 9 k a W Z p Y 2 F 0 b y B 0 a X B v L n t p b X B v c n Q s M n 0 m c X V v d D s s J n F 1 b 3 Q 7 U 2 V j d G l v b j E v b G l u d X g g U m V z d W x 0 c 1 8 y M D I w L T A 1 L T I y L T E w L T M 0 L T Q w L 0 1 v Z G l m a W N h d G 8 g d G l w b y 5 7 c m 9 3 c y w z f S Z x d W 9 0 O y w m c X V v d D t T Z W N 0 a W 9 u M S 9 s a W 5 1 e C B S Z X N 1 b H R z X z I w M j A t M D U t M j I t M T A t M z Q t N D A v T W 9 k a W Z p Y 2 F 0 b y B 0 a X B v L n t j b 2 x z L D R 9 J n F 1 b 3 Q 7 L C Z x d W 9 0 O 1 N l Y 3 R p b 2 4 x L 2 x p b n V 4 I F J l c 3 V s d H N f M j A y M C 0 w N S 0 y M i 0 x M C 0 z N C 0 0 M C 9 N b 2 R p Z m l j Y X R v I H R p c G 8 u e 2 5 v b l p l c m 9 z L D V 9 J n F 1 b 3 Q 7 L C Z x d W 9 0 O 1 N l Y 3 R p b 2 4 x L 2 x p b n V 4 I F J l c 3 V s d H N f M j A y M C 0 w N S 0 y M i 0 x M C 0 z N C 0 0 M C 9 N b 2 R p Z m l j Y X R v I H R p c G 8 u e 3 N p e m U s N n 0 m c X V v d D s s J n F 1 b 3 Q 7 U 2 V j d G l v b j E v b G l u d X g g U m V z d W x 0 c 1 8 y M D I w L T A 1 L T I y L T E w L T M 0 L T Q w L 0 1 v Z G l m a W N h d G 8 g d G l w b y 5 7 Y 2 h v b C w 3 f S Z x d W 9 0 O y w m c X V v d D t T Z W N 0 a W 9 u M S 9 s a W 5 1 e C B S Z X N 1 b H R z X z I w M j A t M D U t M j I t M T A t M z Q t N D A v T W 9 k a W Z p Y 2 F 0 b y B 0 a X B v L n t j a G 9 s X 3 N p e m U s O H 0 m c X V v d D s s J n F 1 b 3 Q 7 U 2 V j d G l v b j E v b G l u d X g g U m V z d W x 0 c 1 8 y M D I w L T A 1 L T I y L T E w L T M 0 L T Q w L 0 1 v Z G l m a W N h d G 8 g d G l w b y 5 7 c 2 9 s X 3 R p b W U s O X 0 m c X V v d D s s J n F 1 b 3 Q 7 U 2 V j d G l v b j E v b G l u d X g g U m V z d W x 0 c 1 8 y M D I w L T A 1 L T I y L T E w L T M 0 L T Q w L 0 1 v Z G l m a W N h d G 8 g d G l w b z E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b n V 4 I F J l c 3 V s d H N f M j A y M C 0 w N S 0 y M i 0 x M C 0 z N C 0 0 M C 9 P c m l n a W 5 l L n t D b 2 x 1 b W 4 x L D B 9 J n F 1 b 3 Q 7 L C Z x d W 9 0 O 1 N l Y 3 R p b 2 4 x L 2 x p b n V 4 I F J l c 3 V s d H N f M j A y M C 0 w N S 0 y M i 0 x M C 0 z N C 0 0 M C 9 P c m l n a W 5 l L n t D b 2 x 1 b W 4 y L D F 9 J n F 1 b 3 Q 7 L C Z x d W 9 0 O 1 N l Y 3 R p b 2 4 x L 2 x p b n V 4 I F J l c 3 V s d H N f M j A y M C 0 w N S 0 y M i 0 x M C 0 z N C 0 0 M C 9 N b 2 R p Z m l j Y X R v I H R p c G 8 u e 2 l t c G 9 y d C w y f S Z x d W 9 0 O y w m c X V v d D t T Z W N 0 a W 9 u M S 9 s a W 5 1 e C B S Z X N 1 b H R z X z I w M j A t M D U t M j I t M T A t M z Q t N D A v T W 9 k a W Z p Y 2 F 0 b y B 0 a X B v L n t y b 3 d z L D N 9 J n F 1 b 3 Q 7 L C Z x d W 9 0 O 1 N l Y 3 R p b 2 4 x L 2 x p b n V 4 I F J l c 3 V s d H N f M j A y M C 0 w N S 0 y M i 0 x M C 0 z N C 0 0 M C 9 N b 2 R p Z m l j Y X R v I H R p c G 8 u e 2 N v b H M s N H 0 m c X V v d D s s J n F 1 b 3 Q 7 U 2 V j d G l v b j E v b G l u d X g g U m V z d W x 0 c 1 8 y M D I w L T A 1 L T I y L T E w L T M 0 L T Q w L 0 1 v Z G l m a W N h d G 8 g d G l w b y 5 7 b m 9 u W m V y b 3 M s N X 0 m c X V v d D s s J n F 1 b 3 Q 7 U 2 V j d G l v b j E v b G l u d X g g U m V z d W x 0 c 1 8 y M D I w L T A 1 L T I y L T E w L T M 0 L T Q w L 0 1 v Z G l m a W N h d G 8 g d G l w b y 5 7 c 2 l 6 Z S w 2 f S Z x d W 9 0 O y w m c X V v d D t T Z W N 0 a W 9 u M S 9 s a W 5 1 e C B S Z X N 1 b H R z X z I w M j A t M D U t M j I t M T A t M z Q t N D A v T W 9 k a W Z p Y 2 F 0 b y B 0 a X B v L n t j a G 9 s L D d 9 J n F 1 b 3 Q 7 L C Z x d W 9 0 O 1 N l Y 3 R p b 2 4 x L 2 x p b n V 4 I F J l c 3 V s d H N f M j A y M C 0 w N S 0 y M i 0 x M C 0 z N C 0 0 M C 9 N b 2 R p Z m l j Y X R v I H R p c G 8 u e 2 N o b 2 x f c 2 l 6 Z S w 4 f S Z x d W 9 0 O y w m c X V v d D t T Z W N 0 a W 9 u M S 9 s a W 5 1 e C B S Z X N 1 b H R z X z I w M j A t M D U t M j I t M T A t M z Q t N D A v T W 9 k a W Z p Y 2 F 0 b y B 0 a X B v L n t z b 2 x f d G l t Z S w 5 f S Z x d W 9 0 O y w m c X V v d D t T Z W N 0 a W 9 u M S 9 s a W 5 1 e C B S Z X N 1 b H R z X z I w M j A t M D U t M j I t M T A t M z Q t N D A v T W 9 k a W Z p Y 2 F 0 b y B 0 a X B v M S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z O j M x L j Q 3 O T Y y M j J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V z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X 2 l u Z m 8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j A 6 M z Y 6 N D I u N D I 1 M z Y 5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I F J l c 3 V s d H N f M j A y M C 0 w N S 0 y M i A o M y k v T 3 J p Z 2 l u Z S 5 7 Q 2 9 s d W 1 u M S w w f S Z x d W 9 0 O y w m c X V v d D t T Z W N 0 a W 9 u M S 9 s a W 5 1 e C B S Z X N 1 b H R z X z I w M j A t M D U t M j I g K D M p L 0 9 y a W d p b m U u e 0 N v b H V t b j I s M X 0 m c X V v d D s s J n F 1 b 3 Q 7 U 2 V j d G l v b j E v b G l u d X g g U m V z d W x 0 c 1 8 y M D I w L T A 1 L T I y I C g z K S 9 N b 2 R p Z m l j Y X R v I H R p c G 8 u e 2 l t c G 9 y d C w y f S Z x d W 9 0 O y w m c X V v d D t T Z W N 0 a W 9 u M S 9 s a W 5 1 e C B S Z X N 1 b H R z X z I w M j A t M D U t M j I g K D M p L 0 1 v Z G l m a W N h d G 8 g d G l w b y 5 7 c m 9 3 c y w z f S Z x d W 9 0 O y w m c X V v d D t T Z W N 0 a W 9 u M S 9 s a W 5 1 e C B S Z X N 1 b H R z X z I w M j A t M D U t M j I g K D M p L 0 1 v Z G l m a W N h d G 8 g d G l w b y 5 7 Y 2 9 s c y w 0 f S Z x d W 9 0 O y w m c X V v d D t T Z W N 0 a W 9 u M S 9 s a W 5 1 e C B S Z X N 1 b H R z X z I w M j A t M D U t M j I g K D M p L 0 1 v Z G l m a W N h d G 8 g d G l w b y 5 7 b m 9 u W m V y b 3 M s N X 0 m c X V v d D s s J n F 1 b 3 Q 7 U 2 V j d G l v b j E v b G l u d X g g U m V z d W x 0 c 1 8 y M D I w L T A 1 L T I y I C g z K S 9 N b 2 R p Z m l j Y X R v I H R p c G 8 u e 3 N p e m U s N n 0 m c X V v d D s s J n F 1 b 3 Q 7 U 2 V j d G l v b j E v b G l u d X g g U m V z d W x 0 c 1 8 y M D I w L T A 1 L T I y I C g z K S 9 N b 2 R p Z m l j Y X R v I H R p c G 8 x L n t j a G 9 s L D d 9 J n F 1 b 3 Q 7 L C Z x d W 9 0 O 1 N l Y 3 R p b 2 4 x L 2 x p b n V 4 I F J l c 3 V s d H N f M j A y M C 0 w N S 0 y M i A o M y k v T W 9 k a W Z p Y 2 F 0 b y B 0 a X B v M S 5 7 Y 2 h v b F 9 z a X p l L D h 9 J n F 1 b 3 Q 7 L C Z x d W 9 0 O 1 N l Y 3 R p b 2 4 x L 2 x p b n V 4 I F J l c 3 V s d H N f M j A y M C 0 w N S 0 y M i A o M y k v T W 9 k a W Z p Y 2 F 0 b y B 0 a X B v M i 5 7 c 2 9 s X 3 R p b W U s O X 0 m c X V v d D s s J n F 1 b 3 Q 7 U 2 V j d G l v b j E v b G l u d X g g U m V z d W x 0 c 1 8 y M D I w L T A 1 L T I y I C g z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M p L 0 9 y a W d p b m U u e 0 N v b H V t b j E s M H 0 m c X V v d D s s J n F 1 b 3 Q 7 U 2 V j d G l v b j E v b G l u d X g g U m V z d W x 0 c 1 8 y M D I w L T A 1 L T I y I C g z K S 9 P c m l n a W 5 l L n t D b 2 x 1 b W 4 y L D F 9 J n F 1 b 3 Q 7 L C Z x d W 9 0 O 1 N l Y 3 R p b 2 4 x L 2 x p b n V 4 I F J l c 3 V s d H N f M j A y M C 0 w N S 0 y M i A o M y k v T W 9 k a W Z p Y 2 F 0 b y B 0 a X B v L n t p b X B v c n Q s M n 0 m c X V v d D s s J n F 1 b 3 Q 7 U 2 V j d G l v b j E v b G l u d X g g U m V z d W x 0 c 1 8 y M D I w L T A 1 L T I y I C g z K S 9 N b 2 R p Z m l j Y X R v I H R p c G 8 u e 3 J v d 3 M s M 3 0 m c X V v d D s s J n F 1 b 3 Q 7 U 2 V j d G l v b j E v b G l u d X g g U m V z d W x 0 c 1 8 y M D I w L T A 1 L T I y I C g z K S 9 N b 2 R p Z m l j Y X R v I H R p c G 8 u e 2 N v b H M s N H 0 m c X V v d D s s J n F 1 b 3 Q 7 U 2 V j d G l v b j E v b G l u d X g g U m V z d W x 0 c 1 8 y M D I w L T A 1 L T I y I C g z K S 9 N b 2 R p Z m l j Y X R v I H R p c G 8 u e 2 5 v b l p l c m 9 z L D V 9 J n F 1 b 3 Q 7 L C Z x d W 9 0 O 1 N l Y 3 R p b 2 4 x L 2 x p b n V 4 I F J l c 3 V s d H N f M j A y M C 0 w N S 0 y M i A o M y k v T W 9 k a W Z p Y 2 F 0 b y B 0 a X B v L n t z a X p l L D Z 9 J n F 1 b 3 Q 7 L C Z x d W 9 0 O 1 N l Y 3 R p b 2 4 x L 2 x p b n V 4 I F J l c 3 V s d H N f M j A y M C 0 w N S 0 y M i A o M y k v T W 9 k a W Z p Y 2 F 0 b y B 0 a X B v M S 5 7 Y 2 h v b C w 3 f S Z x d W 9 0 O y w m c X V v d D t T Z W N 0 a W 9 u M S 9 s a W 5 1 e C B S Z X N 1 b H R z X z I w M j A t M D U t M j I g K D M p L 0 1 v Z G l m a W N h d G 8 g d G l w b z E u e 2 N o b 2 x f c 2 l 6 Z S w 4 f S Z x d W 9 0 O y w m c X V v d D t T Z W N 0 a W 9 u M S 9 s a W 5 1 e C B S Z X N 1 b H R z X z I w M j A t M D U t M j I g K D M p L 0 1 v Z G l m a W N h d G 8 g d G l w b z I u e 3 N v b F 9 0 a W 1 l L D l 9 J n F 1 b 3 Q 7 L C Z x d W 9 0 O 1 N l Y 3 R p b 2 4 x L 2 x p b n V 4 I F J l c 3 V s d H N f M j A y M C 0 w N S 0 y M i A o M y k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z V D A x O j A 0 O j A 0 L j Q z O D Y x O T V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g K D Q p L 0 9 y a W d p b m U u e 0 N v b H V t b j E s M H 0 m c X V v d D s s J n F 1 b 3 Q 7 U 2 V j d G l v b j E v T G l u d X g g U m V z d W x 0 c 1 8 y M D I w L T A 1 L T I y I C g 0 K S 9 P c m l n a W 5 l L n t D b 2 x 1 b W 4 y L D F 9 J n F 1 b 3 Q 7 L C Z x d W 9 0 O 1 N l Y 3 R p b 2 4 x L 0 x p b n V 4 I F J l c 3 V s d H N f M j A y M C 0 w N S 0 y M i A o N C k v T W 9 k a W Z p Y 2 F 0 b y B 0 a X B v L n t p b X B v c n Q s M n 0 m c X V v d D s s J n F 1 b 3 Q 7 U 2 V j d G l v b j E v T G l u d X g g U m V z d W x 0 c 1 8 y M D I w L T A 1 L T I y I C g 0 K S 9 N b 2 R p Z m l j Y X R v I H R p c G 8 u e 3 J v d 3 M s M 3 0 m c X V v d D s s J n F 1 b 3 Q 7 U 2 V j d G l v b j E v T G l u d X g g U m V z d W x 0 c 1 8 y M D I w L T A 1 L T I y I C g 0 K S 9 N b 2 R p Z m l j Y X R v I H R p c G 8 u e 2 N v b H M s N H 0 m c X V v d D s s J n F 1 b 3 Q 7 U 2 V j d G l v b j E v T G l u d X g g U m V z d W x 0 c 1 8 y M D I w L T A 1 L T I y I C g 0 K S 9 N b 2 R p Z m l j Y X R v I H R p c G 8 u e 2 5 v b l p l c m 9 z L D V 9 J n F 1 b 3 Q 7 L C Z x d W 9 0 O 1 N l Y 3 R p b 2 4 x L 0 x p b n V 4 I F J l c 3 V s d H N f M j A y M C 0 w N S 0 y M i A o N C k v T W 9 k a W Z p Y 2 F 0 b y B 0 a X B v L n t z a X p l L D Z 9 J n F 1 b 3 Q 7 L C Z x d W 9 0 O 1 N l Y 3 R p b 2 4 x L 0 x p b n V 4 I F J l c 3 V s d H N f M j A y M C 0 w N S 0 y M i A o N C k v T W 9 k a W Z p Y 2 F 0 b y B 0 a X B v M S 5 7 Y 2 h v b C w 3 f S Z x d W 9 0 O y w m c X V v d D t T Z W N 0 a W 9 u M S 9 M a W 5 1 e C B S Z X N 1 b H R z X z I w M j A t M D U t M j I g K D Q p L 0 1 v Z G l m a W N h d G 8 g d G l w b z E u e 2 N o b 2 x f c 2 l 6 Z S w 4 f S Z x d W 9 0 O y w m c X V v d D t T Z W N 0 a W 9 u M S 9 M a W 5 1 e C B S Z X N 1 b H R z X z I w M j A t M D U t M j I g K D Q p L 0 1 v Z G l m a W N h d G 8 g d G l w b z I u e 3 N v b F 9 0 a W 1 l L D l 9 J n F 1 b 3 Q 7 L C Z x d W 9 0 O 1 N l Y 3 R p b 2 4 x L 0 x p b n V 4 I F J l c 3 V s d H N f M j A y M C 0 w N S 0 y M i A o N C k v T W 9 k a W Z p Y 2 F 0 b y B 0 a X B v M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d X g g U m V z d W x 0 c 1 8 y M D I w L T A 1 L T I y I C g 0 K S 9 P c m l n a W 5 l L n t D b 2 x 1 b W 4 x L D B 9 J n F 1 b 3 Q 7 L C Z x d W 9 0 O 1 N l Y 3 R p b 2 4 x L 0 x p b n V 4 I F J l c 3 V s d H N f M j A y M C 0 w N S 0 y M i A o N C k v T 3 J p Z 2 l u Z S 5 7 Q 2 9 s d W 1 u M i w x f S Z x d W 9 0 O y w m c X V v d D t T Z W N 0 a W 9 u M S 9 M a W 5 1 e C B S Z X N 1 b H R z X z I w M j A t M D U t M j I g K D Q p L 0 1 v Z G l m a W N h d G 8 g d G l w b y 5 7 a W 1 w b 3 J 0 L D J 9 J n F 1 b 3 Q 7 L C Z x d W 9 0 O 1 N l Y 3 R p b 2 4 x L 0 x p b n V 4 I F J l c 3 V s d H N f M j A y M C 0 w N S 0 y M i A o N C k v T W 9 k a W Z p Y 2 F 0 b y B 0 a X B v L n t y b 3 d z L D N 9 J n F 1 b 3 Q 7 L C Z x d W 9 0 O 1 N l Y 3 R p b 2 4 x L 0 x p b n V 4 I F J l c 3 V s d H N f M j A y M C 0 w N S 0 y M i A o N C k v T W 9 k a W Z p Y 2 F 0 b y B 0 a X B v L n t j b 2 x z L D R 9 J n F 1 b 3 Q 7 L C Z x d W 9 0 O 1 N l Y 3 R p b 2 4 x L 0 x p b n V 4 I F J l c 3 V s d H N f M j A y M C 0 w N S 0 y M i A o N C k v T W 9 k a W Z p Y 2 F 0 b y B 0 a X B v L n t u b 2 5 a Z X J v c y w 1 f S Z x d W 9 0 O y w m c X V v d D t T Z W N 0 a W 9 u M S 9 M a W 5 1 e C B S Z X N 1 b H R z X z I w M j A t M D U t M j I g K D Q p L 0 1 v Z G l m a W N h d G 8 g d G l w b y 5 7 c 2 l 6 Z S w 2 f S Z x d W 9 0 O y w m c X V v d D t T Z W N 0 a W 9 u M S 9 M a W 5 1 e C B S Z X N 1 b H R z X z I w M j A t M D U t M j I g K D Q p L 0 1 v Z G l m a W N h d G 8 g d G l w b z E u e 2 N o b 2 w s N 3 0 m c X V v d D s s J n F 1 b 3 Q 7 U 2 V j d G l v b j E v T G l u d X g g U m V z d W x 0 c 1 8 y M D I w L T A 1 L T I y I C g 0 K S 9 N b 2 R p Z m l j Y X R v I H R p c G 8 x L n t j a G 9 s X 3 N p e m U s O H 0 m c X V v d D s s J n F 1 b 3 Q 7 U 2 V j d G l v b j E v T G l u d X g g U m V z d W x 0 c 1 8 y M D I w L T A 1 L T I y I C g 0 K S 9 N b 2 R p Z m l j Y X R v I H R p c G 8 y L n t z b 2 x f d G l t Z S w 5 f S Z x d W 9 0 O y w m c X V v d D t T Z W N 0 a W 9 u M S 9 M a W 5 1 e C B S Z X N 1 b H R z X z I w M j A t M D U t M j I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1 M T o 1 M y 4 x O D Q 0 N z k 0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d X g g U m V z d W x 0 c 1 8 y M D I w L T A 1 L T I y I C g 1 K S 9 P c m l n a W 5 l L n t D b 2 x 1 b W 4 x L D B 9 J n F 1 b 3 Q 7 L C Z x d W 9 0 O 1 N l Y 3 R p b 2 4 x L 0 x p b n V 4 I F J l c 3 V s d H N f M j A y M C 0 w N S 0 y M i A o N S k v T 3 J p Z 2 l u Z S 5 7 Q 2 9 s d W 1 u M i w x f S Z x d W 9 0 O y w m c X V v d D t T Z W N 0 a W 9 u M S 9 M a W 5 1 e C B S Z X N 1 b H R z X z I w M j A t M D U t M j I g K D U p L 0 1 v Z G l m a W N h d G 8 g d G l w b y 5 7 a W 1 w b 3 J 0 L D J 9 J n F 1 b 3 Q 7 L C Z x d W 9 0 O 1 N l Y 3 R p b 2 4 x L 0 x p b n V 4 I F J l c 3 V s d H N f M j A y M C 0 w N S 0 y M i A o N S k v T W 9 k a W Z p Y 2 F 0 b y B 0 a X B v L n t y b 3 d z L D N 9 J n F 1 b 3 Q 7 L C Z x d W 9 0 O 1 N l Y 3 R p b 2 4 x L 0 x p b n V 4 I F J l c 3 V s d H N f M j A y M C 0 w N S 0 y M i A o N S k v T W 9 k a W Z p Y 2 F 0 b y B 0 a X B v L n t j b 2 x z L D R 9 J n F 1 b 3 Q 7 L C Z x d W 9 0 O 1 N l Y 3 R p b 2 4 x L 0 x p b n V 4 I F J l c 3 V s d H N f M j A y M C 0 w N S 0 y M i A o N S k v T W 9 k a W Z p Y 2 F 0 b y B 0 a X B v L n t u b 2 5 a Z X J v c y w 1 f S Z x d W 9 0 O y w m c X V v d D t T Z W N 0 a W 9 u M S 9 M a W 5 1 e C B S Z X N 1 b H R z X z I w M j A t M D U t M j I g K D U p L 0 1 v Z G l m a W N h d G 8 g d G l w b y 5 7 c 2 l 6 Z S w 2 f S Z x d W 9 0 O y w m c X V v d D t T Z W N 0 a W 9 u M S 9 M a W 5 1 e C B S Z X N 1 b H R z X z I w M j A t M D U t M j I g K D U p L 0 1 v Z G l m a W N h d G 8 g d G l w b z E u e 2 N o b 2 w s N 3 0 m c X V v d D s s J n F 1 b 3 Q 7 U 2 V j d G l v b j E v T G l u d X g g U m V z d W x 0 c 1 8 y M D I w L T A 1 L T I y I C g 1 K S 9 N b 2 R p Z m l j Y X R v I H R p c G 8 x L n t j a G 9 s X 3 N p e m U s O H 0 m c X V v d D s s J n F 1 b 3 Q 7 U 2 V j d G l v b j E v T G l u d X g g U m V z d W x 0 c 1 8 y M D I w L T A 1 L T I y I C g 1 K S 9 N b 2 R p Z m l j Y X R v I H R p c G 8 y L n t z b 2 x f d G l t Z S w 5 f S Z x d W 9 0 O y w m c X V v d D t T Z W N 0 a W 9 u M S 9 M a W 5 1 e C B S Z X N 1 b H R z X z I w M j A t M D U t M j I g K D U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A o N S k v T 3 J p Z 2 l u Z S 5 7 Q 2 9 s d W 1 u M S w w f S Z x d W 9 0 O y w m c X V v d D t T Z W N 0 a W 9 u M S 9 M a W 5 1 e C B S Z X N 1 b H R z X z I w M j A t M D U t M j I g K D U p L 0 9 y a W d p b m U u e 0 N v b H V t b j I s M X 0 m c X V v d D s s J n F 1 b 3 Q 7 U 2 V j d G l v b j E v T G l u d X g g U m V z d W x 0 c 1 8 y M D I w L T A 1 L T I y I C g 1 K S 9 N b 2 R p Z m l j Y X R v I H R p c G 8 u e 2 l t c G 9 y d C w y f S Z x d W 9 0 O y w m c X V v d D t T Z W N 0 a W 9 u M S 9 M a W 5 1 e C B S Z X N 1 b H R z X z I w M j A t M D U t M j I g K D U p L 0 1 v Z G l m a W N h d G 8 g d G l w b y 5 7 c m 9 3 c y w z f S Z x d W 9 0 O y w m c X V v d D t T Z W N 0 a W 9 u M S 9 M a W 5 1 e C B S Z X N 1 b H R z X z I w M j A t M D U t M j I g K D U p L 0 1 v Z G l m a W N h d G 8 g d G l w b y 5 7 Y 2 9 s c y w 0 f S Z x d W 9 0 O y w m c X V v d D t T Z W N 0 a W 9 u M S 9 M a W 5 1 e C B S Z X N 1 b H R z X z I w M j A t M D U t M j I g K D U p L 0 1 v Z G l m a W N h d G 8 g d G l w b y 5 7 b m 9 u W m V y b 3 M s N X 0 m c X V v d D s s J n F 1 b 3 Q 7 U 2 V j d G l v b j E v T G l u d X g g U m V z d W x 0 c 1 8 y M D I w L T A 1 L T I y I C g 1 K S 9 N b 2 R p Z m l j Y X R v I H R p c G 8 u e 3 N p e m U s N n 0 m c X V v d D s s J n F 1 b 3 Q 7 U 2 V j d G l v b j E v T G l u d X g g U m V z d W x 0 c 1 8 y M D I w L T A 1 L T I y I C g 1 K S 9 N b 2 R p Z m l j Y X R v I H R p c G 8 x L n t j a G 9 s L D d 9 J n F 1 b 3 Q 7 L C Z x d W 9 0 O 1 N l Y 3 R p b 2 4 x L 0 x p b n V 4 I F J l c 3 V s d H N f M j A y M C 0 w N S 0 y M i A o N S k v T W 9 k a W Z p Y 2 F 0 b y B 0 a X B v M S 5 7 Y 2 h v b F 9 z a X p l L D h 9 J n F 1 b 3 Q 7 L C Z x d W 9 0 O 1 N l Y 3 R p b 2 4 x L 0 x p b n V 4 I F J l c 3 V s d H N f M j A y M C 0 w N S 0 y M i A o N S k v T W 9 k a W Z p Y 2 F 0 b y B 0 a X B v M i 5 7 c 2 9 s X 3 R p b W U s O X 0 m c X V v d D s s J n F 1 b 3 Q 7 U 2 V j d G l v b j E v T G l u d X g g U m V z d W x 0 c 1 8 y M D I w L T A 1 L T I y I C g 1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M j m U z j z 0 K Z P E d K u 7 U 2 g g A A A A A C A A A A A A A Q Z g A A A A E A A C A A A A C B d t i Y x o L w U Q N b b c E O 1 4 L g g h q A x M y i I u 4 Q M 1 W m T W 7 f S w A A A A A O g A A A A A I A A C A A A A D I j d T 8 b a n V L 8 Z t t b N H f W C e A k c C 8 g y 7 s + s M Q N m E 5 8 Q I y V A A A A A n W Y r 4 a J q m j y M c T o Z Y S g q g m h I q E H U U z Q W E O y f n r c p 6 R s 7 p E x s i T 7 c Z g 8 4 m s 2 R g o 7 w e A B l 3 t y O k X m 8 X J m B D G Z 8 T a o 8 T f Z L G H 0 0 z O 0 g M l s p A g 0 A A A A D H L n E W 9 o w R s R 9 q g f u U 0 H A c k g Q R 8 4 e v o 6 7 G X M I M j 3 N 1 u a b r F n m n L H s 9 U T 6 6 g z 4 H y I P n / w Z l Q 7 l 5 P 0 o 3 Y 5 Y n y Y L p < / D a t a M a s h u p > 
</file>

<file path=customXml/itemProps1.xml><?xml version="1.0" encoding="utf-8"?>
<ds:datastoreItem xmlns:ds="http://schemas.openxmlformats.org/officeDocument/2006/customXml" ds:itemID="{3D26F618-8E69-465F-BD00-F016C070E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2020-05-22T19:01:54Z</dcterms:created>
  <dcterms:modified xsi:type="dcterms:W3CDTF">2020-05-24T09:25:50Z</dcterms:modified>
</cp:coreProperties>
</file>