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Applications/workspace/Squares/Assets/Squares/GameData/"/>
    </mc:Choice>
  </mc:AlternateContent>
  <xr:revisionPtr revIDLastSave="0" documentId="13_ncr:1_{1E000592-80D1-2141-B40C-6B1DAFACEEAB}" xr6:coauthVersionLast="36" xr6:coauthVersionMax="36" xr10:uidLastSave="{00000000-0000-0000-0000-000000000000}"/>
  <bookViews>
    <workbookView xWindow="7020" yWindow="460" windowWidth="21780" windowHeight="17540" tabRatio="680" activeTab="2" xr2:uid="{00000000-000D-0000-FFFF-FFFF00000000}"/>
  </bookViews>
  <sheets>
    <sheet name="GameConst" sheetId="44" r:id="rId1"/>
    <sheet name="GameEnum" sheetId="40" r:id="rId2"/>
    <sheet name="GameData" sheetId="43" r:id="rId3"/>
  </sheets>
  <calcPr calcId="181029"/>
</workbook>
</file>

<file path=xl/calcChain.xml><?xml version="1.0" encoding="utf-8"?>
<calcChain xmlns="http://schemas.openxmlformats.org/spreadsheetml/2006/main">
  <c r="N10" i="43" l="1"/>
  <c r="N11" i="43" s="1"/>
  <c r="N12" i="43" s="1"/>
  <c r="N13" i="43" s="1"/>
  <c r="N14" i="43" s="1"/>
  <c r="N15" i="43" s="1"/>
  <c r="N16" i="43" s="1"/>
  <c r="N17" i="43" s="1"/>
  <c r="N18" i="43" s="1"/>
  <c r="N19" i="43" s="1"/>
  <c r="N20" i="43" s="1"/>
  <c r="N21" i="43" s="1"/>
  <c r="N22" i="43" s="1"/>
  <c r="N23" i="43" s="1"/>
  <c r="N24" i="43" s="1"/>
  <c r="N25" i="43" s="1"/>
  <c r="N26" i="43" s="1"/>
  <c r="N27" i="43" s="1"/>
  <c r="N28" i="43" s="1"/>
  <c r="N29" i="43" s="1"/>
  <c r="N30" i="43" s="1"/>
  <c r="N31" i="43" s="1"/>
  <c r="N32" i="43" s="1"/>
  <c r="N33" i="43" s="1"/>
  <c r="N34" i="43" s="1"/>
  <c r="N35" i="43" s="1"/>
  <c r="N36" i="43" s="1"/>
  <c r="N37" i="43" s="1"/>
  <c r="N38" i="43" s="1"/>
  <c r="N39" i="43" s="1"/>
  <c r="N40" i="43" s="1"/>
  <c r="N41" i="43" s="1"/>
  <c r="N42" i="43" s="1"/>
  <c r="N43" i="43" s="1"/>
  <c r="N44" i="43" s="1"/>
  <c r="N45" i="43" s="1"/>
  <c r="N46" i="43" s="1"/>
  <c r="N47" i="43" s="1"/>
  <c r="K5" i="43" l="1"/>
</calcChain>
</file>

<file path=xl/sharedStrings.xml><?xml version="1.0" encoding="utf-8"?>
<sst xmlns="http://schemas.openxmlformats.org/spreadsheetml/2006/main" count="297" uniqueCount="196">
  <si>
    <t>Enum</t>
  </si>
  <si>
    <t>Value</t>
  </si>
  <si>
    <t>Comment</t>
  </si>
  <si>
    <t>int</t>
  </si>
  <si>
    <t>string</t>
  </si>
  <si>
    <t>Subenum</t>
  </si>
  <si>
    <t>値</t>
    <phoneticPr fontId="1"/>
  </si>
  <si>
    <t>コメント</t>
    <phoneticPr fontId="1"/>
  </si>
  <si>
    <t>列挙子名</t>
    <phoneticPr fontId="1"/>
  </si>
  <si>
    <t>○</t>
    <phoneticPr fontId="1"/>
  </si>
  <si>
    <t>Green</t>
    <phoneticPr fontId="1"/>
  </si>
  <si>
    <t>Red</t>
    <phoneticPr fontId="1"/>
  </si>
  <si>
    <t>Blue</t>
    <phoneticPr fontId="1"/>
  </si>
  <si>
    <t>Yellow</t>
    <phoneticPr fontId="1"/>
  </si>
  <si>
    <t>Purple</t>
    <phoneticPr fontId="1"/>
  </si>
  <si>
    <t>int</t>
    <phoneticPr fontId="1"/>
  </si>
  <si>
    <t>5</t>
    <phoneticPr fontId="1"/>
  </si>
  <si>
    <t>float</t>
    <phoneticPr fontId="1"/>
  </si>
  <si>
    <t>Color[]</t>
    <phoneticPr fontId="1"/>
  </si>
  <si>
    <t>0.78, 0.78, 0.78, 0.5</t>
    <phoneticPr fontId="1"/>
  </si>
  <si>
    <t>0.5, 0.5, 0.5, 0.5</t>
    <phoneticPr fontId="1"/>
  </si>
  <si>
    <t>SquareColorType</t>
    <phoneticPr fontId="1"/>
  </si>
  <si>
    <t>スクエアカラータイプ</t>
    <rPh sb="0" eb="4">
      <t>イロ</t>
    </rPh>
    <phoneticPr fontId="1"/>
  </si>
  <si>
    <t>1, 0, 0</t>
    <phoneticPr fontId="1"/>
  </si>
  <si>
    <t>0, 0.78, 1</t>
    <phoneticPr fontId="1"/>
  </si>
  <si>
    <t>0, 1, 0</t>
    <phoneticPr fontId="1"/>
  </si>
  <si>
    <t>1, 0.92, 0.016</t>
    <phoneticPr fontId="1"/>
  </si>
  <si>
    <t>0.65, 0.34, 0.66</t>
    <phoneticPr fontId="1"/>
  </si>
  <si>
    <t>None</t>
    <phoneticPr fontId="1"/>
  </si>
  <si>
    <t>0.5</t>
    <phoneticPr fontId="1"/>
  </si>
  <si>
    <t>ChainText</t>
    <phoneticPr fontId="1"/>
  </si>
  <si>
    <t>string</t>
    <phoneticPr fontId="1"/>
  </si>
  <si>
    <t>{0}連鎖</t>
    <phoneticPr fontId="1"/>
  </si>
  <si>
    <t>4</t>
    <phoneticPr fontId="1"/>
  </si>
  <si>
    <t>0.2</t>
    <phoneticPr fontId="1"/>
  </si>
  <si>
    <t>150</t>
    <phoneticPr fontId="1"/>
  </si>
  <si>
    <t>Vector2</t>
    <phoneticPr fontId="1"/>
  </si>
  <si>
    <t>0, 1</t>
    <phoneticPr fontId="1"/>
  </si>
  <si>
    <t>2</t>
    <phoneticPr fontId="1"/>
  </si>
  <si>
    <t>IsTouching</t>
    <phoneticPr fontId="1"/>
  </si>
  <si>
    <t>UserInput</t>
    <phoneticPr fontId="1"/>
  </si>
  <si>
    <t>Vector3Int</t>
    <phoneticPr fontId="1"/>
  </si>
  <si>
    <t>int[]</t>
    <phoneticPr fontId="1"/>
  </si>
  <si>
    <t>7</t>
    <phoneticPr fontId="1"/>
  </si>
  <si>
    <t>0.1</t>
    <phoneticPr fontId="1"/>
  </si>
  <si>
    <t>TouchStart</t>
    <phoneticPr fontId="1"/>
  </si>
  <si>
    <t>Const</t>
  </si>
  <si>
    <t>string</t>
    <phoneticPr fontId="4"/>
  </si>
  <si>
    <t>キーワード</t>
    <phoneticPr fontId="4"/>
  </si>
  <si>
    <t>コメント</t>
    <phoneticPr fontId="4"/>
  </si>
  <si>
    <t>readonly</t>
  </si>
  <si>
    <t>bool</t>
    <phoneticPr fontId="4"/>
  </si>
  <si>
    <t>IsEditor</t>
    <phoneticPr fontId="4"/>
  </si>
  <si>
    <t>Application.isEditor</t>
    <phoneticPr fontId="1"/>
  </si>
  <si>
    <t>IsAndroid</t>
    <phoneticPr fontId="1"/>
  </si>
  <si>
    <t>Application.platform == RuntimePlatform.Android</t>
    <phoneticPr fontId="1"/>
  </si>
  <si>
    <t>IsIOS</t>
    <phoneticPr fontId="1"/>
  </si>
  <si>
    <t>Application.platform == RuntimePlatform.IPhonePlayer</t>
    <phoneticPr fontId="1"/>
  </si>
  <si>
    <t>IsMobile</t>
    <phoneticPr fontId="1"/>
  </si>
  <si>
    <t>IsAndroid || IsIOS</t>
    <phoneticPr fontId="1"/>
  </si>
  <si>
    <t>IsWebGL</t>
    <phoneticPr fontId="1"/>
  </si>
  <si>
    <t>Application.platform == RuntimePlatform.WebGLPlayer</t>
    <phoneticPr fontId="1"/>
  </si>
  <si>
    <t>int</t>
    <phoneticPr fontId="4"/>
  </si>
  <si>
    <t>ScreenWidth</t>
    <phoneticPr fontId="1"/>
  </si>
  <si>
    <t>Screen.width</t>
    <phoneticPr fontId="1"/>
  </si>
  <si>
    <t>ScreenHeight</t>
    <phoneticPr fontId="1"/>
  </si>
  <si>
    <t>Screen.height</t>
    <phoneticPr fontId="1"/>
  </si>
  <si>
    <t>const</t>
  </si>
  <si>
    <t>CanvasWidth</t>
    <phoneticPr fontId="1"/>
  </si>
  <si>
    <t>CanvasHeight</t>
    <phoneticPr fontId="1"/>
  </si>
  <si>
    <t>Keyword</t>
  </si>
  <si>
    <t>Type</t>
  </si>
  <si>
    <t>Name</t>
  </si>
  <si>
    <t>型</t>
    <phoneticPr fontId="4"/>
  </si>
  <si>
    <t>変数名</t>
    <phoneticPr fontId="4"/>
  </si>
  <si>
    <t>値</t>
    <phoneticPr fontId="4"/>
  </si>
  <si>
    <t>Version</t>
    <phoneticPr fontId="4"/>
  </si>
  <si>
    <t>"3.2.1"</t>
    <phoneticPr fontId="1"/>
  </si>
  <si>
    <t>PrefabPath</t>
    <phoneticPr fontId="1"/>
  </si>
  <si>
    <t>"Prefabs/{0}"</t>
    <phoneticPr fontId="1"/>
  </si>
  <si>
    <t>"Materials/{0}"</t>
    <phoneticPr fontId="1"/>
  </si>
  <si>
    <t>MaterialPath</t>
    <phoneticPr fontId="1"/>
  </si>
  <si>
    <t>ScriptableObjectPath</t>
    <phoneticPr fontId="1"/>
  </si>
  <si>
    <t>"ScriptableObjects/{0}"</t>
    <phoneticPr fontId="1"/>
  </si>
  <si>
    <t>GameEnd</t>
    <phoneticPr fontId="1"/>
  </si>
  <si>
    <t>TouchStartDuration</t>
    <phoneticPr fontId="1"/>
  </si>
  <si>
    <t>1</t>
    <phoneticPr fontId="1"/>
  </si>
  <si>
    <t>MapWidth</t>
    <phoneticPr fontId="1"/>
  </si>
  <si>
    <t>MapHeight</t>
    <phoneticPr fontId="1"/>
  </si>
  <si>
    <t>ゲームデータ</t>
    <phoneticPr fontId="1"/>
  </si>
  <si>
    <t>MapDepth</t>
    <phoneticPr fontId="1"/>
  </si>
  <si>
    <t>TileColors</t>
    <phoneticPr fontId="1"/>
  </si>
  <si>
    <t>SquareColors</t>
    <phoneticPr fontId="1"/>
  </si>
  <si>
    <t>SquareStartPosition</t>
    <phoneticPr fontId="1"/>
  </si>
  <si>
    <t>ScoreChainBonuses</t>
    <phoneticPr fontId="1"/>
  </si>
  <si>
    <t>ScoreColorBonuses</t>
    <phoneticPr fontId="1"/>
  </si>
  <si>
    <t>ScriptableObject</t>
    <phoneticPr fontId="1"/>
  </si>
  <si>
    <t>TouchState</t>
    <phoneticPr fontId="1"/>
  </si>
  <si>
    <t>タッチ状態</t>
    <rPh sb="0" eb="2">
      <t>ジョウタイ</t>
    </rPh>
    <phoneticPr fontId="1"/>
  </si>
  <si>
    <t>LimitTime</t>
    <phoneticPr fontId="1"/>
  </si>
  <si>
    <t>180</t>
    <phoneticPr fontId="1"/>
  </si>
  <si>
    <t>HoldTime</t>
    <phoneticPr fontId="1"/>
  </si>
  <si>
    <t>SwipeDistance</t>
    <phoneticPr fontId="1"/>
  </si>
  <si>
    <t>ゲーム定数</t>
    <phoneticPr fontId="4"/>
  </si>
  <si>
    <t>画面横幅</t>
    <rPh sb="0" eb="2">
      <t>ガメン</t>
    </rPh>
    <phoneticPr fontId="1"/>
  </si>
  <si>
    <t>画面縦幅</t>
    <rPh sb="0" eb="1">
      <t>ガメン</t>
    </rPh>
    <phoneticPr fontId="1"/>
  </si>
  <si>
    <t>キャンバス横幅</t>
    <rPh sb="0" eb="2">
      <t>ヨコハバ</t>
    </rPh>
    <phoneticPr fontId="1"/>
  </si>
  <si>
    <t>キャンバス縦幅</t>
    <rPh sb="0" eb="2">
      <t>キャンバス</t>
    </rPh>
    <phoneticPr fontId="1"/>
  </si>
  <si>
    <t>Prefabパス</t>
    <phoneticPr fontId="1"/>
  </si>
  <si>
    <t>Materialパス</t>
    <phoneticPr fontId="1"/>
  </si>
  <si>
    <t>ScriptableObjectパス</t>
    <phoneticPr fontId="1"/>
  </si>
  <si>
    <t>ゲームシーケンス</t>
    <phoneticPr fontId="1"/>
  </si>
  <si>
    <t>なし</t>
    <phoneticPr fontId="1"/>
  </si>
  <si>
    <t>タッチスタート</t>
    <rPh sb="0" eb="2">
      <t>タッチ</t>
    </rPh>
    <phoneticPr fontId="1"/>
  </si>
  <si>
    <t>ゲームエンド</t>
    <phoneticPr fontId="1"/>
  </si>
  <si>
    <t>押下中</t>
    <rPh sb="0" eb="2">
      <t>オウカ</t>
    </rPh>
    <phoneticPr fontId="1"/>
  </si>
  <si>
    <t>スワイプ中</t>
    <phoneticPr fontId="1"/>
  </si>
  <si>
    <t>タッチ中</t>
    <phoneticPr fontId="1"/>
  </si>
  <si>
    <t>赤</t>
    <rPh sb="0" eb="1">
      <t>アカ</t>
    </rPh>
    <phoneticPr fontId="1"/>
  </si>
  <si>
    <t>青</t>
    <rPh sb="0" eb="1">
      <t>アオ</t>
    </rPh>
    <phoneticPr fontId="1"/>
  </si>
  <si>
    <t>緑</t>
    <rPh sb="0" eb="1">
      <t>ミドリ</t>
    </rPh>
    <phoneticPr fontId="1"/>
  </si>
  <si>
    <t>黄</t>
    <rPh sb="0" eb="1">
      <t>キイロ</t>
    </rPh>
    <phoneticPr fontId="1"/>
  </si>
  <si>
    <t>紫</t>
    <rPh sb="0" eb="1">
      <t>ムラサキ</t>
    </rPh>
    <phoneticPr fontId="1"/>
  </si>
  <si>
    <t>GameSequence</t>
    <phoneticPr fontId="1"/>
  </si>
  <si>
    <t>ゲームバージョン</t>
    <phoneticPr fontId="1"/>
  </si>
  <si>
    <t>ユーザ入力</t>
    <rPh sb="0" eb="2">
      <t>カノウ</t>
    </rPh>
    <phoneticPr fontId="1"/>
  </si>
  <si>
    <t>Pressing</t>
    <phoneticPr fontId="1"/>
  </si>
  <si>
    <t>Holding</t>
    <phoneticPr fontId="1"/>
  </si>
  <si>
    <t>Swiping</t>
    <phoneticPr fontId="1"/>
  </si>
  <si>
    <t>Pressing, Holding, Swiping</t>
    <phoneticPr fontId="1"/>
  </si>
  <si>
    <t>ホールド中</t>
    <rPh sb="0" eb="2">
      <t>ナガオシ</t>
    </rPh>
    <phoneticPr fontId="1"/>
  </si>
  <si>
    <t>0.3</t>
    <phoneticPr fontId="1"/>
  </si>
  <si>
    <t>40</t>
    <phoneticPr fontId="1"/>
  </si>
  <si>
    <t>エディタか</t>
    <phoneticPr fontId="1"/>
  </si>
  <si>
    <t>Androidか</t>
    <phoneticPr fontId="1"/>
  </si>
  <si>
    <t>iOSか</t>
    <phoneticPr fontId="1"/>
  </si>
  <si>
    <t>モバイルか</t>
    <phoneticPr fontId="1"/>
  </si>
  <si>
    <t>WebGLか</t>
    <phoneticPr fontId="1"/>
  </si>
  <si>
    <t>消去スクエア判定</t>
    <rPh sb="0" eb="1">
      <t>ショウキョ</t>
    </rPh>
    <phoneticPr fontId="1"/>
  </si>
  <si>
    <t>消去アニメーション再生中</t>
    <rPh sb="0" eb="2">
      <t>ショウキョ</t>
    </rPh>
    <phoneticPr fontId="1"/>
  </si>
  <si>
    <t>落下アニメーション再生中</t>
    <rPh sb="0" eb="2">
      <t>ラッカ</t>
    </rPh>
    <phoneticPr fontId="1"/>
  </si>
  <si>
    <t>マップ横幅</t>
    <rPh sb="0" eb="2">
      <t>ヨコハバ</t>
    </rPh>
    <phoneticPr fontId="1"/>
  </si>
  <si>
    <t>マップ縦幅</t>
    <rPh sb="0" eb="2">
      <t>タテハバ</t>
    </rPh>
    <phoneticPr fontId="1"/>
  </si>
  <si>
    <t>マップ奥行き</t>
    <rPh sb="0" eb="2">
      <t>オクユキ</t>
    </rPh>
    <phoneticPr fontId="1"/>
  </si>
  <si>
    <t>スクエアカラー</t>
    <phoneticPr fontId="1"/>
  </si>
  <si>
    <t>タイルカラー</t>
    <rPh sb="0" eb="2">
      <t>モクメ</t>
    </rPh>
    <phoneticPr fontId="1"/>
  </si>
  <si>
    <t>スクエア開始位置</t>
    <rPh sb="0" eb="2">
      <t>カイシ</t>
    </rPh>
    <phoneticPr fontId="1"/>
  </si>
  <si>
    <t>制限時間</t>
    <phoneticPr fontId="1"/>
  </si>
  <si>
    <t>消去ポイント係数</t>
    <rPh sb="0" eb="2">
      <t>ケイスウ</t>
    </rPh>
    <phoneticPr fontId="1"/>
  </si>
  <si>
    <t>連鎖ボーナス</t>
    <rPh sb="0" eb="2">
      <t>レンサ</t>
    </rPh>
    <phoneticPr fontId="1"/>
  </si>
  <si>
    <t>連結数ボーナス</t>
    <phoneticPr fontId="1"/>
  </si>
  <si>
    <t>色数ボーナス</t>
    <phoneticPr fontId="1"/>
  </si>
  <si>
    <t>ホールド開始時間</t>
    <rPh sb="0" eb="2">
      <t>ジカン</t>
    </rPh>
    <phoneticPr fontId="1"/>
  </si>
  <si>
    <t>スワイプ開始距離</t>
    <rPh sb="0" eb="2">
      <t>キョリ</t>
    </rPh>
    <phoneticPr fontId="1"/>
  </si>
  <si>
    <t>連鎖テキスト</t>
    <rPh sb="0" eb="2">
      <t>レンサ</t>
    </rPh>
    <phoneticPr fontId="1"/>
  </si>
  <si>
    <t>TileOffsetY</t>
    <phoneticPr fontId="1"/>
  </si>
  <si>
    <t>タイルオフセットY</t>
    <phoneticPr fontId="1"/>
  </si>
  <si>
    <t>-0.5</t>
    <phoneticPr fontId="1"/>
  </si>
  <si>
    <t>自動落下速度</t>
    <rPh sb="0" eb="2">
      <t>ジドウ</t>
    </rPh>
    <phoneticPr fontId="1"/>
  </si>
  <si>
    <t>高速自動落下速度</t>
    <rPh sb="0" eb="2">
      <t>コウソク</t>
    </rPh>
    <phoneticPr fontId="1"/>
  </si>
  <si>
    <t>タッチスタートアニメ時間</t>
    <rPh sb="0" eb="2">
      <t>ジカン</t>
    </rPh>
    <phoneticPr fontId="1"/>
  </si>
  <si>
    <t>消去アニメフラッシュ時間</t>
    <rPh sb="0" eb="2">
      <t>ショウキョ</t>
    </rPh>
    <phoneticPr fontId="1"/>
  </si>
  <si>
    <t>連鎖アニメ移動Y</t>
    <rPh sb="0" eb="2">
      <t>レンサ</t>
    </rPh>
    <phoneticPr fontId="1"/>
  </si>
  <si>
    <t>連鎖アニメ移動時間</t>
    <rPh sb="0" eb="2">
      <t>レンサ</t>
    </rPh>
    <phoneticPr fontId="1"/>
  </si>
  <si>
    <t>連鎖アニメフェイド時間</t>
    <rPh sb="0" eb="2">
      <t>レンサ</t>
    </rPh>
    <phoneticPr fontId="1"/>
  </si>
  <si>
    <t>ChainFadeDuration</t>
    <phoneticPr fontId="1"/>
  </si>
  <si>
    <t>落下アニメ時間</t>
    <rPh sb="0" eb="2">
      <t>ラッカ</t>
    </rPh>
    <phoneticPr fontId="1"/>
  </si>
  <si>
    <t>ScoreCountupDuration</t>
    <phoneticPr fontId="1"/>
  </si>
  <si>
    <t>消去可能連結数</t>
    <rPh sb="0" eb="2">
      <t>ショウキョ</t>
    </rPh>
    <phoneticPr fontId="1"/>
  </si>
  <si>
    <t>消去アニメフラッシュレンジ</t>
    <rPh sb="0" eb="2">
      <t>ショウキョ</t>
    </rPh>
    <phoneticPr fontId="1"/>
  </si>
  <si>
    <t>SquareCreation</t>
    <phoneticPr fontId="1"/>
  </si>
  <si>
    <t>スクエア作成</t>
    <rPh sb="0" eb="1">
      <t>ツギ</t>
    </rPh>
    <phoneticPr fontId="1"/>
  </si>
  <si>
    <t>SquareCreationDelay</t>
    <phoneticPr fontId="1"/>
  </si>
  <si>
    <t>スクエア作成ディレイ</t>
    <rPh sb="0" eb="1">
      <t>ツギ</t>
    </rPh>
    <phoneticPr fontId="1"/>
  </si>
  <si>
    <t>スコアカウントアップ時間</t>
    <rPh sb="0" eb="12">
      <t>ジカン</t>
    </rPh>
    <phoneticPr fontId="1"/>
  </si>
  <si>
    <t>VanishedSquareSearch</t>
    <phoneticPr fontId="1"/>
  </si>
  <si>
    <t>VanishingAnimationPlaying</t>
    <phoneticPr fontId="1"/>
  </si>
  <si>
    <t>FallingAnimationPlaying</t>
    <phoneticPr fontId="1"/>
  </si>
  <si>
    <t>AutoFallingSpeed</t>
    <phoneticPr fontId="1"/>
  </si>
  <si>
    <t>FastAutoFallingSpeed</t>
    <phoneticPr fontId="1"/>
  </si>
  <si>
    <t>ScoreVanishingPointBase</t>
    <phoneticPr fontId="1"/>
  </si>
  <si>
    <t>ScoreConnectingBonuses</t>
    <phoneticPr fontId="1"/>
  </si>
  <si>
    <t>ScoreTotalBonusMin</t>
    <phoneticPr fontId="1"/>
  </si>
  <si>
    <t>VanishingFlashRange</t>
    <phoneticPr fontId="1"/>
  </si>
  <si>
    <t>VanishingFlashDuration</t>
    <phoneticPr fontId="1"/>
  </si>
  <si>
    <t>ChainMovingY</t>
    <phoneticPr fontId="1"/>
  </si>
  <si>
    <t>ChainMovingDuration</t>
    <phoneticPr fontId="1"/>
  </si>
  <si>
    <t>FallingDuration</t>
    <phoneticPr fontId="1"/>
  </si>
  <si>
    <t>FallingPointAlpha</t>
    <phoneticPr fontId="1"/>
  </si>
  <si>
    <t>落下ポイントα</t>
    <rPh sb="0" eb="2">
      <t>ラッカ</t>
    </rPh>
    <phoneticPr fontId="1"/>
  </si>
  <si>
    <t>総ボーナス下限値</t>
    <rPh sb="0" eb="2">
      <t>サイテイ</t>
    </rPh>
    <phoneticPr fontId="1"/>
  </si>
  <si>
    <t>タッチスタートα</t>
    <phoneticPr fontId="1"/>
  </si>
  <si>
    <t>TouchStartAlpha</t>
    <phoneticPr fontId="1"/>
  </si>
  <si>
    <t>ChainAnimationStartCount</t>
    <phoneticPr fontId="1"/>
  </si>
  <si>
    <t>連鎖アニメ開始連鎖数</t>
    <rPh sb="0" eb="10">
      <t>サイセイカノウ</t>
    </rPh>
    <phoneticPr fontId="1"/>
  </si>
  <si>
    <t>VanishableCount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</si>
</sst>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6"/>
      <name val="Yu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3" fillId="2" borderId="5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49" fontId="3" fillId="2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NumberFormat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0000FF"/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showGridLines="0" zoomScaleNormal="100" workbookViewId="0"/>
  </sheetViews>
  <sheetFormatPr baseColWidth="10" defaultColWidth="12.7109375" defaultRowHeight="20" x14ac:dyDescent="0.3"/>
  <cols>
    <col min="1" max="1" width="10.28515625" style="16" bestFit="1" customWidth="1"/>
    <col min="2" max="2" width="10.28515625" bestFit="1" customWidth="1"/>
    <col min="3" max="3" width="19.28515625" bestFit="1" customWidth="1"/>
    <col min="4" max="4" width="49" bestFit="1" customWidth="1"/>
    <col min="5" max="5" width="18.85546875" bestFit="1" customWidth="1"/>
  </cols>
  <sheetData>
    <row r="1" spans="1:5" x14ac:dyDescent="0.3">
      <c r="A1" s="2" t="s">
        <v>46</v>
      </c>
      <c r="B1" s="22" t="s">
        <v>103</v>
      </c>
      <c r="C1" s="23"/>
      <c r="D1" s="23"/>
      <c r="E1" s="24"/>
    </row>
    <row r="2" spans="1:5" x14ac:dyDescent="0.3">
      <c r="A2" s="2" t="s">
        <v>70</v>
      </c>
      <c r="B2" s="2" t="s">
        <v>71</v>
      </c>
      <c r="C2" s="2" t="s">
        <v>72</v>
      </c>
      <c r="D2" s="14" t="s">
        <v>1</v>
      </c>
      <c r="E2" s="2" t="s">
        <v>2</v>
      </c>
    </row>
    <row r="3" spans="1:5" x14ac:dyDescent="0.3">
      <c r="A3" s="2" t="s">
        <v>70</v>
      </c>
      <c r="B3" s="2" t="s">
        <v>71</v>
      </c>
      <c r="C3" s="2" t="s">
        <v>4</v>
      </c>
      <c r="D3" s="14" t="s">
        <v>4</v>
      </c>
      <c r="E3" s="1" t="s">
        <v>4</v>
      </c>
    </row>
    <row r="4" spans="1:5" ht="21" x14ac:dyDescent="0.3">
      <c r="A4" s="15" t="s">
        <v>48</v>
      </c>
      <c r="B4" s="2" t="s">
        <v>73</v>
      </c>
      <c r="C4" s="2" t="s">
        <v>74</v>
      </c>
      <c r="D4" s="14" t="s">
        <v>75</v>
      </c>
      <c r="E4" s="1" t="s">
        <v>49</v>
      </c>
    </row>
    <row r="5" spans="1:5" x14ac:dyDescent="0.3">
      <c r="A5" s="3" t="s">
        <v>67</v>
      </c>
      <c r="B5" s="8" t="s">
        <v>47</v>
      </c>
      <c r="C5" s="8" t="s">
        <v>76</v>
      </c>
      <c r="D5" s="9" t="s">
        <v>77</v>
      </c>
      <c r="E5" s="10" t="s">
        <v>124</v>
      </c>
    </row>
    <row r="6" spans="1:5" x14ac:dyDescent="0.3">
      <c r="A6" s="3" t="s">
        <v>50</v>
      </c>
      <c r="B6" s="8" t="s">
        <v>51</v>
      </c>
      <c r="C6" s="8" t="s">
        <v>52</v>
      </c>
      <c r="D6" s="9" t="s">
        <v>53</v>
      </c>
      <c r="E6" s="10" t="s">
        <v>133</v>
      </c>
    </row>
    <row r="7" spans="1:5" x14ac:dyDescent="0.3">
      <c r="A7" s="3" t="s">
        <v>50</v>
      </c>
      <c r="B7" s="8" t="s">
        <v>51</v>
      </c>
      <c r="C7" s="8" t="s">
        <v>54</v>
      </c>
      <c r="D7" s="9" t="s">
        <v>55</v>
      </c>
      <c r="E7" s="10" t="s">
        <v>134</v>
      </c>
    </row>
    <row r="8" spans="1:5" x14ac:dyDescent="0.3">
      <c r="A8" s="3" t="s">
        <v>50</v>
      </c>
      <c r="B8" s="8" t="s">
        <v>51</v>
      </c>
      <c r="C8" s="8" t="s">
        <v>56</v>
      </c>
      <c r="D8" s="9" t="s">
        <v>57</v>
      </c>
      <c r="E8" s="10" t="s">
        <v>135</v>
      </c>
    </row>
    <row r="9" spans="1:5" x14ac:dyDescent="0.3">
      <c r="A9" s="3" t="s">
        <v>50</v>
      </c>
      <c r="B9" s="8" t="s">
        <v>51</v>
      </c>
      <c r="C9" s="8" t="s">
        <v>58</v>
      </c>
      <c r="D9" s="9" t="s">
        <v>59</v>
      </c>
      <c r="E9" s="10" t="s">
        <v>136</v>
      </c>
    </row>
    <row r="10" spans="1:5" x14ac:dyDescent="0.3">
      <c r="A10" s="3" t="s">
        <v>50</v>
      </c>
      <c r="B10" s="8" t="s">
        <v>51</v>
      </c>
      <c r="C10" s="8" t="s">
        <v>60</v>
      </c>
      <c r="D10" s="9" t="s">
        <v>61</v>
      </c>
      <c r="E10" s="10" t="s">
        <v>137</v>
      </c>
    </row>
    <row r="11" spans="1:5" x14ac:dyDescent="0.3">
      <c r="A11" s="3" t="s">
        <v>50</v>
      </c>
      <c r="B11" s="8" t="s">
        <v>62</v>
      </c>
      <c r="C11" s="8" t="s">
        <v>63</v>
      </c>
      <c r="D11" s="9" t="s">
        <v>64</v>
      </c>
      <c r="E11" s="10" t="s">
        <v>104</v>
      </c>
    </row>
    <row r="12" spans="1:5" x14ac:dyDescent="0.3">
      <c r="A12" s="3" t="s">
        <v>50</v>
      </c>
      <c r="B12" s="8" t="s">
        <v>62</v>
      </c>
      <c r="C12" s="11" t="s">
        <v>65</v>
      </c>
      <c r="D12" s="12" t="s">
        <v>66</v>
      </c>
      <c r="E12" s="7" t="s">
        <v>105</v>
      </c>
    </row>
    <row r="13" spans="1:5" x14ac:dyDescent="0.3">
      <c r="A13" s="3" t="s">
        <v>67</v>
      </c>
      <c r="B13" s="8" t="s">
        <v>62</v>
      </c>
      <c r="C13" s="11" t="s">
        <v>68</v>
      </c>
      <c r="D13" s="13">
        <v>1080</v>
      </c>
      <c r="E13" s="7" t="s">
        <v>106</v>
      </c>
    </row>
    <row r="14" spans="1:5" x14ac:dyDescent="0.3">
      <c r="A14" s="3" t="s">
        <v>67</v>
      </c>
      <c r="B14" s="8" t="s">
        <v>62</v>
      </c>
      <c r="C14" s="11" t="s">
        <v>69</v>
      </c>
      <c r="D14" s="13">
        <v>1920</v>
      </c>
      <c r="E14" s="7" t="s">
        <v>107</v>
      </c>
    </row>
    <row r="15" spans="1:5" x14ac:dyDescent="0.3">
      <c r="A15" s="3" t="s">
        <v>67</v>
      </c>
      <c r="B15" s="8" t="s">
        <v>47</v>
      </c>
      <c r="C15" s="11" t="s">
        <v>78</v>
      </c>
      <c r="D15" s="13" t="s">
        <v>79</v>
      </c>
      <c r="E15" s="7" t="s">
        <v>108</v>
      </c>
    </row>
    <row r="16" spans="1:5" x14ac:dyDescent="0.3">
      <c r="A16" s="3" t="s">
        <v>67</v>
      </c>
      <c r="B16" s="8" t="s">
        <v>47</v>
      </c>
      <c r="C16" s="11" t="s">
        <v>81</v>
      </c>
      <c r="D16" s="13" t="s">
        <v>80</v>
      </c>
      <c r="E16" s="7" t="s">
        <v>109</v>
      </c>
    </row>
    <row r="17" spans="1:5" x14ac:dyDescent="0.3">
      <c r="A17" s="3" t="s">
        <v>67</v>
      </c>
      <c r="B17" s="8" t="s">
        <v>47</v>
      </c>
      <c r="C17" s="11" t="s">
        <v>82</v>
      </c>
      <c r="D17" s="13" t="s">
        <v>83</v>
      </c>
      <c r="E17" s="7" t="s">
        <v>110</v>
      </c>
    </row>
  </sheetData>
  <phoneticPr fontId="1"/>
  <dataValidations count="2">
    <dataValidation type="list" allowBlank="1" showInputMessage="1" showErrorMessage="1" sqref="A1" xr:uid="{00000000-0002-0000-0000-000000000000}">
      <formula1>"None,Const,Enum,ScriptableObject,ScriptableObjects"</formula1>
    </dataValidation>
    <dataValidation type="list" allowBlank="1" showInputMessage="1" showErrorMessage="1" sqref="A5:A17" xr:uid="{00000000-0002-0000-0000-000001000000}">
      <formula1>"readonly,const"</formula1>
    </dataValidation>
  </dataValidations>
  <pageMargins left="0.75" right="0.75" top="1" bottom="1" header="0.3" footer="0.3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showGridLines="0" zoomScaleNormal="100" workbookViewId="0"/>
  </sheetViews>
  <sheetFormatPr baseColWidth="10" defaultColWidth="12.7109375" defaultRowHeight="20" x14ac:dyDescent="0.3"/>
  <cols>
    <col min="1" max="1" width="24.5703125" bestFit="1" customWidth="1"/>
    <col min="2" max="2" width="6.28515625" bestFit="1" customWidth="1"/>
    <col min="3" max="3" width="23.28515625" bestFit="1" customWidth="1"/>
    <col min="4" max="4" width="23.7109375" bestFit="1" customWidth="1"/>
  </cols>
  <sheetData>
    <row r="1" spans="1:4" x14ac:dyDescent="0.3">
      <c r="A1" s="2" t="s">
        <v>0</v>
      </c>
      <c r="B1" s="28" t="s">
        <v>111</v>
      </c>
      <c r="C1" s="29"/>
      <c r="D1" s="29"/>
    </row>
    <row r="2" spans="1:4" x14ac:dyDescent="0.3">
      <c r="A2" s="2" t="s">
        <v>123</v>
      </c>
      <c r="B2" s="2" t="s">
        <v>1</v>
      </c>
      <c r="C2" s="2" t="s">
        <v>2</v>
      </c>
      <c r="D2" s="1" t="s">
        <v>5</v>
      </c>
    </row>
    <row r="3" spans="1:4" x14ac:dyDescent="0.3">
      <c r="A3" s="2" t="s">
        <v>4</v>
      </c>
      <c r="B3" s="2" t="s">
        <v>3</v>
      </c>
      <c r="C3" s="2" t="s">
        <v>4</v>
      </c>
      <c r="D3" s="1" t="s">
        <v>4</v>
      </c>
    </row>
    <row r="4" spans="1:4" x14ac:dyDescent="0.3">
      <c r="A4" s="2" t="s">
        <v>8</v>
      </c>
      <c r="B4" s="2" t="s">
        <v>6</v>
      </c>
      <c r="C4" s="2" t="s">
        <v>7</v>
      </c>
      <c r="D4" s="1" t="s">
        <v>5</v>
      </c>
    </row>
    <row r="5" spans="1:4" x14ac:dyDescent="0.3">
      <c r="A5" s="3" t="s">
        <v>28</v>
      </c>
      <c r="B5" s="3"/>
      <c r="C5" s="3" t="s">
        <v>112</v>
      </c>
      <c r="D5" s="4" t="s">
        <v>9</v>
      </c>
    </row>
    <row r="6" spans="1:4" x14ac:dyDescent="0.3">
      <c r="A6" s="3" t="s">
        <v>45</v>
      </c>
      <c r="B6" s="3"/>
      <c r="C6" s="3" t="s">
        <v>113</v>
      </c>
      <c r="D6" s="4" t="s">
        <v>9</v>
      </c>
    </row>
    <row r="7" spans="1:4" x14ac:dyDescent="0.3">
      <c r="A7" s="3" t="s">
        <v>40</v>
      </c>
      <c r="B7" s="3"/>
      <c r="C7" s="3" t="s">
        <v>125</v>
      </c>
      <c r="D7" s="4" t="s">
        <v>9</v>
      </c>
    </row>
    <row r="8" spans="1:4" x14ac:dyDescent="0.3">
      <c r="A8" s="3" t="s">
        <v>175</v>
      </c>
      <c r="B8" s="3"/>
      <c r="C8" s="3" t="s">
        <v>138</v>
      </c>
      <c r="D8" s="4" t="s">
        <v>9</v>
      </c>
    </row>
    <row r="9" spans="1:4" x14ac:dyDescent="0.3">
      <c r="A9" s="3" t="s">
        <v>176</v>
      </c>
      <c r="B9" s="3"/>
      <c r="C9" s="3" t="s">
        <v>139</v>
      </c>
      <c r="D9" s="4" t="s">
        <v>9</v>
      </c>
    </row>
    <row r="10" spans="1:4" x14ac:dyDescent="0.3">
      <c r="A10" s="3" t="s">
        <v>177</v>
      </c>
      <c r="B10" s="3"/>
      <c r="C10" s="3" t="s">
        <v>140</v>
      </c>
      <c r="D10" s="4" t="s">
        <v>9</v>
      </c>
    </row>
    <row r="11" spans="1:4" x14ac:dyDescent="0.3">
      <c r="A11" s="3" t="s">
        <v>170</v>
      </c>
      <c r="B11" s="3"/>
      <c r="C11" s="3" t="s">
        <v>171</v>
      </c>
      <c r="D11" s="4" t="s">
        <v>9</v>
      </c>
    </row>
    <row r="12" spans="1:4" x14ac:dyDescent="0.3">
      <c r="A12" s="3" t="s">
        <v>84</v>
      </c>
      <c r="B12" s="3"/>
      <c r="C12" s="3" t="s">
        <v>114</v>
      </c>
      <c r="D12" s="4" t="s">
        <v>9</v>
      </c>
    </row>
    <row r="13" spans="1:4" x14ac:dyDescent="0.3">
      <c r="A13" s="2" t="s">
        <v>0</v>
      </c>
      <c r="B13" s="28" t="s">
        <v>98</v>
      </c>
      <c r="C13" s="29"/>
      <c r="D13" s="29"/>
    </row>
    <row r="14" spans="1:4" x14ac:dyDescent="0.3">
      <c r="A14" s="2" t="s">
        <v>97</v>
      </c>
      <c r="B14" s="2" t="s">
        <v>1</v>
      </c>
      <c r="C14" s="2" t="s">
        <v>2</v>
      </c>
      <c r="D14" s="1" t="s">
        <v>5</v>
      </c>
    </row>
    <row r="15" spans="1:4" x14ac:dyDescent="0.3">
      <c r="A15" s="2" t="s">
        <v>4</v>
      </c>
      <c r="B15" s="2" t="s">
        <v>3</v>
      </c>
      <c r="C15" s="2" t="s">
        <v>4</v>
      </c>
      <c r="D15" s="1" t="s">
        <v>4</v>
      </c>
    </row>
    <row r="16" spans="1:4" x14ac:dyDescent="0.3">
      <c r="A16" s="2" t="s">
        <v>8</v>
      </c>
      <c r="B16" s="2" t="s">
        <v>6</v>
      </c>
      <c r="C16" s="2" t="s">
        <v>7</v>
      </c>
      <c r="D16" s="1" t="s">
        <v>5</v>
      </c>
    </row>
    <row r="17" spans="1:4" ht="21" x14ac:dyDescent="0.3">
      <c r="A17" s="3" t="s">
        <v>28</v>
      </c>
      <c r="B17" s="3"/>
      <c r="C17" s="5" t="s">
        <v>112</v>
      </c>
      <c r="D17" s="4" t="s">
        <v>9</v>
      </c>
    </row>
    <row r="18" spans="1:4" ht="21" x14ac:dyDescent="0.3">
      <c r="A18" s="3" t="s">
        <v>126</v>
      </c>
      <c r="B18" s="3"/>
      <c r="C18" s="5" t="s">
        <v>115</v>
      </c>
      <c r="D18" s="4" t="s">
        <v>9</v>
      </c>
    </row>
    <row r="19" spans="1:4" ht="21" x14ac:dyDescent="0.3">
      <c r="A19" s="3" t="s">
        <v>127</v>
      </c>
      <c r="B19" s="3"/>
      <c r="C19" s="5" t="s">
        <v>130</v>
      </c>
      <c r="D19" s="4" t="s">
        <v>9</v>
      </c>
    </row>
    <row r="20" spans="1:4" ht="21" x14ac:dyDescent="0.3">
      <c r="A20" s="3" t="s">
        <v>128</v>
      </c>
      <c r="B20" s="3"/>
      <c r="C20" s="5" t="s">
        <v>116</v>
      </c>
      <c r="D20" s="4" t="s">
        <v>9</v>
      </c>
    </row>
    <row r="21" spans="1:4" ht="21" x14ac:dyDescent="0.3">
      <c r="A21" s="3" t="s">
        <v>39</v>
      </c>
      <c r="B21" s="3"/>
      <c r="C21" s="5" t="s">
        <v>117</v>
      </c>
      <c r="D21" s="4" t="s">
        <v>129</v>
      </c>
    </row>
    <row r="22" spans="1:4" x14ac:dyDescent="0.3">
      <c r="A22" s="2" t="s">
        <v>0</v>
      </c>
      <c r="B22" s="28" t="s">
        <v>22</v>
      </c>
      <c r="C22" s="29"/>
      <c r="D22" s="29"/>
    </row>
    <row r="23" spans="1:4" x14ac:dyDescent="0.3">
      <c r="A23" s="2" t="s">
        <v>21</v>
      </c>
      <c r="B23" s="2" t="s">
        <v>1</v>
      </c>
      <c r="C23" s="2" t="s">
        <v>2</v>
      </c>
      <c r="D23" s="1" t="s">
        <v>5</v>
      </c>
    </row>
    <row r="24" spans="1:4" x14ac:dyDescent="0.3">
      <c r="A24" s="2" t="s">
        <v>4</v>
      </c>
      <c r="B24" s="2" t="s">
        <v>3</v>
      </c>
      <c r="C24" s="2" t="s">
        <v>4</v>
      </c>
      <c r="D24" s="1" t="s">
        <v>4</v>
      </c>
    </row>
    <row r="25" spans="1:4" x14ac:dyDescent="0.3">
      <c r="A25" s="2" t="s">
        <v>8</v>
      </c>
      <c r="B25" s="2" t="s">
        <v>6</v>
      </c>
      <c r="C25" s="2" t="s">
        <v>7</v>
      </c>
      <c r="D25" s="1" t="s">
        <v>5</v>
      </c>
    </row>
    <row r="26" spans="1:4" ht="21" x14ac:dyDescent="0.3">
      <c r="A26" s="3" t="s">
        <v>11</v>
      </c>
      <c r="B26" s="3"/>
      <c r="C26" s="5" t="s">
        <v>118</v>
      </c>
      <c r="D26" s="4" t="s">
        <v>9</v>
      </c>
    </row>
    <row r="27" spans="1:4" ht="21" x14ac:dyDescent="0.3">
      <c r="A27" s="3" t="s">
        <v>12</v>
      </c>
      <c r="B27" s="3"/>
      <c r="C27" s="5" t="s">
        <v>119</v>
      </c>
      <c r="D27" s="4" t="s">
        <v>9</v>
      </c>
    </row>
    <row r="28" spans="1:4" ht="21" x14ac:dyDescent="0.3">
      <c r="A28" s="3" t="s">
        <v>10</v>
      </c>
      <c r="B28" s="3"/>
      <c r="C28" s="5" t="s">
        <v>120</v>
      </c>
      <c r="D28" s="4" t="s">
        <v>9</v>
      </c>
    </row>
    <row r="29" spans="1:4" ht="21" x14ac:dyDescent="0.3">
      <c r="A29" s="3" t="s">
        <v>13</v>
      </c>
      <c r="B29" s="3"/>
      <c r="C29" s="5" t="s">
        <v>121</v>
      </c>
      <c r="D29" s="4" t="s">
        <v>9</v>
      </c>
    </row>
    <row r="30" spans="1:4" ht="21" x14ac:dyDescent="0.3">
      <c r="A30" s="3" t="s">
        <v>14</v>
      </c>
      <c r="B30" s="3"/>
      <c r="C30" s="5" t="s">
        <v>122</v>
      </c>
      <c r="D30" s="4" t="s">
        <v>9</v>
      </c>
    </row>
  </sheetData>
  <mergeCells count="3">
    <mergeCell ref="B1:D1"/>
    <mergeCell ref="B13:D13"/>
    <mergeCell ref="B22:D22"/>
  </mergeCells>
  <phoneticPr fontId="1"/>
  <dataValidations count="1">
    <dataValidation type="list" allowBlank="1" showInputMessage="1" showErrorMessage="1" sqref="A1 A13 A22" xr:uid="{00000000-0002-0000-0100-000000000000}">
      <formula1>"None,Const,Enum,ScriptableObject,ScriptableObjects"</formula1>
    </dataValidation>
  </dataValidations>
  <pageMargins left="0.75" right="0.75" top="1" bottom="1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7"/>
  <sheetViews>
    <sheetView showGridLines="0" tabSelected="1" zoomScaleNormal="100" workbookViewId="0"/>
  </sheetViews>
  <sheetFormatPr baseColWidth="10" defaultColWidth="20.7109375" defaultRowHeight="20" x14ac:dyDescent="0.3"/>
  <cols>
    <col min="1" max="1" width="15.28515625" style="18" bestFit="1" customWidth="1"/>
    <col min="2" max="3" width="12" style="18" bestFit="1" customWidth="1"/>
    <col min="4" max="4" width="15.5703125" style="18" bestFit="1" customWidth="1"/>
    <col min="5" max="5" width="9.5703125" style="18" bestFit="1" customWidth="1"/>
    <col min="6" max="6" width="16.140625" style="18" bestFit="1" customWidth="1"/>
    <col min="7" max="7" width="20" style="18" bestFit="1" customWidth="1"/>
    <col min="8" max="8" width="17.42578125" style="18" bestFit="1" customWidth="1"/>
    <col min="9" max="9" width="17" style="18" bestFit="1" customWidth="1"/>
    <col min="10" max="10" width="13.85546875" style="18" bestFit="1" customWidth="1"/>
    <col min="11" max="11" width="18.28515625" style="18" bestFit="1" customWidth="1"/>
    <col min="12" max="12" width="16" style="18" bestFit="1" customWidth="1"/>
    <col min="13" max="13" width="23.28515625" style="18" bestFit="1" customWidth="1"/>
    <col min="14" max="14" width="18.28515625" style="18" bestFit="1" customWidth="1"/>
    <col min="15" max="15" width="23.140625" style="18" bestFit="1" customWidth="1"/>
    <col min="16" max="16" width="17.7109375" style="18" bestFit="1" customWidth="1"/>
    <col min="17" max="17" width="19" style="18" bestFit="1" customWidth="1"/>
    <col min="18" max="20" width="15.7109375" style="18" bestFit="1" customWidth="1"/>
    <col min="21" max="21" width="23.28515625" style="18" bestFit="1" customWidth="1"/>
    <col min="22" max="22" width="25.140625" style="18" bestFit="1" customWidth="1"/>
    <col min="23" max="23" width="23.28515625" style="18" bestFit="1" customWidth="1"/>
    <col min="24" max="24" width="23.85546875" style="18" bestFit="1" customWidth="1"/>
    <col min="25" max="25" width="12" style="18" bestFit="1" customWidth="1"/>
    <col min="26" max="26" width="15.140625" style="18" bestFit="1" customWidth="1"/>
    <col min="27" max="27" width="19.7109375" style="18" bestFit="1" customWidth="1"/>
    <col min="28" max="28" width="21.42578125" style="18" bestFit="1" customWidth="1"/>
    <col min="29" max="29" width="14" style="18" bestFit="1" customWidth="1"/>
    <col min="30" max="30" width="19.5703125" style="18" bestFit="1" customWidth="1"/>
    <col min="31" max="31" width="23.28515625" style="18" bestFit="1" customWidth="1"/>
    <col min="32" max="16384" width="20.7109375" style="18"/>
  </cols>
  <sheetData>
    <row r="1" spans="1:31" x14ac:dyDescent="0.3">
      <c r="A1" s="1" t="s">
        <v>96</v>
      </c>
      <c r="B1" s="20" t="s">
        <v>89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x14ac:dyDescent="0.3">
      <c r="A2" s="1" t="s">
        <v>87</v>
      </c>
      <c r="B2" s="1" t="s">
        <v>88</v>
      </c>
      <c r="C2" s="1" t="s">
        <v>90</v>
      </c>
      <c r="D2" s="6" t="s">
        <v>195</v>
      </c>
      <c r="E2" s="6" t="s">
        <v>99</v>
      </c>
      <c r="F2" s="6" t="s">
        <v>178</v>
      </c>
      <c r="G2" s="6" t="s">
        <v>179</v>
      </c>
      <c r="H2" s="1" t="s">
        <v>91</v>
      </c>
      <c r="I2" s="1" t="s">
        <v>155</v>
      </c>
      <c r="J2" s="1" t="s">
        <v>92</v>
      </c>
      <c r="K2" s="1" t="s">
        <v>93</v>
      </c>
      <c r="L2" s="1" t="s">
        <v>188</v>
      </c>
      <c r="M2" s="1" t="s">
        <v>180</v>
      </c>
      <c r="N2" s="1" t="s">
        <v>94</v>
      </c>
      <c r="O2" s="1" t="s">
        <v>181</v>
      </c>
      <c r="P2" s="1" t="s">
        <v>95</v>
      </c>
      <c r="Q2" s="1" t="s">
        <v>182</v>
      </c>
      <c r="R2" s="1" t="s">
        <v>101</v>
      </c>
      <c r="S2" s="1" t="s">
        <v>102</v>
      </c>
      <c r="T2" s="6" t="s">
        <v>192</v>
      </c>
      <c r="U2" s="6" t="s">
        <v>85</v>
      </c>
      <c r="V2" s="6" t="s">
        <v>183</v>
      </c>
      <c r="W2" s="6" t="s">
        <v>184</v>
      </c>
      <c r="X2" s="6" t="s">
        <v>193</v>
      </c>
      <c r="Y2" s="6" t="s">
        <v>30</v>
      </c>
      <c r="Z2" s="6" t="s">
        <v>185</v>
      </c>
      <c r="AA2" s="6" t="s">
        <v>186</v>
      </c>
      <c r="AB2" s="6" t="s">
        <v>165</v>
      </c>
      <c r="AC2" s="6" t="s">
        <v>187</v>
      </c>
      <c r="AD2" s="6" t="s">
        <v>172</v>
      </c>
      <c r="AE2" s="6" t="s">
        <v>167</v>
      </c>
    </row>
    <row r="3" spans="1:31" x14ac:dyDescent="0.3">
      <c r="A3" s="1" t="s">
        <v>15</v>
      </c>
      <c r="B3" s="1" t="s">
        <v>15</v>
      </c>
      <c r="C3" s="1" t="s">
        <v>15</v>
      </c>
      <c r="D3" s="6" t="s">
        <v>15</v>
      </c>
      <c r="E3" s="6" t="s">
        <v>15</v>
      </c>
      <c r="F3" s="6" t="s">
        <v>17</v>
      </c>
      <c r="G3" s="6" t="s">
        <v>17</v>
      </c>
      <c r="H3" s="1" t="s">
        <v>18</v>
      </c>
      <c r="I3" s="1" t="s">
        <v>17</v>
      </c>
      <c r="J3" s="1" t="s">
        <v>18</v>
      </c>
      <c r="K3" s="1" t="s">
        <v>41</v>
      </c>
      <c r="L3" s="1" t="s">
        <v>17</v>
      </c>
      <c r="M3" s="1" t="s">
        <v>15</v>
      </c>
      <c r="N3" s="1" t="s">
        <v>42</v>
      </c>
      <c r="O3" s="1" t="s">
        <v>42</v>
      </c>
      <c r="P3" s="1" t="s">
        <v>42</v>
      </c>
      <c r="Q3" s="1" t="s">
        <v>15</v>
      </c>
      <c r="R3" s="1" t="s">
        <v>17</v>
      </c>
      <c r="S3" s="1" t="s">
        <v>15</v>
      </c>
      <c r="T3" s="6" t="s">
        <v>17</v>
      </c>
      <c r="U3" s="6" t="s">
        <v>17</v>
      </c>
      <c r="V3" s="6" t="s">
        <v>36</v>
      </c>
      <c r="W3" s="6" t="s">
        <v>17</v>
      </c>
      <c r="X3" s="6" t="s">
        <v>15</v>
      </c>
      <c r="Y3" s="6" t="s">
        <v>31</v>
      </c>
      <c r="Z3" s="6" t="s">
        <v>17</v>
      </c>
      <c r="AA3" s="6" t="s">
        <v>17</v>
      </c>
      <c r="AB3" s="6" t="s">
        <v>17</v>
      </c>
      <c r="AC3" s="6" t="s">
        <v>17</v>
      </c>
      <c r="AD3" s="6" t="s">
        <v>17</v>
      </c>
      <c r="AE3" s="6" t="s">
        <v>17</v>
      </c>
    </row>
    <row r="4" spans="1:31" x14ac:dyDescent="0.3">
      <c r="A4" s="1" t="s">
        <v>141</v>
      </c>
      <c r="B4" s="1" t="s">
        <v>142</v>
      </c>
      <c r="C4" s="1" t="s">
        <v>143</v>
      </c>
      <c r="D4" s="1" t="s">
        <v>168</v>
      </c>
      <c r="E4" s="1" t="s">
        <v>147</v>
      </c>
      <c r="F4" s="1" t="s">
        <v>158</v>
      </c>
      <c r="G4" s="1" t="s">
        <v>159</v>
      </c>
      <c r="H4" s="1" t="s">
        <v>145</v>
      </c>
      <c r="I4" s="1" t="s">
        <v>156</v>
      </c>
      <c r="J4" s="1" t="s">
        <v>144</v>
      </c>
      <c r="K4" s="1" t="s">
        <v>146</v>
      </c>
      <c r="L4" s="1" t="s">
        <v>189</v>
      </c>
      <c r="M4" s="1" t="s">
        <v>148</v>
      </c>
      <c r="N4" s="1" t="s">
        <v>149</v>
      </c>
      <c r="O4" s="1" t="s">
        <v>150</v>
      </c>
      <c r="P4" s="1" t="s">
        <v>151</v>
      </c>
      <c r="Q4" s="1" t="s">
        <v>190</v>
      </c>
      <c r="R4" s="1" t="s">
        <v>152</v>
      </c>
      <c r="S4" s="1" t="s">
        <v>153</v>
      </c>
      <c r="T4" s="1" t="s">
        <v>191</v>
      </c>
      <c r="U4" s="1" t="s">
        <v>160</v>
      </c>
      <c r="V4" s="1" t="s">
        <v>169</v>
      </c>
      <c r="W4" s="1" t="s">
        <v>161</v>
      </c>
      <c r="X4" s="1" t="s">
        <v>194</v>
      </c>
      <c r="Y4" s="1" t="s">
        <v>154</v>
      </c>
      <c r="Z4" s="1" t="s">
        <v>162</v>
      </c>
      <c r="AA4" s="1" t="s">
        <v>163</v>
      </c>
      <c r="AB4" s="1" t="s">
        <v>164</v>
      </c>
      <c r="AC4" s="1" t="s">
        <v>166</v>
      </c>
      <c r="AD4" s="1" t="s">
        <v>173</v>
      </c>
      <c r="AE4" s="1" t="s">
        <v>174</v>
      </c>
    </row>
    <row r="5" spans="1:31" x14ac:dyDescent="0.3">
      <c r="A5" s="4">
        <v>5</v>
      </c>
      <c r="B5" s="17" t="s">
        <v>43</v>
      </c>
      <c r="C5" s="17" t="s">
        <v>16</v>
      </c>
      <c r="D5" s="17" t="s">
        <v>33</v>
      </c>
      <c r="E5" s="17" t="s">
        <v>100</v>
      </c>
      <c r="F5" s="17" t="s">
        <v>131</v>
      </c>
      <c r="G5" s="17" t="s">
        <v>132</v>
      </c>
      <c r="H5" s="17" t="s">
        <v>19</v>
      </c>
      <c r="I5" s="17" t="s">
        <v>157</v>
      </c>
      <c r="J5" s="17" t="s">
        <v>23</v>
      </c>
      <c r="K5" s="19" t="str">
        <f>INT(A5/2)&amp;", "&amp;B5-1&amp;", "&amp;INT(C5/2)</f>
        <v>2, 6, 2</v>
      </c>
      <c r="L5" s="17" t="s">
        <v>29</v>
      </c>
      <c r="M5" s="26">
        <v>10</v>
      </c>
      <c r="N5" s="10">
        <v>0</v>
      </c>
      <c r="O5" s="25">
        <v>0</v>
      </c>
      <c r="P5" s="4">
        <v>0</v>
      </c>
      <c r="Q5" s="25">
        <v>1</v>
      </c>
      <c r="R5" s="4">
        <v>0.2</v>
      </c>
      <c r="S5" s="4">
        <v>30</v>
      </c>
      <c r="T5" s="17" t="s">
        <v>44</v>
      </c>
      <c r="U5" s="17" t="s">
        <v>86</v>
      </c>
      <c r="V5" s="17" t="s">
        <v>37</v>
      </c>
      <c r="W5" s="17" t="s">
        <v>34</v>
      </c>
      <c r="X5" s="17" t="s">
        <v>38</v>
      </c>
      <c r="Y5" s="17" t="s">
        <v>32</v>
      </c>
      <c r="Z5" s="17" t="s">
        <v>35</v>
      </c>
      <c r="AA5" s="17" t="s">
        <v>29</v>
      </c>
      <c r="AB5" s="17" t="s">
        <v>34</v>
      </c>
      <c r="AC5" s="17" t="s">
        <v>29</v>
      </c>
      <c r="AD5" s="17" t="s">
        <v>29</v>
      </c>
      <c r="AE5" s="4">
        <v>0.2</v>
      </c>
    </row>
    <row r="6" spans="1:31" x14ac:dyDescent="0.3">
      <c r="H6" s="17" t="s">
        <v>20</v>
      </c>
      <c r="J6" s="17" t="s">
        <v>24</v>
      </c>
      <c r="N6" s="10">
        <v>8</v>
      </c>
      <c r="O6" s="27">
        <v>2</v>
      </c>
      <c r="P6" s="10">
        <v>3</v>
      </c>
    </row>
    <row r="7" spans="1:31" x14ac:dyDescent="0.3">
      <c r="J7" s="17" t="s">
        <v>25</v>
      </c>
      <c r="N7" s="10">
        <v>16</v>
      </c>
      <c r="O7" s="27">
        <v>3</v>
      </c>
      <c r="P7" s="10">
        <v>6</v>
      </c>
    </row>
    <row r="8" spans="1:31" x14ac:dyDescent="0.3">
      <c r="J8" s="17" t="s">
        <v>26</v>
      </c>
      <c r="N8" s="10">
        <v>32</v>
      </c>
      <c r="O8" s="27">
        <v>4</v>
      </c>
      <c r="P8" s="10">
        <v>12</v>
      </c>
    </row>
    <row r="9" spans="1:31" x14ac:dyDescent="0.3">
      <c r="J9" s="17" t="s">
        <v>27</v>
      </c>
      <c r="N9" s="10">
        <v>64</v>
      </c>
      <c r="O9" s="27">
        <v>5</v>
      </c>
      <c r="P9" s="10">
        <v>24</v>
      </c>
    </row>
    <row r="10" spans="1:31" x14ac:dyDescent="0.3">
      <c r="N10" s="10">
        <f>N9+32</f>
        <v>96</v>
      </c>
      <c r="O10" s="27">
        <v>6</v>
      </c>
    </row>
    <row r="11" spans="1:31" x14ac:dyDescent="0.3">
      <c r="N11" s="10">
        <f t="shared" ref="N11:N47" si="0">N10+32</f>
        <v>128</v>
      </c>
      <c r="O11" s="27">
        <v>7</v>
      </c>
    </row>
    <row r="12" spans="1:31" x14ac:dyDescent="0.3">
      <c r="N12" s="10">
        <f t="shared" si="0"/>
        <v>160</v>
      </c>
      <c r="O12" s="27">
        <v>10</v>
      </c>
    </row>
    <row r="13" spans="1:31" x14ac:dyDescent="0.3">
      <c r="N13" s="10">
        <f t="shared" si="0"/>
        <v>192</v>
      </c>
    </row>
    <row r="14" spans="1:31" x14ac:dyDescent="0.3">
      <c r="N14" s="10">
        <f t="shared" si="0"/>
        <v>224</v>
      </c>
    </row>
    <row r="15" spans="1:31" x14ac:dyDescent="0.3">
      <c r="N15" s="10">
        <f t="shared" si="0"/>
        <v>256</v>
      </c>
    </row>
    <row r="16" spans="1:31" x14ac:dyDescent="0.3">
      <c r="N16" s="10">
        <f t="shared" si="0"/>
        <v>288</v>
      </c>
    </row>
    <row r="17" spans="14:14" x14ac:dyDescent="0.3">
      <c r="N17" s="10">
        <f t="shared" si="0"/>
        <v>320</v>
      </c>
    </row>
    <row r="18" spans="14:14" x14ac:dyDescent="0.3">
      <c r="N18" s="10">
        <f t="shared" si="0"/>
        <v>352</v>
      </c>
    </row>
    <row r="19" spans="14:14" x14ac:dyDescent="0.3">
      <c r="N19" s="10">
        <f t="shared" si="0"/>
        <v>384</v>
      </c>
    </row>
    <row r="20" spans="14:14" x14ac:dyDescent="0.3">
      <c r="N20" s="10">
        <f t="shared" si="0"/>
        <v>416</v>
      </c>
    </row>
    <row r="21" spans="14:14" x14ac:dyDescent="0.3">
      <c r="N21" s="10">
        <f t="shared" si="0"/>
        <v>448</v>
      </c>
    </row>
    <row r="22" spans="14:14" x14ac:dyDescent="0.3">
      <c r="N22" s="10">
        <f t="shared" si="0"/>
        <v>480</v>
      </c>
    </row>
    <row r="23" spans="14:14" x14ac:dyDescent="0.3">
      <c r="N23" s="10">
        <f t="shared" si="0"/>
        <v>512</v>
      </c>
    </row>
    <row r="24" spans="14:14" x14ac:dyDescent="0.3">
      <c r="N24" s="10">
        <f t="shared" si="0"/>
        <v>544</v>
      </c>
    </row>
    <row r="25" spans="14:14" x14ac:dyDescent="0.3">
      <c r="N25" s="10">
        <f t="shared" si="0"/>
        <v>576</v>
      </c>
    </row>
    <row r="26" spans="14:14" x14ac:dyDescent="0.3">
      <c r="N26" s="10">
        <f t="shared" si="0"/>
        <v>608</v>
      </c>
    </row>
    <row r="27" spans="14:14" x14ac:dyDescent="0.3">
      <c r="N27" s="10">
        <f t="shared" si="0"/>
        <v>640</v>
      </c>
    </row>
    <row r="28" spans="14:14" x14ac:dyDescent="0.3">
      <c r="N28" s="10">
        <f t="shared" si="0"/>
        <v>672</v>
      </c>
    </row>
    <row r="29" spans="14:14" x14ac:dyDescent="0.3">
      <c r="N29" s="10">
        <f t="shared" si="0"/>
        <v>704</v>
      </c>
    </row>
    <row r="30" spans="14:14" x14ac:dyDescent="0.3">
      <c r="N30" s="10">
        <f t="shared" si="0"/>
        <v>736</v>
      </c>
    </row>
    <row r="31" spans="14:14" x14ac:dyDescent="0.3">
      <c r="N31" s="10">
        <f t="shared" si="0"/>
        <v>768</v>
      </c>
    </row>
    <row r="32" spans="14:14" x14ac:dyDescent="0.3">
      <c r="N32" s="10">
        <f t="shared" si="0"/>
        <v>800</v>
      </c>
    </row>
    <row r="33" spans="14:14" x14ac:dyDescent="0.3">
      <c r="N33" s="10">
        <f t="shared" si="0"/>
        <v>832</v>
      </c>
    </row>
    <row r="34" spans="14:14" x14ac:dyDescent="0.3">
      <c r="N34" s="10">
        <f t="shared" si="0"/>
        <v>864</v>
      </c>
    </row>
    <row r="35" spans="14:14" x14ac:dyDescent="0.3">
      <c r="N35" s="10">
        <f t="shared" si="0"/>
        <v>896</v>
      </c>
    </row>
    <row r="36" spans="14:14" x14ac:dyDescent="0.3">
      <c r="N36" s="10">
        <f t="shared" si="0"/>
        <v>928</v>
      </c>
    </row>
    <row r="37" spans="14:14" x14ac:dyDescent="0.3">
      <c r="N37" s="10">
        <f t="shared" si="0"/>
        <v>960</v>
      </c>
    </row>
    <row r="38" spans="14:14" x14ac:dyDescent="0.3">
      <c r="N38" s="10">
        <f t="shared" si="0"/>
        <v>992</v>
      </c>
    </row>
    <row r="39" spans="14:14" x14ac:dyDescent="0.3">
      <c r="N39" s="10">
        <f t="shared" si="0"/>
        <v>1024</v>
      </c>
    </row>
    <row r="40" spans="14:14" x14ac:dyDescent="0.3">
      <c r="N40" s="10">
        <f t="shared" si="0"/>
        <v>1056</v>
      </c>
    </row>
    <row r="41" spans="14:14" x14ac:dyDescent="0.3">
      <c r="N41" s="10">
        <f t="shared" si="0"/>
        <v>1088</v>
      </c>
    </row>
    <row r="42" spans="14:14" x14ac:dyDescent="0.3">
      <c r="N42" s="10">
        <f t="shared" si="0"/>
        <v>1120</v>
      </c>
    </row>
    <row r="43" spans="14:14" x14ac:dyDescent="0.3">
      <c r="N43" s="10">
        <f t="shared" si="0"/>
        <v>1152</v>
      </c>
    </row>
    <row r="44" spans="14:14" x14ac:dyDescent="0.3">
      <c r="N44" s="10">
        <f t="shared" si="0"/>
        <v>1184</v>
      </c>
    </row>
    <row r="45" spans="14:14" x14ac:dyDescent="0.3">
      <c r="N45" s="10">
        <f t="shared" si="0"/>
        <v>1216</v>
      </c>
    </row>
    <row r="46" spans="14:14" x14ac:dyDescent="0.3">
      <c r="N46" s="10">
        <f t="shared" si="0"/>
        <v>1248</v>
      </c>
    </row>
    <row r="47" spans="14:14" x14ac:dyDescent="0.3">
      <c r="N47" s="10">
        <f t="shared" si="0"/>
        <v>1280</v>
      </c>
    </row>
  </sheetData>
  <phoneticPr fontId="1"/>
  <dataValidations count="1">
    <dataValidation type="list" allowBlank="1" showInputMessage="1" showErrorMessage="1" sqref="A1" xr:uid="{00000000-0002-0000-0200-000000000000}">
      <formula1>"None,Const,Enum,ScriptableObject,ScriptableObjects"</formula1>
    </dataValidation>
  </dataValidations>
  <pageMargins left="0.75" right="0.75" top="1" bottom="1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GameConst</vt:lpstr>
      <vt:lpstr>GameEnum</vt:lpstr>
      <vt:lpstr>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岡村誠</cp:lastModifiedBy>
  <dcterms:created xsi:type="dcterms:W3CDTF">2017-07-17T10:54:43Z</dcterms:created>
  <dcterms:modified xsi:type="dcterms:W3CDTF">2019-12-21T05:31:32Z</dcterms:modified>
</cp:coreProperties>
</file>