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issing" sheetId="3" state="visible" r:id="rId3"/>
    <sheet xmlns:r="http://schemas.openxmlformats.org/officeDocument/2006/relationships" name="growth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comment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Dönen Varlıklar</t>
        </is>
      </c>
      <c r="C1" s="1" t="inlineStr">
        <is>
          <t xml:space="preserve">  Nakit ve Nakit Benzerleri</t>
        </is>
      </c>
      <c r="D1" s="1" t="inlineStr">
        <is>
          <t xml:space="preserve">  Finansal Yatırımlar</t>
        </is>
      </c>
      <c r="E1" s="1" t="inlineStr">
        <is>
          <t xml:space="preserve">  Ticari Alacaklar</t>
        </is>
      </c>
      <c r="F1" s="1" t="inlineStr">
        <is>
          <t xml:space="preserve">  Finans Sektörü Faaliyetlerinden Alacaklar</t>
        </is>
      </c>
      <c r="G1" s="1" t="inlineStr">
        <is>
          <t xml:space="preserve">  Diğer Alacaklar</t>
        </is>
      </c>
      <c r="H1" s="1" t="inlineStr">
        <is>
          <t xml:space="preserve">  Müşteri Sözleşmelerinden Doğan Varlıklar</t>
        </is>
      </c>
      <c r="I1" s="1" t="inlineStr">
        <is>
          <t xml:space="preserve">  Stoklar</t>
        </is>
      </c>
      <c r="J1" s="1" t="inlineStr">
        <is>
          <t xml:space="preserve">  Canlı Varlıklar</t>
        </is>
      </c>
      <c r="K1" s="1" t="inlineStr">
        <is>
          <t xml:space="preserve">  Diğer Dönen Varlıklar</t>
        </is>
      </c>
      <c r="L1" s="1" t="inlineStr">
        <is>
          <t xml:space="preserve">    (Ara Toplam)</t>
        </is>
      </c>
      <c r="M1" s="1" t="inlineStr">
        <is>
          <t xml:space="preserve">  Satış Amacıyla Elde Tutulan Duran Varlıklar</t>
        </is>
      </c>
      <c r="N1" s="1" t="inlineStr">
        <is>
          <t>Duran Varlıklar</t>
        </is>
      </c>
      <c r="O1" s="1" t="inlineStr">
        <is>
          <t xml:space="preserve">  Özkaynak Yöntemiyle Değerlenen Yatırımlar</t>
        </is>
      </c>
      <c r="P1" s="1" t="inlineStr">
        <is>
          <t xml:space="preserve">  Yatırım Amaçlı Gayrimenkuller</t>
        </is>
      </c>
      <c r="Q1" s="1" t="inlineStr">
        <is>
          <t xml:space="preserve">  Kullanım Hakkı Varlıkları</t>
        </is>
      </c>
      <c r="R1" s="1" t="inlineStr">
        <is>
          <t xml:space="preserve">  Maddi Duran Varlıklar</t>
        </is>
      </c>
      <c r="S1" s="1" t="inlineStr">
        <is>
          <t xml:space="preserve">  Şerefiye</t>
        </is>
      </c>
      <c r="T1" s="1" t="inlineStr">
        <is>
          <t xml:space="preserve">  Maddi Olmayan Duran Varlıklar</t>
        </is>
      </c>
      <c r="U1" s="1" t="inlineStr">
        <is>
          <t xml:space="preserve">  Ertelenmiş Vergi Varlığı</t>
        </is>
      </c>
      <c r="V1" s="1" t="inlineStr">
        <is>
          <t xml:space="preserve">  Diğer Duran Varlıklar</t>
        </is>
      </c>
      <c r="W1" s="1" t="inlineStr">
        <is>
          <t>TOPLAM VARLIKLAR</t>
        </is>
      </c>
      <c r="X1" s="1" t="inlineStr">
        <is>
          <t>KAYNAKLAR</t>
        </is>
      </c>
      <c r="Y1" s="1" t="inlineStr">
        <is>
          <t>Kısa Vadeli Yükümlülükler</t>
        </is>
      </c>
      <c r="Z1" s="1" t="inlineStr">
        <is>
          <t xml:space="preserve">  Finansal Borçlar</t>
        </is>
      </c>
      <c r="AA1" s="1" t="inlineStr">
        <is>
          <t xml:space="preserve">  Diğer Finansal Yükümlülükler</t>
        </is>
      </c>
      <c r="AB1" s="1" t="inlineStr">
        <is>
          <t xml:space="preserve">  Ticari Borçlar</t>
        </is>
      </c>
      <c r="AC1" s="1" t="inlineStr">
        <is>
          <t xml:space="preserve">  Diğer Borçlar</t>
        </is>
      </c>
      <c r="AD1" s="1" t="inlineStr">
        <is>
          <t xml:space="preserve">  Müşteri Söz. Doğan Yük.</t>
        </is>
      </c>
      <c r="AE1" s="1" t="inlineStr">
        <is>
          <t xml:space="preserve">  Finans Sektörü Faaliyetlerinden Borçlar</t>
        </is>
      </c>
      <c r="AF1" s="1" t="inlineStr">
        <is>
          <t xml:space="preserve">  Devlet Teşvik ve Yardımları</t>
        </is>
      </c>
      <c r="AG1" s="1" t="inlineStr">
        <is>
          <t xml:space="preserve">  Ertelenmiş Gelirler (Müşteri Söz. Doğan Yük. Dış.Kal.)</t>
        </is>
      </c>
      <c r="AH1" s="1" t="inlineStr">
        <is>
          <t xml:space="preserve">  Dönem Karı Vergi Yükümlülüğü</t>
        </is>
      </c>
      <c r="AI1" s="1" t="inlineStr">
        <is>
          <t xml:space="preserve">  Borç Karşılıkları</t>
        </is>
      </c>
      <c r="AJ1" s="1" t="inlineStr">
        <is>
          <t xml:space="preserve">  Diğer Kısa Vadeli Yükümlülükler</t>
        </is>
      </c>
      <c r="AK1" s="1" t="inlineStr">
        <is>
          <t xml:space="preserve">  Satış Amaçlı Elde Tutulan Duran Varlıklara İlişkin Yükümlülükler</t>
        </is>
      </c>
      <c r="AL1" s="1" t="inlineStr">
        <is>
          <t>Uzun Vadeli Yükümlülükler</t>
        </is>
      </c>
      <c r="AM1" s="1" t="inlineStr">
        <is>
          <t xml:space="preserve">  Müşteri Söz.Doğan Yük.</t>
        </is>
      </c>
      <c r="AN1" s="1" t="inlineStr">
        <is>
          <t xml:space="preserve">  Ertelenmiş Gelirler (Müşteri Söz.Doğan Yük. Dış.Kal.)</t>
        </is>
      </c>
      <c r="AO1" s="1" t="inlineStr">
        <is>
          <t xml:space="preserve">    Uzun vadeli karşılıklar</t>
        </is>
      </c>
      <c r="AP1" s="1" t="inlineStr">
        <is>
          <t xml:space="preserve">  Çalışanlara Sağlanan Faydalara İliş.Karş.</t>
        </is>
      </c>
      <c r="AQ1" s="1" t="inlineStr">
        <is>
          <t xml:space="preserve">  Ertelenmiş Vergi Yükümlülüğü</t>
        </is>
      </c>
      <c r="AR1" s="1" t="inlineStr">
        <is>
          <t xml:space="preserve">  Diğer Uzun Vadeli Yükümlülükler</t>
        </is>
      </c>
      <c r="AS1" s="1" t="inlineStr">
        <is>
          <t>Özkaynaklar</t>
        </is>
      </c>
      <c r="AT1" s="1" t="inlineStr">
        <is>
          <t xml:space="preserve">  Ana Ortaklığa Ait Özkaynaklar</t>
        </is>
      </c>
      <c r="AU1" s="1" t="inlineStr">
        <is>
          <t xml:space="preserve">  Ödenmiş Sermaye</t>
        </is>
      </c>
      <c r="AV1" s="1" t="inlineStr">
        <is>
          <t xml:space="preserve">  Karşılıklı İştirak Sermayesi Düzeltmesi (-)</t>
        </is>
      </c>
      <c r="AW1" s="1" t="inlineStr">
        <is>
          <t xml:space="preserve">  Hisse Senedi İhraç Primleri</t>
        </is>
      </c>
      <c r="AX1" s="1" t="inlineStr">
        <is>
          <t xml:space="preserve">  Değer Artış Fonları</t>
        </is>
      </c>
      <c r="AY1" s="1" t="inlineStr">
        <is>
          <t xml:space="preserve">  Yabancı Para Çevrim Farkları</t>
        </is>
      </c>
      <c r="AZ1" s="1" t="inlineStr">
        <is>
          <t xml:space="preserve">  Kardan Ayrılan Kısıtlanmış Yedekler</t>
        </is>
      </c>
      <c r="BA1" s="1" t="inlineStr">
        <is>
          <t xml:space="preserve">  Geçmiş Yıllar Kar/Zararları</t>
        </is>
      </c>
      <c r="BB1" s="1" t="inlineStr">
        <is>
          <t xml:space="preserve">  Dönem Net Kar/Zararı</t>
        </is>
      </c>
      <c r="BC1" s="1" t="inlineStr">
        <is>
          <t xml:space="preserve">  Diğer Özsermaye Kalemleri</t>
        </is>
      </c>
      <c r="BD1" s="1" t="inlineStr">
        <is>
          <t xml:space="preserve">  Azınlık Payları</t>
        </is>
      </c>
      <c r="BE1" s="1" t="inlineStr">
        <is>
          <t>TOPLAM KAYNAKLAR</t>
        </is>
      </c>
      <c r="BF1" s="1" t="inlineStr">
        <is>
          <t>Sürdürülen Faaliyetler</t>
        </is>
      </c>
      <c r="BG1" s="1" t="inlineStr">
        <is>
          <t>Satış Gelirleri</t>
        </is>
      </c>
      <c r="BH1" s="1" t="inlineStr">
        <is>
          <t>Satışların Maliyeti (-)</t>
        </is>
      </c>
      <c r="BI1" s="1" t="inlineStr">
        <is>
          <t>Ticari Faaliyetlerden Diğer Kar (Zarar)</t>
        </is>
      </c>
      <c r="BJ1" s="1" t="inlineStr">
        <is>
          <t>Ticari Faaliyetlerden Brüt Kar (Zarar)</t>
        </is>
      </c>
      <c r="BK1" s="1" t="inlineStr">
        <is>
          <t>Faiz, Ücret, Prim, Komisyon ve Diğer Gelirler</t>
        </is>
      </c>
      <c r="BL1" s="1" t="inlineStr">
        <is>
          <t>Faiz, Ücret, Prim, Komisyon ve Diğer Giderler (-)</t>
        </is>
      </c>
      <c r="BM1" s="1" t="inlineStr">
        <is>
          <t>Finans Sektörü Faaliyetlerinden Diğer Kar (Zarar)</t>
        </is>
      </c>
      <c r="BN1" s="1" t="inlineStr">
        <is>
          <t>Finans Sektörü Faaliyetlerinden Brüt Kar (Zarar)</t>
        </is>
      </c>
      <c r="BO1" s="1" t="inlineStr">
        <is>
          <t>Diğer Gelir ve Giderler</t>
        </is>
      </c>
      <c r="BP1" s="1" t="inlineStr">
        <is>
          <t>BRÜT KAR (ZARAR)</t>
        </is>
      </c>
      <c r="BQ1" s="1" t="inlineStr">
        <is>
          <t>Pazarlama, Satış ve Dağıtım Giderleri (-)</t>
        </is>
      </c>
      <c r="BR1" s="1" t="inlineStr">
        <is>
          <t>Genel Yönetim Giderleri (-)</t>
        </is>
      </c>
      <c r="BS1" s="1" t="inlineStr">
        <is>
          <t>Araştırma ve Geliştirme Giderleri (-)</t>
        </is>
      </c>
      <c r="BT1" s="1" t="inlineStr">
        <is>
          <t>Diğer Faaliyet Gelirleri</t>
        </is>
      </c>
      <c r="BU1" s="1" t="inlineStr">
        <is>
          <t>Diğer Faaliyet Giderleri (-)</t>
        </is>
      </c>
      <c r="BV1" s="1" t="inlineStr">
        <is>
          <t>Faaliyet Karı Öncesi Diğer Gelir ve Giderler</t>
        </is>
      </c>
      <c r="BW1" s="1" t="inlineStr">
        <is>
          <t>FAALİYET KARI (ZARARI)</t>
        </is>
      </c>
      <c r="BX1" s="1" t="inlineStr">
        <is>
          <t>Net Faaliyet Kar/Zararı</t>
        </is>
      </c>
      <c r="BY1" s="1" t="inlineStr">
        <is>
          <t xml:space="preserve">  Yatırım Faaliyetlerinden Gelirler</t>
        </is>
      </c>
      <c r="BZ1" s="1" t="inlineStr">
        <is>
          <t xml:space="preserve">  Yatırım Faaliyetlerinden Giderler (-)</t>
        </is>
      </c>
      <c r="CA1" s="1" t="inlineStr">
        <is>
          <t xml:space="preserve">  Diğer Gelir ve Giderler</t>
        </is>
      </c>
      <c r="CB1" s="1" t="inlineStr">
        <is>
          <t>Özkaynak Yöntemiyle Değerlenen Yatırımların Kar/Zararlarındaki Paylar</t>
        </is>
      </c>
      <c r="CC1" s="1" t="inlineStr">
        <is>
          <t>Finansman Gideri Öncesi Faaliyet Karı/Zararı</t>
        </is>
      </c>
      <c r="CD1" s="1" t="inlineStr">
        <is>
          <t>(Esas Faaliyet Dışı) Finansal Gelirler</t>
        </is>
      </c>
      <c r="CE1" s="1" t="inlineStr">
        <is>
          <t>(Esas Faaliyet Dışı) Finansal Giderler (-)</t>
        </is>
      </c>
      <c r="CF1" s="1" t="inlineStr">
        <is>
          <t>Vergi Öncesi Diğer Gelir ve Giderler</t>
        </is>
      </c>
      <c r="CG1" s="1" t="inlineStr">
        <is>
          <t>SÜRDÜRÜLEN FAALİYETLER VERGİ ÖNCESİ KARI (ZARARI)</t>
        </is>
      </c>
      <c r="CH1" s="1" t="inlineStr">
        <is>
          <t>Sürdürülen Faaliyetler Vergi Geliri (Gideri)</t>
        </is>
      </c>
      <c r="CI1" s="1" t="inlineStr">
        <is>
          <t xml:space="preserve">  Dönem Vergi Geliri (Gideri)</t>
        </is>
      </c>
      <c r="CJ1" s="1" t="inlineStr">
        <is>
          <t xml:space="preserve">  Ertelenmiş Vergi Geliri (Gideri)</t>
        </is>
      </c>
      <c r="CK1" s="1" t="inlineStr">
        <is>
          <t xml:space="preserve">  Diğer Vergi Geliri (Gideri)</t>
        </is>
      </c>
      <c r="CL1" s="1" t="inlineStr">
        <is>
          <t>SÜRDÜRÜLEN FAALİYETLER DÖNEM KARI/ZARARI</t>
        </is>
      </c>
      <c r="CM1" s="1" t="inlineStr">
        <is>
          <t>DURDURULAN FAALİYETLER</t>
        </is>
      </c>
      <c r="CN1" s="1" t="inlineStr">
        <is>
          <t>Durdurulan Faaliyetler Vergi Sonrası Dönem Karı (Zararı)</t>
        </is>
      </c>
      <c r="CO1" s="1" t="inlineStr">
        <is>
          <t>DÖNEM KARI (ZARARI)</t>
        </is>
      </c>
      <c r="CP1" s="1" t="inlineStr">
        <is>
          <t>Dönem Kar/Zararının Dağılımı</t>
        </is>
      </c>
      <c r="CQ1" s="1" t="inlineStr">
        <is>
          <t>Azınlık Payları</t>
        </is>
      </c>
      <c r="CR1" s="1" t="inlineStr">
        <is>
          <t>Ana Ortaklık Payları</t>
        </is>
      </c>
      <c r="CS1" s="1" t="inlineStr">
        <is>
          <t>Hisse Başına Kazanç</t>
        </is>
      </c>
      <c r="CT1" s="1" t="inlineStr">
        <is>
          <t>Seyreltilmiş Hisse Başına Kazanç</t>
        </is>
      </c>
      <c r="CU1" s="1" t="inlineStr">
        <is>
          <t>Sürdürülen Faaliyetlerden Hisse Başına Kazanç</t>
        </is>
      </c>
      <c r="CV1" s="1" t="inlineStr">
        <is>
          <t>Sürdürülen Faaliyetlerden Seyreltilmiş Hisse Başına Kazanç</t>
        </is>
      </c>
      <c r="CW1" s="1" t="inlineStr">
        <is>
          <t>Amortisman Giderleri</t>
        </is>
      </c>
      <c r="CX1" s="1" t="inlineStr">
        <is>
          <t>Kıdem Tazminatı</t>
        </is>
      </c>
      <c r="CY1" s="1" t="inlineStr">
        <is>
          <t>Finansman Giderleri</t>
        </is>
      </c>
      <c r="CZ1" s="1" t="inlineStr">
        <is>
          <t>Yurtiçi Satışlar</t>
        </is>
      </c>
      <c r="DA1" s="1" t="inlineStr">
        <is>
          <t>Yurtdışı Satışlar</t>
        </is>
      </c>
      <c r="DB1" s="1" t="inlineStr">
        <is>
          <t>Net Yabancı Para Pozisyonu</t>
        </is>
      </c>
      <c r="DC1" s="1" t="inlineStr">
        <is>
          <t>Parasal net yabancı para varlık/(yükümlülük) pozisyonu</t>
        </is>
      </c>
      <c r="DD1" s="1" t="inlineStr">
        <is>
          <t>Net YPP (Hedge Dahil)</t>
        </is>
      </c>
      <c r="DE1" s="1" t="inlineStr">
        <is>
          <t xml:space="preserve"> İşletme Faaliyetlerinden Kaynaklanan Net Nakit</t>
        </is>
      </c>
      <c r="DF1" s="1" t="inlineStr">
        <is>
          <t xml:space="preserve"> Düzeltme Öncesi Kar</t>
        </is>
      </c>
      <c r="DG1" s="1" t="inlineStr">
        <is>
          <t xml:space="preserve"> Düzeltmeler:</t>
        </is>
      </c>
      <c r="DH1" s="1" t="inlineStr">
        <is>
          <t xml:space="preserve">  Amortisman &amp; İtfa Payları</t>
        </is>
      </c>
      <c r="DI1" s="1" t="inlineStr">
        <is>
          <t xml:space="preserve">  Karşılıklardaki Değişim</t>
        </is>
      </c>
      <c r="DJ1" s="1" t="inlineStr">
        <is>
          <t xml:space="preserve">  Diğer Gelir/ Gider</t>
        </is>
      </c>
      <c r="DK1" s="1" t="inlineStr">
        <is>
          <t xml:space="preserve"> İşletme Sermayesinde Değişikler Öncesi Faaliyet Karı (+)</t>
        </is>
      </c>
      <c r="DL1" s="1" t="inlineStr">
        <is>
          <t xml:space="preserve">  İşletme Sermayesindeki Değişiklikler</t>
        </is>
      </c>
      <c r="DM1" s="1" t="inlineStr">
        <is>
          <t xml:space="preserve"> Esas Faaliyet ile İlgili Oluşan Nakit (+)</t>
        </is>
      </c>
      <c r="DN1" s="1" t="inlineStr">
        <is>
          <t xml:space="preserve">  Diğer İşletme Faaliyetlerinden Nakit</t>
        </is>
      </c>
      <c r="DO1" s="1" t="inlineStr">
        <is>
          <t xml:space="preserve">  Sabit Sermaye Yatırımları</t>
        </is>
      </c>
      <c r="DP1" s="1" t="inlineStr">
        <is>
          <t xml:space="preserve">  Diğer Yatırım Faaliyetlerinden Nakit</t>
        </is>
      </c>
      <c r="DQ1" s="1" t="inlineStr">
        <is>
          <t xml:space="preserve"> Yatırım Faaliyetlerinden Kaynaklanan Nakit</t>
        </is>
      </c>
      <c r="DR1" s="1" t="inlineStr">
        <is>
          <t>Serbest Nakit Akım</t>
        </is>
      </c>
      <c r="DS1" s="1" t="inlineStr">
        <is>
          <t>Finansal Borçlardaki Değişim</t>
        </is>
      </c>
      <c r="DT1" s="1" t="inlineStr">
        <is>
          <t>Temettü Ödemeleri</t>
        </is>
      </c>
      <c r="DU1" s="1" t="inlineStr">
        <is>
          <t>Sermaye Artırımı</t>
        </is>
      </c>
      <c r="DV1" s="1" t="inlineStr">
        <is>
          <t>Diğer Finansman Faaliyetlerinden Nakit</t>
        </is>
      </c>
      <c r="DW1" s="1" t="inlineStr">
        <is>
          <t>Finansman Faaliyetlerden Kaynaklanan Nakit</t>
        </is>
      </c>
      <c r="DX1" s="1" t="inlineStr">
        <is>
          <t>Yab. Para Çev. Fark. Etk. Önc.Nak.Ve Nak. Benz. Net Artış/Azalış</t>
        </is>
      </c>
      <c r="DY1" s="1" t="inlineStr">
        <is>
          <t xml:space="preserve"> Yab.ı Para Çevrim Fark. Nakit Ve Nakit Benz. Üzerindeki Etkisi</t>
        </is>
      </c>
      <c r="DZ1" s="1" t="inlineStr">
        <is>
          <t xml:space="preserve"> Diğer Nakit Girişi/Çıkışı</t>
        </is>
      </c>
      <c r="EA1" s="1" t="inlineStr">
        <is>
          <t>Nakit ve Benzerlerindeki Değişim</t>
        </is>
      </c>
      <c r="EB1" s="1" t="inlineStr">
        <is>
          <t>Diğer Nakit ve Nakit Benzerlerindeki Artış</t>
        </is>
      </c>
      <c r="EC1" s="1" t="inlineStr">
        <is>
          <t>Dönem Başı Nakit Değerler</t>
        </is>
      </c>
      <c r="ED1" s="1" t="inlineStr">
        <is>
          <t>Dönem Sonu Nakit</t>
        </is>
      </c>
      <c r="EE1" s="1" t="inlineStr">
        <is>
          <t>FAVÖK</t>
        </is>
      </c>
      <c r="EF1" s="1" t="inlineStr">
        <is>
          <t>dönem</t>
        </is>
      </c>
      <c r="EG1" s="1" t="inlineStr">
        <is>
          <t>yil</t>
        </is>
      </c>
      <c r="EH1" s="1" t="inlineStr">
        <is>
          <t>brüt_kar_marjı_%</t>
        </is>
      </c>
      <c r="EI1" s="1" t="inlineStr">
        <is>
          <t>faaliyet_kar_marjı_%</t>
        </is>
      </c>
      <c r="EJ1" s="1" t="inlineStr">
        <is>
          <t>net_kar_marjı_%</t>
        </is>
      </c>
      <c r="EK1" s="1" t="inlineStr">
        <is>
          <t>ortalama_toplam_aktifler</t>
        </is>
      </c>
      <c r="EL1" s="1" t="inlineStr">
        <is>
          <t>aktif_karliligi_%</t>
        </is>
      </c>
      <c r="EM1" s="1" t="inlineStr">
        <is>
          <t>ortalama_toplam_ozkaynak</t>
        </is>
      </c>
      <c r="EN1" s="1" t="inlineStr">
        <is>
          <t>ozkaynak_karliligi_%</t>
        </is>
      </c>
      <c r="EO1" s="1" t="inlineStr">
        <is>
          <t>toplam_borclar</t>
        </is>
      </c>
      <c r="EP1" s="1" t="inlineStr">
        <is>
          <t>ozkaynak_borclulugu_%</t>
        </is>
      </c>
      <c r="EQ1" s="1" t="inlineStr">
        <is>
          <t>aktif_borclulugu_%</t>
        </is>
      </c>
      <c r="ER1" s="1" t="inlineStr">
        <is>
          <t>faiz_karsilama</t>
        </is>
      </c>
      <c r="ES1" s="1" t="inlineStr">
        <is>
          <t>aktif_devir_hizi</t>
        </is>
      </c>
      <c r="ET1" s="1" t="inlineStr">
        <is>
          <t>ortalama_ticari_alacak</t>
        </is>
      </c>
      <c r="EU1" s="1" t="inlineStr">
        <is>
          <t>alacak_devir_hizi</t>
        </is>
      </c>
      <c r="EV1" s="1" t="inlineStr">
        <is>
          <t>ortalama_stok</t>
        </is>
      </c>
      <c r="EW1" s="1" t="inlineStr">
        <is>
          <t>stok_devir_hizi</t>
        </is>
      </c>
      <c r="EX1" s="1" t="inlineStr">
        <is>
          <t>ortalama_ticari_borc</t>
        </is>
      </c>
      <c r="EY1" s="1" t="inlineStr">
        <is>
          <t>borc_devir_hizi</t>
        </is>
      </c>
      <c r="EZ1" s="1" t="inlineStr">
        <is>
          <t>alacak_tahsil_suresi_gun</t>
        </is>
      </c>
      <c r="FA1" s="1" t="inlineStr">
        <is>
          <t>stok_gun_sayisi</t>
        </is>
      </c>
      <c r="FB1" s="1" t="inlineStr">
        <is>
          <t>borc_odeme_suresi</t>
        </is>
      </c>
      <c r="FC1" s="1" t="inlineStr">
        <is>
          <t>nakit_dongu</t>
        </is>
      </c>
      <c r="FD1" s="1" t="inlineStr">
        <is>
          <t>net_isletme_sermayesi</t>
        </is>
      </c>
      <c r="FE1" s="1" t="inlineStr">
        <is>
          <t>cari_oran</t>
        </is>
      </c>
      <c r="FF1" s="1" t="inlineStr">
        <is>
          <t>likitide_oranı</t>
        </is>
      </c>
      <c r="FG1" s="1" t="inlineStr">
        <is>
          <t>nakit_oranı</t>
        </is>
      </c>
      <c r="FH1" s="1" t="inlineStr">
        <is>
          <t>hbk</t>
        </is>
      </c>
      <c r="FI1" s="1" t="inlineStr">
        <is>
          <t>uzun_vadeli_ticari_borc</t>
        </is>
      </c>
      <c r="FJ1" s="1" t="inlineStr">
        <is>
          <t>net_borc</t>
        </is>
      </c>
      <c r="FK1" s="1" t="inlineStr">
        <is>
          <t>net_borc/FAVOK</t>
        </is>
      </c>
      <c r="FL1" s="1" t="inlineStr">
        <is>
          <t>fiyat</t>
        </is>
      </c>
      <c r="FM1" s="1" t="inlineStr">
        <is>
          <t>getiri</t>
        </is>
      </c>
      <c r="FN1" s="1" t="inlineStr">
        <is>
          <t>PD</t>
        </is>
      </c>
      <c r="FO1" s="1" t="inlineStr">
        <is>
          <t>FD</t>
        </is>
      </c>
      <c r="FP1" s="1" t="inlineStr">
        <is>
          <t>PD/DD</t>
        </is>
      </c>
      <c r="FQ1" s="1" t="inlineStr">
        <is>
          <t>F/K</t>
        </is>
      </c>
      <c r="FR1" s="1" t="inlineStr">
        <is>
          <t>FD/FAVÖK</t>
        </is>
      </c>
      <c r="FS1" s="1" t="inlineStr">
        <is>
          <t>PD/NFK</t>
        </is>
      </c>
      <c r="FT1" s="1" t="inlineStr">
        <is>
          <t>FD/NS</t>
        </is>
      </c>
      <c r="FU1" s="1" t="inlineStr">
        <is>
          <t>NFK/PD_%</t>
        </is>
      </c>
      <c r="FV1" s="1" t="inlineStr">
        <is>
          <t>PD/NS</t>
        </is>
      </c>
      <c r="FW1" s="1" t="inlineStr">
        <is>
          <t>Satış Gelirleri_qoq_%</t>
        </is>
      </c>
      <c r="FX1" s="1" t="inlineStr">
        <is>
          <t>Satış Gelirleri_yoy_%</t>
        </is>
      </c>
      <c r="FY1" s="1" t="inlineStr">
        <is>
          <t>FAVÖK_qoq_%</t>
        </is>
      </c>
      <c r="FZ1" s="1" t="inlineStr">
        <is>
          <t>FAVÖK_yoy_%</t>
        </is>
      </c>
      <c r="GA1" s="1" t="inlineStr">
        <is>
          <t>DÖNEM KARI (ZARARI)_qoq_%</t>
        </is>
      </c>
      <c r="GB1" s="1" t="inlineStr">
        <is>
          <t>DÖNEM KARI (ZARARI)_yoy_%</t>
        </is>
      </c>
      <c r="GC1" s="1" t="inlineStr">
        <is>
          <t>Özkaynaklar_qoq_%</t>
        </is>
      </c>
      <c r="GD1" s="1" t="inlineStr">
        <is>
          <t>Özkaynaklar_yoy_%</t>
        </is>
      </c>
      <c r="GE1" s="1" t="inlineStr">
        <is>
          <t>TOPLAM VARLIKLAR_qoq_%</t>
        </is>
      </c>
      <c r="GF1" s="1" t="inlineStr">
        <is>
          <t>TOPLAM VARLIKLAR_yoy_%</t>
        </is>
      </c>
      <c r="GG1" s="1" t="inlineStr">
        <is>
          <t>fiyat_qoq_%</t>
        </is>
      </c>
      <c r="GH1" s="1" t="inlineStr">
        <is>
          <t>fiyat_yoy_%</t>
        </is>
      </c>
      <c r="GI1" s="1" t="inlineStr">
        <is>
          <t>net_borc_favok_alias</t>
        </is>
      </c>
    </row>
    <row r="2">
      <c r="A2" s="2" t="n">
        <v>44531</v>
      </c>
      <c r="B2" t="n">
        <v>2550272108</v>
      </c>
      <c r="C2" t="n">
        <v>99823827</v>
      </c>
      <c r="D2" t="n">
        <v>13329000</v>
      </c>
      <c r="E2" t="n">
        <v>1469214818</v>
      </c>
      <c r="F2" t="n">
        <v>0</v>
      </c>
      <c r="G2" t="n">
        <v>504316</v>
      </c>
      <c r="H2" t="n">
        <v>0</v>
      </c>
      <c r="I2" t="n">
        <v>909666117</v>
      </c>
      <c r="J2" t="n">
        <v>0</v>
      </c>
      <c r="K2" t="n">
        <v>57734030</v>
      </c>
      <c r="L2" t="n">
        <v>2550272108</v>
      </c>
      <c r="M2" t="n">
        <v>0</v>
      </c>
      <c r="N2" t="n">
        <v>82202209</v>
      </c>
      <c r="O2" t="n">
        <v>0</v>
      </c>
      <c r="P2" t="n">
        <v>1576781</v>
      </c>
      <c r="Q2" t="n">
        <v>21501489</v>
      </c>
      <c r="R2" t="n">
        <v>17339737</v>
      </c>
      <c r="S2" t="n">
        <v>25799506</v>
      </c>
      <c r="T2" t="n">
        <v>4025571</v>
      </c>
      <c r="U2" t="n">
        <v>11959125</v>
      </c>
      <c r="V2" t="n">
        <v>0</v>
      </c>
      <c r="W2" t="n">
        <v>2632474317</v>
      </c>
      <c r="X2" t="n">
        <v>0</v>
      </c>
      <c r="Y2" t="n">
        <v>1643025204</v>
      </c>
      <c r="Z2" t="n">
        <v>5007092</v>
      </c>
      <c r="AA2" t="n">
        <v>0</v>
      </c>
      <c r="AB2" t="n">
        <v>1039770675</v>
      </c>
      <c r="AC2" t="n">
        <v>442568172</v>
      </c>
      <c r="AD2" t="n">
        <v>28782083</v>
      </c>
      <c r="AE2" t="n">
        <v>0</v>
      </c>
      <c r="AF2" t="n">
        <v>0</v>
      </c>
      <c r="AG2" t="n">
        <v>0</v>
      </c>
      <c r="AH2" t="n">
        <v>86569243</v>
      </c>
      <c r="AI2" t="n">
        <v>7629623</v>
      </c>
      <c r="AJ2" t="n">
        <v>32698316</v>
      </c>
      <c r="AK2" t="n">
        <v>0</v>
      </c>
      <c r="AL2" t="n">
        <v>22348121</v>
      </c>
      <c r="AM2" t="n">
        <v>0</v>
      </c>
      <c r="AN2" t="n">
        <v>0</v>
      </c>
      <c r="AO2" t="n">
        <v>16194242</v>
      </c>
      <c r="AP2" t="n">
        <v>0</v>
      </c>
      <c r="AQ2" t="n">
        <v>0</v>
      </c>
      <c r="AR2" t="n">
        <v>0</v>
      </c>
      <c r="AS2" t="n">
        <v>967100992</v>
      </c>
      <c r="AT2" t="n">
        <v>967100992</v>
      </c>
      <c r="AU2" t="n">
        <v>43724000</v>
      </c>
      <c r="AV2" t="n">
        <v>0</v>
      </c>
      <c r="AW2" t="n">
        <v>372000000</v>
      </c>
      <c r="AX2" t="n">
        <v>0</v>
      </c>
      <c r="AY2" t="n">
        <v>0</v>
      </c>
      <c r="AZ2" t="n">
        <v>13880245</v>
      </c>
      <c r="BA2" t="n">
        <v>49027864</v>
      </c>
      <c r="BB2" t="n">
        <v>-19178398</v>
      </c>
      <c r="BC2" t="n">
        <v>507647281</v>
      </c>
      <c r="BD2" t="n">
        <v>0</v>
      </c>
      <c r="BE2" t="n">
        <v>2632474317</v>
      </c>
      <c r="BF2" t="n">
        <v>0</v>
      </c>
      <c r="BG2" t="n">
        <v>5659271479</v>
      </c>
      <c r="BH2" t="n">
        <v>-5253912721</v>
      </c>
      <c r="BI2" t="n">
        <v>0</v>
      </c>
      <c r="BJ2" t="n">
        <v>405358758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405358758</v>
      </c>
      <c r="BQ2" t="n">
        <v>-67075519</v>
      </c>
      <c r="BR2" t="n">
        <v>-39557595</v>
      </c>
      <c r="BS2" t="n">
        <v>0</v>
      </c>
      <c r="BT2" t="n">
        <v>3450477</v>
      </c>
      <c r="BU2" t="n">
        <v>-131119798</v>
      </c>
      <c r="BV2" t="n">
        <v>0</v>
      </c>
      <c r="BW2" t="n">
        <v>171056323</v>
      </c>
      <c r="BX2" t="n">
        <v>298725644</v>
      </c>
      <c r="BY2" t="n">
        <v>1890867</v>
      </c>
      <c r="BZ2" t="n">
        <v>0</v>
      </c>
      <c r="CA2" t="n">
        <v>0</v>
      </c>
      <c r="CB2" t="n">
        <v>0</v>
      </c>
      <c r="CC2" t="n">
        <v>172947190</v>
      </c>
      <c r="CD2" t="n">
        <v>6026954</v>
      </c>
      <c r="CE2" t="n">
        <v>-99241656</v>
      </c>
      <c r="CF2" t="n">
        <v>1890867</v>
      </c>
      <c r="CG2" t="n">
        <v>79732488</v>
      </c>
      <c r="CH2" t="n">
        <v>-98910886</v>
      </c>
      <c r="CI2" t="n">
        <v>-77459436</v>
      </c>
      <c r="CJ2" t="n">
        <v>-21451450</v>
      </c>
      <c r="CK2" t="n">
        <v>0</v>
      </c>
      <c r="CL2" t="n">
        <v>-19178398</v>
      </c>
      <c r="CM2" t="n">
        <v>0</v>
      </c>
      <c r="CN2" t="n">
        <v>0</v>
      </c>
      <c r="CO2" t="n">
        <v>-19178398</v>
      </c>
      <c r="CP2" t="n">
        <v>0</v>
      </c>
      <c r="CQ2" t="n">
        <v>0</v>
      </c>
      <c r="CR2" t="n">
        <v>-19178398</v>
      </c>
      <c r="CS2" t="n">
        <v>0</v>
      </c>
      <c r="CT2" t="n">
        <v>0</v>
      </c>
      <c r="CU2" t="n">
        <v>0</v>
      </c>
      <c r="CV2" t="n">
        <v>0</v>
      </c>
      <c r="CW2" t="n">
        <v>7500948</v>
      </c>
      <c r="CX2" t="n">
        <v>4730099</v>
      </c>
      <c r="CY2" t="n">
        <v>-99241656</v>
      </c>
      <c r="CZ2" t="n">
        <v>5880437080</v>
      </c>
      <c r="DA2" t="n">
        <v>39690403</v>
      </c>
      <c r="DB2" t="n">
        <v>295189186</v>
      </c>
      <c r="DC2" t="n">
        <v>295189185</v>
      </c>
      <c r="DD2" t="n">
        <v>288524685</v>
      </c>
      <c r="DE2" t="n">
        <v>37441955</v>
      </c>
      <c r="DF2" t="n">
        <v>-19178398</v>
      </c>
      <c r="DG2" t="n">
        <v>227397031</v>
      </c>
      <c r="DH2" t="n">
        <v>7500948</v>
      </c>
      <c r="DI2" t="n">
        <v>10440444</v>
      </c>
      <c r="DJ2" t="n">
        <v>209455639</v>
      </c>
      <c r="DK2" t="n">
        <v>208218633</v>
      </c>
      <c r="DL2" t="n">
        <v>-86431460</v>
      </c>
      <c r="DM2" t="n">
        <v>121787173</v>
      </c>
      <c r="DN2" t="n">
        <v>-84345218</v>
      </c>
      <c r="DO2" t="n">
        <v>-7876856</v>
      </c>
      <c r="DP2" t="n">
        <v>1890867</v>
      </c>
      <c r="DQ2" t="n">
        <v>-5985989</v>
      </c>
      <c r="DR2" t="n">
        <v>31455966</v>
      </c>
      <c r="DS2" t="n">
        <v>-5951286</v>
      </c>
      <c r="DT2" t="n">
        <v>0</v>
      </c>
      <c r="DU2" t="n">
        <v>384000000</v>
      </c>
      <c r="DV2" t="n">
        <v>-502927114</v>
      </c>
      <c r="DW2" t="n">
        <v>-124878400</v>
      </c>
      <c r="DX2" t="n">
        <v>-93422434</v>
      </c>
      <c r="DY2" t="n">
        <v>82342984</v>
      </c>
      <c r="DZ2" t="n">
        <v>0</v>
      </c>
      <c r="EA2" t="n">
        <v>-11079450</v>
      </c>
      <c r="EB2" t="n">
        <v>0</v>
      </c>
      <c r="EC2" t="n">
        <v>110903277</v>
      </c>
      <c r="ED2" t="n">
        <v>99823827</v>
      </c>
      <c r="EE2" t="n">
        <v>306226592</v>
      </c>
      <c r="EF2" t="n">
        <v>12</v>
      </c>
      <c r="EG2" t="n">
        <v>2021</v>
      </c>
      <c r="EH2" t="n">
        <v>7.162737456652766</v>
      </c>
      <c r="EI2" t="n">
        <v>5.278517652112797</v>
      </c>
      <c r="EJ2" t="n">
        <v>-0.3388845732381943</v>
      </c>
      <c r="EK2" t="inlineStr"/>
      <c r="EL2" t="inlineStr"/>
      <c r="EM2" t="inlineStr"/>
      <c r="EN2" t="inlineStr"/>
      <c r="EO2" t="n">
        <v>1665373325</v>
      </c>
      <c r="EP2" t="n">
        <v>172.2026281408261</v>
      </c>
      <c r="EQ2" t="n">
        <v>63.26266183283717</v>
      </c>
      <c r="ER2" t="n">
        <v>3.085665882076776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907246904</v>
      </c>
      <c r="FE2" t="n">
        <v>1.552180758877756</v>
      </c>
      <c r="FF2" t="n">
        <v>0.9985275861903333</v>
      </c>
      <c r="FG2" t="n">
        <v>0.0607561142440028</v>
      </c>
      <c r="FH2" t="n">
        <v>-0.4386240508645138</v>
      </c>
      <c r="FI2" t="n">
        <v>6153879</v>
      </c>
      <c r="FJ2" t="n">
        <v>-101991856</v>
      </c>
      <c r="FK2" t="n">
        <v>-0.3330600890467409</v>
      </c>
      <c r="FL2" t="n">
        <v>35.59999847412109</v>
      </c>
      <c r="FM2" t="inlineStr"/>
      <c r="FN2" t="n">
        <v>1556574333.282471</v>
      </c>
      <c r="FO2" t="n">
        <v>1454582477.282471</v>
      </c>
      <c r="FP2" t="n">
        <v>1.609526146864371</v>
      </c>
      <c r="FQ2" t="n">
        <v>-81.16289657157343</v>
      </c>
      <c r="FR2" t="n">
        <v>4.750020133073455</v>
      </c>
      <c r="FS2" t="n">
        <v>5.210715466002881</v>
      </c>
      <c r="FT2" t="n">
        <v>0.2570264534366351</v>
      </c>
      <c r="FU2" t="n">
        <v>19.19122252067807</v>
      </c>
      <c r="FV2" t="n">
        <v>0.2750485356743337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n">
        <v>-0.3330600890467409</v>
      </c>
    </row>
    <row r="3">
      <c r="A3" s="2" t="n">
        <v>44621</v>
      </c>
      <c r="B3" t="n">
        <v>2657605246</v>
      </c>
      <c r="C3" t="n">
        <v>62478110</v>
      </c>
      <c r="D3" t="n">
        <v>14637100</v>
      </c>
      <c r="E3" t="n">
        <v>1615189933</v>
      </c>
      <c r="F3" t="n">
        <v>0</v>
      </c>
      <c r="G3" t="n">
        <v>285058</v>
      </c>
      <c r="H3" t="n">
        <v>0</v>
      </c>
      <c r="I3" t="n">
        <v>958157696</v>
      </c>
      <c r="J3" t="n">
        <v>0</v>
      </c>
      <c r="K3" t="n">
        <v>6857349</v>
      </c>
      <c r="L3" t="n">
        <v>2657605246</v>
      </c>
      <c r="M3" t="n">
        <v>0</v>
      </c>
      <c r="N3" t="n">
        <v>92056308</v>
      </c>
      <c r="O3" t="n">
        <v>0</v>
      </c>
      <c r="P3" t="n">
        <v>1731525</v>
      </c>
      <c r="Q3" t="n">
        <v>20970032</v>
      </c>
      <c r="R3" t="n">
        <v>18326483</v>
      </c>
      <c r="S3" t="n">
        <v>28331454</v>
      </c>
      <c r="T3" t="n">
        <v>4133327</v>
      </c>
      <c r="U3" t="n">
        <v>18563487</v>
      </c>
      <c r="V3" t="n">
        <v>0</v>
      </c>
      <c r="W3" t="n">
        <v>2749661554</v>
      </c>
      <c r="X3" t="n">
        <v>0</v>
      </c>
      <c r="Y3" t="n">
        <v>1662502018</v>
      </c>
      <c r="Z3" t="n">
        <v>45470268</v>
      </c>
      <c r="AA3" t="n">
        <v>0</v>
      </c>
      <c r="AB3" t="n">
        <v>1033150798</v>
      </c>
      <c r="AC3" t="n">
        <v>481579267</v>
      </c>
      <c r="AD3" t="n">
        <v>17319729</v>
      </c>
      <c r="AE3" t="n">
        <v>0</v>
      </c>
      <c r="AF3" t="n">
        <v>0</v>
      </c>
      <c r="AG3" t="n">
        <v>0</v>
      </c>
      <c r="AH3" t="n">
        <v>37553851</v>
      </c>
      <c r="AI3" t="n">
        <v>7018350</v>
      </c>
      <c r="AJ3" t="n">
        <v>40409755</v>
      </c>
      <c r="AK3" t="n">
        <v>0</v>
      </c>
      <c r="AL3" t="n">
        <v>23761897</v>
      </c>
      <c r="AM3" t="n">
        <v>0</v>
      </c>
      <c r="AN3" t="n">
        <v>0</v>
      </c>
      <c r="AO3" t="n">
        <v>18286173</v>
      </c>
      <c r="AP3" t="n">
        <v>0</v>
      </c>
      <c r="AQ3" t="n">
        <v>0</v>
      </c>
      <c r="AR3" t="n">
        <v>0</v>
      </c>
      <c r="AS3" t="n">
        <v>1063397639</v>
      </c>
      <c r="AT3" t="n">
        <v>1063397639</v>
      </c>
      <c r="AU3" t="n">
        <v>43724000</v>
      </c>
      <c r="AV3" t="n">
        <v>0</v>
      </c>
      <c r="AW3" t="n">
        <v>372000000</v>
      </c>
      <c r="AX3" t="n">
        <v>0</v>
      </c>
      <c r="AY3" t="n">
        <v>0</v>
      </c>
      <c r="AZ3" t="n">
        <v>13880245</v>
      </c>
      <c r="BA3" t="n">
        <v>29849466</v>
      </c>
      <c r="BB3" t="n">
        <v>1318674</v>
      </c>
      <c r="BC3" t="n">
        <v>602625254</v>
      </c>
      <c r="BD3" t="n">
        <v>0</v>
      </c>
      <c r="BE3" t="n">
        <v>2749661554</v>
      </c>
      <c r="BF3" t="n">
        <v>0</v>
      </c>
      <c r="BG3" t="n">
        <v>6327126342</v>
      </c>
      <c r="BH3" t="n">
        <v>-5863425365</v>
      </c>
      <c r="BI3" t="n">
        <v>0</v>
      </c>
      <c r="BJ3" t="n">
        <v>463700977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463700977</v>
      </c>
      <c r="BQ3" t="n">
        <v>-77770994</v>
      </c>
      <c r="BR3" t="n">
        <v>-45642087</v>
      </c>
      <c r="BS3" t="n">
        <v>0</v>
      </c>
      <c r="BT3" t="n">
        <v>4737420</v>
      </c>
      <c r="BU3" t="n">
        <v>-158810659</v>
      </c>
      <c r="BV3" t="n">
        <v>0</v>
      </c>
      <c r="BW3" t="n">
        <v>186214657</v>
      </c>
      <c r="BX3" t="n">
        <v>340287896</v>
      </c>
      <c r="BY3" t="n">
        <v>2072576</v>
      </c>
      <c r="BZ3" t="n">
        <v>0</v>
      </c>
      <c r="CA3" t="n">
        <v>0</v>
      </c>
      <c r="CB3" t="n">
        <v>0</v>
      </c>
      <c r="CC3" t="n">
        <v>188287233</v>
      </c>
      <c r="CD3" t="n">
        <v>1168869</v>
      </c>
      <c r="CE3" t="n">
        <v>-103989846</v>
      </c>
      <c r="CF3" t="n">
        <v>2072576</v>
      </c>
      <c r="CG3" t="n">
        <v>85466256</v>
      </c>
      <c r="CH3" t="n">
        <v>-119058331</v>
      </c>
      <c r="CI3" t="n">
        <v>-105811311</v>
      </c>
      <c r="CJ3" t="n">
        <v>-13247020</v>
      </c>
      <c r="CK3" t="n">
        <v>0</v>
      </c>
      <c r="CL3" t="n">
        <v>-33592075</v>
      </c>
      <c r="CM3" t="n">
        <v>0</v>
      </c>
      <c r="CN3" t="n">
        <v>0</v>
      </c>
      <c r="CO3" t="n">
        <v>-33592075</v>
      </c>
      <c r="CP3" t="n">
        <v>0</v>
      </c>
      <c r="CQ3" t="n">
        <v>0</v>
      </c>
      <c r="CR3" t="n">
        <v>-33592075</v>
      </c>
      <c r="CS3" t="n">
        <v>0</v>
      </c>
      <c r="CT3" t="n">
        <v>0</v>
      </c>
      <c r="CU3" t="n">
        <v>0</v>
      </c>
      <c r="CV3" t="n">
        <v>0</v>
      </c>
      <c r="CW3" t="n">
        <v>9269077</v>
      </c>
      <c r="CX3" t="n">
        <v>6174563</v>
      </c>
      <c r="CY3" t="n">
        <v>-103989846</v>
      </c>
      <c r="CZ3" t="n">
        <v>6597085680</v>
      </c>
      <c r="DA3" t="n">
        <v>42587691</v>
      </c>
      <c r="DB3" t="n">
        <v>270763834</v>
      </c>
      <c r="DC3" t="n">
        <v>270763832</v>
      </c>
      <c r="DD3" t="n">
        <v>247085602</v>
      </c>
      <c r="DE3" t="n">
        <v>-26996052</v>
      </c>
      <c r="DF3" t="n">
        <v>-33592075</v>
      </c>
      <c r="DG3" t="n">
        <v>265438196</v>
      </c>
      <c r="DH3" t="n">
        <v>9269077</v>
      </c>
      <c r="DI3" t="n">
        <v>13631737</v>
      </c>
      <c r="DJ3" t="n">
        <v>242537382</v>
      </c>
      <c r="DK3" t="n">
        <v>231846121</v>
      </c>
      <c r="DL3" t="n">
        <v>-166452498</v>
      </c>
      <c r="DM3" t="n">
        <v>65393623</v>
      </c>
      <c r="DN3" t="n">
        <v>-92389675</v>
      </c>
      <c r="DO3" t="n">
        <v>-7873302</v>
      </c>
      <c r="DP3" t="n">
        <v>2072576</v>
      </c>
      <c r="DQ3" t="n">
        <v>-5800726</v>
      </c>
      <c r="DR3" t="n">
        <v>-32796778</v>
      </c>
      <c r="DS3" t="n">
        <v>37013021</v>
      </c>
      <c r="DT3" t="n">
        <v>0</v>
      </c>
      <c r="DU3" t="n">
        <v>384000000</v>
      </c>
      <c r="DV3" t="n">
        <v>-481444156</v>
      </c>
      <c r="DW3" t="n">
        <v>-60431135</v>
      </c>
      <c r="DX3" t="n">
        <v>-93227913</v>
      </c>
      <c r="DY3" t="n">
        <v>80758004</v>
      </c>
      <c r="DZ3" t="n">
        <v>0</v>
      </c>
      <c r="EA3" t="n">
        <v>-12469909</v>
      </c>
      <c r="EB3" t="n">
        <v>0</v>
      </c>
      <c r="EC3" t="n">
        <v>99823827</v>
      </c>
      <c r="ED3" t="n">
        <v>87353918</v>
      </c>
      <c r="EE3" t="n">
        <v>349556973</v>
      </c>
      <c r="EF3" t="n">
        <v>3</v>
      </c>
      <c r="EG3" t="n">
        <v>2022</v>
      </c>
      <c r="EH3" t="n">
        <v>7.328776950792237</v>
      </c>
      <c r="EI3" t="n">
        <v>5.378237727625891</v>
      </c>
      <c r="EJ3" t="n">
        <v>-0.530921514511461</v>
      </c>
      <c r="EK3" t="n">
        <v>2691067935.5</v>
      </c>
      <c r="EL3" t="n">
        <v>-1.248280452412978</v>
      </c>
      <c r="EM3" t="n">
        <v>1015249315.5</v>
      </c>
      <c r="EN3" t="n">
        <v>-3.308751307402384</v>
      </c>
      <c r="EO3" t="n">
        <v>1686263915</v>
      </c>
      <c r="EP3" t="n">
        <v>158.5732235202001</v>
      </c>
      <c r="EQ3" t="n">
        <v>61.32623531601374</v>
      </c>
      <c r="ER3" t="n">
        <v>3.361452934549014</v>
      </c>
      <c r="ES3" t="n">
        <v>2.351158162354018</v>
      </c>
      <c r="ET3" t="n">
        <v>1542202375.5</v>
      </c>
      <c r="EU3" t="n">
        <v>4.102656332602699</v>
      </c>
      <c r="EV3" t="n">
        <v>933911906.5</v>
      </c>
      <c r="EW3" t="n">
        <v>6.278349514756936</v>
      </c>
      <c r="EX3" t="n">
        <v>1036460736.5</v>
      </c>
      <c r="EY3" t="n">
        <v>5.657161104626176</v>
      </c>
      <c r="EZ3" t="n">
        <v>88.96674993209737</v>
      </c>
      <c r="FA3" t="n">
        <v>58.13629826470896</v>
      </c>
      <c r="FB3" t="n">
        <v>64.51999390675283</v>
      </c>
      <c r="FC3" t="n">
        <v>82.5830542900535</v>
      </c>
      <c r="FD3" t="n">
        <v>995103228</v>
      </c>
      <c r="FE3" t="n">
        <v>1.598557606081655</v>
      </c>
      <c r="FF3" t="n">
        <v>1.022222849416114</v>
      </c>
      <c r="FG3" t="n">
        <v>0.03758077242827142</v>
      </c>
      <c r="FH3" t="n">
        <v>-0.7682754322568841</v>
      </c>
      <c r="FI3" t="n">
        <v>5475724</v>
      </c>
      <c r="FJ3" t="n">
        <v>-26169218</v>
      </c>
      <c r="FK3" t="n">
        <v>-0.07486395644008509</v>
      </c>
      <c r="FL3" t="n">
        <v>35.27777862548828</v>
      </c>
      <c r="FM3" t="n">
        <v>-0.00905111973156536</v>
      </c>
      <c r="FN3" t="n">
        <v>1542485592.62085</v>
      </c>
      <c r="FO3" t="n">
        <v>1516316374.62085</v>
      </c>
      <c r="FP3" t="n">
        <v>1.450525688651496</v>
      </c>
      <c r="FQ3" t="n">
        <v>-45.91813969874887</v>
      </c>
      <c r="FR3" t="n">
        <v>4.337823278441221</v>
      </c>
      <c r="FS3" t="n">
        <v>4.532884098295549</v>
      </c>
      <c r="FT3" t="n">
        <v>0.2396532474079762</v>
      </c>
      <c r="FU3" t="n">
        <v>22.06100968643825</v>
      </c>
      <c r="FV3" t="n">
        <v>0.2437892827240859</v>
      </c>
      <c r="FW3" t="n">
        <v>11.80107484643962</v>
      </c>
      <c r="FX3" t="inlineStr"/>
      <c r="FY3" t="n">
        <v>14.14977736486058</v>
      </c>
      <c r="FZ3" t="inlineStr"/>
      <c r="GA3" t="n">
        <v>75.15579247025744</v>
      </c>
      <c r="GB3" t="inlineStr"/>
      <c r="GC3" t="n">
        <v>9.957248291189845</v>
      </c>
      <c r="GD3" t="inlineStr"/>
      <c r="GE3" t="n">
        <v>4.451600391435084</v>
      </c>
      <c r="GF3" t="inlineStr"/>
      <c r="GG3" t="n">
        <v>-0.905111973156536</v>
      </c>
      <c r="GH3" t="inlineStr"/>
      <c r="GI3" t="n">
        <v>-0.07486395644008509</v>
      </c>
    </row>
    <row r="4">
      <c r="A4" s="2" t="n">
        <v>44713</v>
      </c>
      <c r="B4" t="n">
        <v>3115848581</v>
      </c>
      <c r="C4" t="n">
        <v>75484523</v>
      </c>
      <c r="D4" t="n">
        <v>16661400</v>
      </c>
      <c r="E4" t="n">
        <v>2057542511</v>
      </c>
      <c r="F4" t="n">
        <v>0</v>
      </c>
      <c r="G4" t="n">
        <v>198220</v>
      </c>
      <c r="H4" t="n">
        <v>0</v>
      </c>
      <c r="I4" t="n">
        <v>922670660</v>
      </c>
      <c r="J4" t="n">
        <v>0</v>
      </c>
      <c r="K4" t="n">
        <v>43291267</v>
      </c>
      <c r="L4" t="n">
        <v>3115848581</v>
      </c>
      <c r="M4" t="n">
        <v>0</v>
      </c>
      <c r="N4" t="n">
        <v>99213006</v>
      </c>
      <c r="O4" t="n">
        <v>0</v>
      </c>
      <c r="P4" t="n">
        <v>1970994</v>
      </c>
      <c r="Q4" t="n">
        <v>20863238</v>
      </c>
      <c r="R4" t="n">
        <v>20493422</v>
      </c>
      <c r="S4" t="n">
        <v>32249673</v>
      </c>
      <c r="T4" t="n">
        <v>4395661</v>
      </c>
      <c r="U4" t="n">
        <v>19240018</v>
      </c>
      <c r="V4" t="n">
        <v>0</v>
      </c>
      <c r="W4" t="n">
        <v>3215061587</v>
      </c>
      <c r="X4" t="n">
        <v>0</v>
      </c>
      <c r="Y4" t="n">
        <v>1975259421</v>
      </c>
      <c r="Z4" t="n">
        <v>50652671</v>
      </c>
      <c r="AA4" t="n">
        <v>0</v>
      </c>
      <c r="AB4" t="n">
        <v>1233118880</v>
      </c>
      <c r="AC4" t="n">
        <v>559954682</v>
      </c>
      <c r="AD4" t="n">
        <v>7368005</v>
      </c>
      <c r="AE4" t="n">
        <v>0</v>
      </c>
      <c r="AF4" t="n">
        <v>0</v>
      </c>
      <c r="AG4" t="n">
        <v>0</v>
      </c>
      <c r="AH4" t="n">
        <v>76171689</v>
      </c>
      <c r="AI4" t="n">
        <v>8475769</v>
      </c>
      <c r="AJ4" t="n">
        <v>39517725</v>
      </c>
      <c r="AK4" t="n">
        <v>0</v>
      </c>
      <c r="AL4" t="n">
        <v>27414451</v>
      </c>
      <c r="AM4" t="n">
        <v>0</v>
      </c>
      <c r="AN4" t="n">
        <v>0</v>
      </c>
      <c r="AO4" t="n">
        <v>22584794</v>
      </c>
      <c r="AP4" t="n">
        <v>0</v>
      </c>
      <c r="AQ4" t="n">
        <v>0</v>
      </c>
      <c r="AR4" t="n">
        <v>0</v>
      </c>
      <c r="AS4" t="n">
        <v>1212387715</v>
      </c>
      <c r="AT4" t="n">
        <v>1212387715</v>
      </c>
      <c r="AU4" t="n">
        <v>43724000</v>
      </c>
      <c r="AV4" t="n">
        <v>0</v>
      </c>
      <c r="AW4" t="n">
        <v>372000000</v>
      </c>
      <c r="AX4" t="n">
        <v>0</v>
      </c>
      <c r="AY4" t="n">
        <v>0</v>
      </c>
      <c r="AZ4" t="n">
        <v>13880245</v>
      </c>
      <c r="BA4" t="n">
        <v>29849466</v>
      </c>
      <c r="BB4" t="n">
        <v>3116487</v>
      </c>
      <c r="BC4" t="n">
        <v>749817517</v>
      </c>
      <c r="BD4" t="n">
        <v>0</v>
      </c>
      <c r="BE4" t="n">
        <v>3215061587</v>
      </c>
      <c r="BF4" t="n">
        <v>0</v>
      </c>
      <c r="BG4" t="n">
        <v>7182598391</v>
      </c>
      <c r="BH4" t="n">
        <v>-6655644020</v>
      </c>
      <c r="BI4" t="n">
        <v>0</v>
      </c>
      <c r="BJ4" t="n">
        <v>526954371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526954371</v>
      </c>
      <c r="BQ4" t="n">
        <v>-90416277</v>
      </c>
      <c r="BR4" t="n">
        <v>-51956167</v>
      </c>
      <c r="BS4" t="n">
        <v>0</v>
      </c>
      <c r="BT4" t="n">
        <v>5420682</v>
      </c>
      <c r="BU4" t="n">
        <v>-168687611</v>
      </c>
      <c r="BV4" t="n">
        <v>0</v>
      </c>
      <c r="BW4" t="n">
        <v>221314998</v>
      </c>
      <c r="BX4" t="n">
        <v>384581927</v>
      </c>
      <c r="BY4" t="n">
        <v>1913259</v>
      </c>
      <c r="BZ4" t="n">
        <v>0</v>
      </c>
      <c r="CA4" t="n">
        <v>0</v>
      </c>
      <c r="CB4" t="n">
        <v>0</v>
      </c>
      <c r="CC4" t="n">
        <v>223228257</v>
      </c>
      <c r="CD4" t="n">
        <v>866044</v>
      </c>
      <c r="CE4" t="n">
        <v>-124087210</v>
      </c>
      <c r="CF4" t="n">
        <v>1913259</v>
      </c>
      <c r="CG4" t="n">
        <v>100007091</v>
      </c>
      <c r="CH4" t="n">
        <v>-148162004</v>
      </c>
      <c r="CI4" t="n">
        <v>-123280332</v>
      </c>
      <c r="CJ4" t="n">
        <v>-24881672</v>
      </c>
      <c r="CK4" t="n">
        <v>0</v>
      </c>
      <c r="CL4" t="n">
        <v>-48154913</v>
      </c>
      <c r="CM4" t="n">
        <v>0</v>
      </c>
      <c r="CN4" t="n">
        <v>0</v>
      </c>
      <c r="CO4" t="n">
        <v>-48154913</v>
      </c>
      <c r="CP4" t="n">
        <v>0</v>
      </c>
      <c r="CQ4" t="n">
        <v>0</v>
      </c>
      <c r="CR4" t="n">
        <v>-48154913</v>
      </c>
      <c r="CS4" t="n">
        <v>-1</v>
      </c>
      <c r="CT4" t="n">
        <v>0</v>
      </c>
      <c r="CU4" t="n">
        <v>0</v>
      </c>
      <c r="CV4" t="n">
        <v>0</v>
      </c>
      <c r="CW4" t="n">
        <v>11191498</v>
      </c>
      <c r="CX4" t="n">
        <v>9207052</v>
      </c>
      <c r="CY4" t="n">
        <v>-124087210</v>
      </c>
      <c r="CZ4" t="n">
        <v>7565947511</v>
      </c>
      <c r="DA4" t="n">
        <v>47013445</v>
      </c>
      <c r="DB4" t="n">
        <v>-28667205</v>
      </c>
      <c r="DC4" t="n">
        <v>207080122</v>
      </c>
      <c r="DD4" t="n">
        <v>194254997</v>
      </c>
      <c r="DE4" t="n">
        <v>-46171200</v>
      </c>
      <c r="DF4" t="n">
        <v>-48154913</v>
      </c>
      <c r="DG4" t="n">
        <v>291925751</v>
      </c>
      <c r="DH4" t="n">
        <v>11191498</v>
      </c>
      <c r="DI4" t="n">
        <v>18460178</v>
      </c>
      <c r="DJ4" t="n">
        <v>262274075</v>
      </c>
      <c r="DK4" t="n">
        <v>243770838</v>
      </c>
      <c r="DL4" t="n">
        <v>-174529647</v>
      </c>
      <c r="DM4" t="n">
        <v>69241191</v>
      </c>
      <c r="DN4" t="n">
        <v>-115412391</v>
      </c>
      <c r="DO4" t="n">
        <v>-7809114</v>
      </c>
      <c r="DP4" t="n">
        <v>1913259</v>
      </c>
      <c r="DQ4" t="n">
        <v>-5895855</v>
      </c>
      <c r="DR4" t="n">
        <v>-52067055</v>
      </c>
      <c r="DS4" t="n">
        <v>38828987</v>
      </c>
      <c r="DT4" t="n">
        <v>0</v>
      </c>
      <c r="DU4" t="n">
        <v>0</v>
      </c>
      <c r="DV4" t="n">
        <v>-132721058</v>
      </c>
      <c r="DW4" t="n">
        <v>-93892071</v>
      </c>
      <c r="DX4" t="n">
        <v>-145959126</v>
      </c>
      <c r="DY4" t="n">
        <v>105193764</v>
      </c>
      <c r="DZ4" t="n">
        <v>0</v>
      </c>
      <c r="EA4" t="n">
        <v>-40765362</v>
      </c>
      <c r="EB4" t="n">
        <v>0</v>
      </c>
      <c r="EC4" t="n">
        <v>99823827</v>
      </c>
      <c r="ED4" t="n">
        <v>59058465</v>
      </c>
      <c r="EE4" t="n">
        <v>395773425</v>
      </c>
      <c r="EF4" t="n">
        <v>6</v>
      </c>
      <c r="EG4" t="n">
        <v>2022</v>
      </c>
      <c r="EH4" t="n">
        <v>7.336542325132488</v>
      </c>
      <c r="EI4" t="n">
        <v>5.354356544309816</v>
      </c>
      <c r="EJ4" t="n">
        <v>-0.6704386125825923</v>
      </c>
      <c r="EK4" t="n">
        <v>2982361570.5</v>
      </c>
      <c r="EL4" t="n">
        <v>-1.614657105172084</v>
      </c>
      <c r="EM4" t="n">
        <v>1137892677</v>
      </c>
      <c r="EN4" t="n">
        <v>-4.231938035400503</v>
      </c>
      <c r="EO4" t="n">
        <v>2002673872</v>
      </c>
      <c r="EP4" t="n">
        <v>165.184276219757</v>
      </c>
      <c r="EQ4" t="n">
        <v>62.29037353740745</v>
      </c>
      <c r="ER4" t="n">
        <v>3.189477988907962</v>
      </c>
      <c r="ES4" t="n">
        <v>2.408359355903255</v>
      </c>
      <c r="ET4" t="n">
        <v>1836366222</v>
      </c>
      <c r="EU4" t="n">
        <v>3.911310448292487</v>
      </c>
      <c r="EV4" t="n">
        <v>940414178</v>
      </c>
      <c r="EW4" t="n">
        <v>7.077353974133724</v>
      </c>
      <c r="EX4" t="n">
        <v>1133134839</v>
      </c>
      <c r="EY4" t="n">
        <v>5.873655800640333</v>
      </c>
      <c r="EZ4" t="n">
        <v>93.31910745140254</v>
      </c>
      <c r="FA4" t="n">
        <v>51.57294680102197</v>
      </c>
      <c r="FB4" t="n">
        <v>62.14187762929665</v>
      </c>
      <c r="FC4" t="n">
        <v>82.75017662312786</v>
      </c>
      <c r="FD4" t="n">
        <v>1140589160</v>
      </c>
      <c r="FE4" t="n">
        <v>1.577437650909956</v>
      </c>
      <c r="FF4" t="n">
        <v>1.110323989691276</v>
      </c>
      <c r="FG4" t="n">
        <v>0.03821499201445905</v>
      </c>
      <c r="FH4" t="n">
        <v>-1.101338235294118</v>
      </c>
      <c r="FI4" t="n">
        <v>4829657</v>
      </c>
      <c r="FJ4" t="n">
        <v>-36663595</v>
      </c>
      <c r="FK4" t="n">
        <v>-0.09263783944058397</v>
      </c>
      <c r="FL4" t="n">
        <v>55.17777633666992</v>
      </c>
      <c r="FM4" t="n">
        <v>0.5640944097541289</v>
      </c>
      <c r="FN4" t="n">
        <v>2412593092.544556</v>
      </c>
      <c r="FO4" t="n">
        <v>2375929497.544556</v>
      </c>
      <c r="FP4" t="n">
        <v>1.989951780849706</v>
      </c>
      <c r="FQ4" t="n">
        <v>-50.10066350954794</v>
      </c>
      <c r="FR4" t="n">
        <v>6.003256781438915</v>
      </c>
      <c r="FS4" t="n">
        <v>6.273287752662791</v>
      </c>
      <c r="FT4" t="n">
        <v>0.3307896903329111</v>
      </c>
      <c r="FU4" t="n">
        <v>15.94060466261148</v>
      </c>
      <c r="FV4" t="n">
        <v>0.3358941933280863</v>
      </c>
      <c r="FW4" t="n">
        <v>13.52070438867807</v>
      </c>
      <c r="FX4" t="inlineStr"/>
      <c r="FY4" t="n">
        <v>13.22143615198314</v>
      </c>
      <c r="FZ4" t="inlineStr"/>
      <c r="GA4" t="n">
        <v>43.35200489996524</v>
      </c>
      <c r="GB4" t="inlineStr"/>
      <c r="GC4" t="n">
        <v>14.01075858510534</v>
      </c>
      <c r="GD4" t="inlineStr"/>
      <c r="GE4" t="n">
        <v>16.92572063361657</v>
      </c>
      <c r="GF4" t="inlineStr"/>
      <c r="GG4" t="n">
        <v>56.40944097541289</v>
      </c>
      <c r="GH4" t="inlineStr"/>
      <c r="GI4" t="n">
        <v>-0.09263783944058397</v>
      </c>
    </row>
    <row r="5">
      <c r="A5" s="2" t="n">
        <v>44805</v>
      </c>
      <c r="B5" t="n">
        <v>3557917830</v>
      </c>
      <c r="C5" t="n">
        <v>251019627</v>
      </c>
      <c r="D5" t="n">
        <v>18518700</v>
      </c>
      <c r="E5" t="n">
        <v>2204495937</v>
      </c>
      <c r="F5" t="n">
        <v>0</v>
      </c>
      <c r="G5" t="n">
        <v>222891</v>
      </c>
      <c r="H5" t="n">
        <v>0</v>
      </c>
      <c r="I5" t="n">
        <v>1000311673</v>
      </c>
      <c r="J5" t="n">
        <v>0</v>
      </c>
      <c r="K5" t="n">
        <v>83349002</v>
      </c>
      <c r="L5" t="n">
        <v>3557917830</v>
      </c>
      <c r="M5" t="n">
        <v>0</v>
      </c>
      <c r="N5" t="n">
        <v>121833731</v>
      </c>
      <c r="O5" t="n">
        <v>0</v>
      </c>
      <c r="P5" t="n">
        <v>2190707</v>
      </c>
      <c r="Q5" t="n">
        <v>19846805</v>
      </c>
      <c r="R5" t="n">
        <v>23604805</v>
      </c>
      <c r="S5" t="n">
        <v>35844648</v>
      </c>
      <c r="T5" t="n">
        <v>4530174</v>
      </c>
      <c r="U5" t="n">
        <v>35816592</v>
      </c>
      <c r="V5" t="n">
        <v>0</v>
      </c>
      <c r="W5" t="n">
        <v>3679751561</v>
      </c>
      <c r="X5" t="n">
        <v>0</v>
      </c>
      <c r="Y5" t="n">
        <v>2275522596</v>
      </c>
      <c r="Z5" t="n">
        <v>6956624</v>
      </c>
      <c r="AA5" t="n">
        <v>0</v>
      </c>
      <c r="AB5" t="n">
        <v>1429816449</v>
      </c>
      <c r="AC5" t="n">
        <v>622906104</v>
      </c>
      <c r="AD5" t="n">
        <v>7422017</v>
      </c>
      <c r="AE5" t="n">
        <v>0</v>
      </c>
      <c r="AF5" t="n">
        <v>0</v>
      </c>
      <c r="AG5" t="n">
        <v>0</v>
      </c>
      <c r="AH5" t="n">
        <v>135230270</v>
      </c>
      <c r="AI5" t="n">
        <v>7954493</v>
      </c>
      <c r="AJ5" t="n">
        <v>65236639</v>
      </c>
      <c r="AK5" t="n">
        <v>0</v>
      </c>
      <c r="AL5" t="n">
        <v>29800885</v>
      </c>
      <c r="AM5" t="n">
        <v>0</v>
      </c>
      <c r="AN5" t="n">
        <v>0</v>
      </c>
      <c r="AO5" t="n">
        <v>25868439</v>
      </c>
      <c r="AP5" t="n">
        <v>0</v>
      </c>
      <c r="AQ5" t="n">
        <v>0</v>
      </c>
      <c r="AR5" t="n">
        <v>0</v>
      </c>
      <c r="AS5" t="n">
        <v>1374428080</v>
      </c>
      <c r="AT5" t="n">
        <v>1374428080</v>
      </c>
      <c r="AU5" t="n">
        <v>43724000</v>
      </c>
      <c r="AV5" t="n">
        <v>0</v>
      </c>
      <c r="AW5" t="n">
        <v>372000000</v>
      </c>
      <c r="AX5" t="n">
        <v>0</v>
      </c>
      <c r="AY5" t="n">
        <v>0</v>
      </c>
      <c r="AZ5" t="n">
        <v>13880245</v>
      </c>
      <c r="BA5" t="n">
        <v>29849466</v>
      </c>
      <c r="BB5" t="n">
        <v>26357576</v>
      </c>
      <c r="BC5" t="n">
        <v>888616793</v>
      </c>
      <c r="BD5" t="n">
        <v>0</v>
      </c>
      <c r="BE5" t="n">
        <v>3679751561</v>
      </c>
      <c r="BF5" t="n">
        <v>0</v>
      </c>
      <c r="BG5" t="n">
        <v>8229377556</v>
      </c>
      <c r="BH5" t="n">
        <v>-7606114463</v>
      </c>
      <c r="BI5" t="n">
        <v>0</v>
      </c>
      <c r="BJ5" t="n">
        <v>623263093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623263093</v>
      </c>
      <c r="BQ5" t="n">
        <v>-105701093</v>
      </c>
      <c r="BR5" t="n">
        <v>-62900238</v>
      </c>
      <c r="BS5" t="n">
        <v>0</v>
      </c>
      <c r="BT5" t="n">
        <v>7188057</v>
      </c>
      <c r="BU5" t="n">
        <v>-195451651</v>
      </c>
      <c r="BV5" t="n">
        <v>0</v>
      </c>
      <c r="BW5" t="n">
        <v>266398168</v>
      </c>
      <c r="BX5" t="n">
        <v>454661762</v>
      </c>
      <c r="BY5" t="n">
        <v>6006076</v>
      </c>
      <c r="BZ5" t="n">
        <v>0</v>
      </c>
      <c r="CA5" t="n">
        <v>0</v>
      </c>
      <c r="CB5" t="n">
        <v>0</v>
      </c>
      <c r="CC5" t="n">
        <v>272404244</v>
      </c>
      <c r="CD5" t="n">
        <v>10506659</v>
      </c>
      <c r="CE5" t="n">
        <v>-150314287</v>
      </c>
      <c r="CF5" t="n">
        <v>6006076</v>
      </c>
      <c r="CG5" t="n">
        <v>132596616</v>
      </c>
      <c r="CH5" t="n">
        <v>-183320561</v>
      </c>
      <c r="CI5" t="n">
        <v>-162334133</v>
      </c>
      <c r="CJ5" t="n">
        <v>-20986428</v>
      </c>
      <c r="CK5" t="n">
        <v>0</v>
      </c>
      <c r="CL5" t="n">
        <v>-50723945</v>
      </c>
      <c r="CM5" t="n">
        <v>0</v>
      </c>
      <c r="CN5" t="n">
        <v>0</v>
      </c>
      <c r="CO5" t="n">
        <v>-50723945</v>
      </c>
      <c r="CP5" t="n">
        <v>0</v>
      </c>
      <c r="CQ5" t="n">
        <v>0</v>
      </c>
      <c r="CR5" t="n">
        <v>-50723945</v>
      </c>
      <c r="CS5" t="n">
        <v>0</v>
      </c>
      <c r="CT5" t="n">
        <v>0</v>
      </c>
      <c r="CU5" t="n">
        <v>0</v>
      </c>
      <c r="CV5" t="n">
        <v>0</v>
      </c>
      <c r="CW5" t="n">
        <v>13699835</v>
      </c>
      <c r="CX5" t="n">
        <v>11778083</v>
      </c>
      <c r="CY5" t="n">
        <v>-150314287</v>
      </c>
      <c r="CZ5" t="n">
        <v>8648473538</v>
      </c>
      <c r="DA5" t="n">
        <v>46703129</v>
      </c>
      <c r="DB5" t="n">
        <v>391602954</v>
      </c>
      <c r="DC5" t="n">
        <v>364936025</v>
      </c>
      <c r="DD5" t="n">
        <v>418232828</v>
      </c>
      <c r="DE5" t="n">
        <v>235282762</v>
      </c>
      <c r="DF5" t="n">
        <v>-50723945</v>
      </c>
      <c r="DG5" t="n">
        <v>335653789</v>
      </c>
      <c r="DH5" t="n">
        <v>13699835</v>
      </c>
      <c r="DI5" t="n">
        <v>20032766</v>
      </c>
      <c r="DJ5" t="n">
        <v>301921188</v>
      </c>
      <c r="DK5" t="n">
        <v>284929844</v>
      </c>
      <c r="DL5" t="n">
        <v>89678737</v>
      </c>
      <c r="DM5" t="n">
        <v>374608581</v>
      </c>
      <c r="DN5" t="n">
        <v>-139325819</v>
      </c>
      <c r="DO5" t="n">
        <v>-9398324</v>
      </c>
      <c r="DP5" t="n">
        <v>6006076</v>
      </c>
      <c r="DQ5" t="n">
        <v>-3392248</v>
      </c>
      <c r="DR5" t="n">
        <v>231890514</v>
      </c>
      <c r="DS5" t="n">
        <v>-12441724</v>
      </c>
      <c r="DT5" t="n">
        <v>0</v>
      </c>
      <c r="DU5" t="n">
        <v>0</v>
      </c>
      <c r="DV5" t="n">
        <v>-156746107</v>
      </c>
      <c r="DW5" t="n">
        <v>-169187831</v>
      </c>
      <c r="DX5" t="n">
        <v>62702683</v>
      </c>
      <c r="DY5" t="n">
        <v>133445453</v>
      </c>
      <c r="DZ5" t="n">
        <v>0</v>
      </c>
      <c r="EA5" t="n">
        <v>196148136</v>
      </c>
      <c r="EB5" t="n">
        <v>0</v>
      </c>
      <c r="EC5" t="n">
        <v>99823827</v>
      </c>
      <c r="ED5" t="n">
        <v>295971963</v>
      </c>
      <c r="EE5" t="n">
        <v>468361597</v>
      </c>
      <c r="EF5" t="n">
        <v>9</v>
      </c>
      <c r="EG5" t="n">
        <v>2022</v>
      </c>
      <c r="EH5" t="n">
        <v>7.573635900877848</v>
      </c>
      <c r="EI5" t="n">
        <v>5.524862104163738</v>
      </c>
      <c r="EJ5" t="n">
        <v>-0.616376447122874</v>
      </c>
      <c r="EK5" t="n">
        <v>3447406574</v>
      </c>
      <c r="EL5" t="n">
        <v>-1.47136532669384</v>
      </c>
      <c r="EM5" t="n">
        <v>1293407897.5</v>
      </c>
      <c r="EN5" t="n">
        <v>-3.921728412053398</v>
      </c>
      <c r="EO5" t="n">
        <v>2305323481</v>
      </c>
      <c r="EP5" t="n">
        <v>167.7296553050633</v>
      </c>
      <c r="EQ5" t="n">
        <v>62.64888927375062</v>
      </c>
      <c r="ER5" t="n">
        <v>3.115882105072288</v>
      </c>
      <c r="ES5" t="n">
        <v>2.387121269091134</v>
      </c>
      <c r="ET5" t="n">
        <v>2131019224</v>
      </c>
      <c r="EU5" t="n">
        <v>3.861709675501266</v>
      </c>
      <c r="EV5" t="n">
        <v>961491166.5</v>
      </c>
      <c r="EW5" t="n">
        <v>7.910748146223349</v>
      </c>
      <c r="EX5" t="n">
        <v>1331467664.5</v>
      </c>
      <c r="EY5" t="n">
        <v>5.71257918295469</v>
      </c>
      <c r="EZ5" t="n">
        <v>94.51772159765518</v>
      </c>
      <c r="FA5" t="n">
        <v>46.13975735964414</v>
      </c>
      <c r="FB5" t="n">
        <v>63.89408151909638</v>
      </c>
      <c r="FC5" t="n">
        <v>76.76339743820296</v>
      </c>
      <c r="FD5" t="n">
        <v>1282395234</v>
      </c>
      <c r="FE5" t="n">
        <v>1.563560755781658</v>
      </c>
      <c r="FF5" t="n">
        <v>1.123964297913744</v>
      </c>
      <c r="FG5" t="n">
        <v>0.11031295731418</v>
      </c>
      <c r="FH5" t="n">
        <v>-1.160093884365566</v>
      </c>
      <c r="FI5" t="n">
        <v>3932446</v>
      </c>
      <c r="FJ5" t="n">
        <v>-258649257</v>
      </c>
      <c r="FK5" t="n">
        <v>-0.5522426660442017</v>
      </c>
      <c r="FL5" t="n">
        <v>45.93333435058594</v>
      </c>
      <c r="FM5" t="n">
        <v>-0.1675392268379676</v>
      </c>
      <c r="FN5" t="n">
        <v>2008389111.14502</v>
      </c>
      <c r="FO5" t="n">
        <v>1749739854.14502</v>
      </c>
      <c r="FP5" t="n">
        <v>1.461254423108861</v>
      </c>
      <c r="FQ5" t="n">
        <v>-39.59449745371775</v>
      </c>
      <c r="FR5" t="n">
        <v>3.735873874699892</v>
      </c>
      <c r="FS5" t="n">
        <v>4.417325755107199</v>
      </c>
      <c r="FT5" t="n">
        <v>0.2126211663322328</v>
      </c>
      <c r="FU5" t="n">
        <v>22.63813120062123</v>
      </c>
      <c r="FV5" t="n">
        <v>0.2440511566613823</v>
      </c>
      <c r="FW5" t="n">
        <v>14.57382284260309</v>
      </c>
      <c r="FX5" t="inlineStr"/>
      <c r="FY5" t="n">
        <v>18.34084034318373</v>
      </c>
      <c r="FZ5" t="inlineStr"/>
      <c r="GA5" t="n">
        <v>5.334932284064142</v>
      </c>
      <c r="GB5" t="inlineStr"/>
      <c r="GC5" t="n">
        <v>13.3653915323614</v>
      </c>
      <c r="GD5" t="inlineStr"/>
      <c r="GE5" t="n">
        <v>14.45353258173838</v>
      </c>
      <c r="GF5" t="inlineStr"/>
      <c r="GG5" t="n">
        <v>-16.75392268379676</v>
      </c>
      <c r="GH5" t="inlineStr"/>
      <c r="GI5" t="n">
        <v>-0.5522426660442017</v>
      </c>
    </row>
    <row r="6">
      <c r="A6" s="2" t="n">
        <v>44896</v>
      </c>
      <c r="B6" t="n">
        <v>4221046442</v>
      </c>
      <c r="C6" t="n">
        <v>637658607</v>
      </c>
      <c r="D6" t="n">
        <v>18698300</v>
      </c>
      <c r="E6" t="n">
        <v>2524386616</v>
      </c>
      <c r="F6" t="n">
        <v>0</v>
      </c>
      <c r="G6" t="n">
        <v>1063765</v>
      </c>
      <c r="H6" t="n">
        <v>0</v>
      </c>
      <c r="I6" t="n">
        <v>1028339074</v>
      </c>
      <c r="J6" t="n">
        <v>0</v>
      </c>
      <c r="K6" t="n">
        <v>10900080</v>
      </c>
      <c r="L6" t="n">
        <v>4221046442</v>
      </c>
      <c r="M6" t="n">
        <v>0</v>
      </c>
      <c r="N6" t="n">
        <v>144224008</v>
      </c>
      <c r="O6" t="n">
        <v>0</v>
      </c>
      <c r="P6" t="n">
        <v>2211953</v>
      </c>
      <c r="Q6" t="n">
        <v>26251272</v>
      </c>
      <c r="R6" t="n">
        <v>23264257</v>
      </c>
      <c r="S6" t="n">
        <v>36192280</v>
      </c>
      <c r="T6" t="n">
        <v>5428696</v>
      </c>
      <c r="U6" t="n">
        <v>50875550</v>
      </c>
      <c r="V6" t="n">
        <v>0</v>
      </c>
      <c r="W6" t="n">
        <v>4365270450</v>
      </c>
      <c r="X6" t="n">
        <v>0</v>
      </c>
      <c r="Y6" t="n">
        <v>2840338241</v>
      </c>
      <c r="Z6" t="n">
        <v>6555418</v>
      </c>
      <c r="AA6" t="n">
        <v>0</v>
      </c>
      <c r="AB6" t="n">
        <v>2128571233</v>
      </c>
      <c r="AC6" t="n">
        <v>557385384</v>
      </c>
      <c r="AD6" t="n">
        <v>32441419</v>
      </c>
      <c r="AE6" t="n">
        <v>0</v>
      </c>
      <c r="AF6" t="n">
        <v>0</v>
      </c>
      <c r="AG6" t="n">
        <v>0</v>
      </c>
      <c r="AH6" t="n">
        <v>47363785</v>
      </c>
      <c r="AI6" t="n">
        <v>14224497</v>
      </c>
      <c r="AJ6" t="n">
        <v>53796505</v>
      </c>
      <c r="AK6" t="n">
        <v>0</v>
      </c>
      <c r="AL6" t="n">
        <v>58293296</v>
      </c>
      <c r="AM6" t="n">
        <v>0</v>
      </c>
      <c r="AN6" t="n">
        <v>0</v>
      </c>
      <c r="AO6" t="n">
        <v>40358373</v>
      </c>
      <c r="AP6" t="n">
        <v>0</v>
      </c>
      <c r="AQ6" t="n">
        <v>0</v>
      </c>
      <c r="AR6" t="n">
        <v>0</v>
      </c>
      <c r="AS6" t="n">
        <v>1466638913</v>
      </c>
      <c r="AT6" t="n">
        <v>1466638913</v>
      </c>
      <c r="AU6" t="n">
        <v>393516000</v>
      </c>
      <c r="AV6" t="n">
        <v>0</v>
      </c>
      <c r="AW6" t="n">
        <v>30000000</v>
      </c>
      <c r="AX6" t="n">
        <v>0</v>
      </c>
      <c r="AY6" t="n">
        <v>0</v>
      </c>
      <c r="AZ6" t="n">
        <v>13880245</v>
      </c>
      <c r="BA6" t="n">
        <v>22057466</v>
      </c>
      <c r="BB6" t="n">
        <v>103680477</v>
      </c>
      <c r="BC6" t="n">
        <v>903504725</v>
      </c>
      <c r="BD6" t="n">
        <v>0</v>
      </c>
      <c r="BE6" t="n">
        <v>4365270450</v>
      </c>
      <c r="BF6" t="n">
        <v>0</v>
      </c>
      <c r="BG6" t="n">
        <v>9783134720</v>
      </c>
      <c r="BH6" t="n">
        <v>-9022162227</v>
      </c>
      <c r="BI6" t="n">
        <v>0</v>
      </c>
      <c r="BJ6" t="n">
        <v>760972493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760972493</v>
      </c>
      <c r="BQ6" t="n">
        <v>-141131046</v>
      </c>
      <c r="BR6" t="n">
        <v>-74798924</v>
      </c>
      <c r="BS6" t="n">
        <v>0</v>
      </c>
      <c r="BT6" t="n">
        <v>16536868</v>
      </c>
      <c r="BU6" t="n">
        <v>-166535658</v>
      </c>
      <c r="BV6" t="n">
        <v>0</v>
      </c>
      <c r="BW6" t="n">
        <v>395043733</v>
      </c>
      <c r="BX6" t="n">
        <v>545042523</v>
      </c>
      <c r="BY6" t="n">
        <v>10942062</v>
      </c>
      <c r="BZ6" t="n">
        <v>0</v>
      </c>
      <c r="CA6" t="n">
        <v>0</v>
      </c>
      <c r="CB6" t="n">
        <v>0</v>
      </c>
      <c r="CC6" t="n">
        <v>405985795</v>
      </c>
      <c r="CD6" t="n">
        <v>411760</v>
      </c>
      <c r="CE6" t="n">
        <v>-163127376</v>
      </c>
      <c r="CF6" t="n">
        <v>10942062</v>
      </c>
      <c r="CG6" t="n">
        <v>243270179</v>
      </c>
      <c r="CH6" t="n">
        <v>-139589702</v>
      </c>
      <c r="CI6" t="n">
        <v>-169796077</v>
      </c>
      <c r="CJ6" t="n">
        <v>30206375</v>
      </c>
      <c r="CK6" t="n">
        <v>0</v>
      </c>
      <c r="CL6" t="n">
        <v>103680477</v>
      </c>
      <c r="CM6" t="n">
        <v>0</v>
      </c>
      <c r="CN6" t="n">
        <v>0</v>
      </c>
      <c r="CO6" t="n">
        <v>103680477</v>
      </c>
      <c r="CP6" t="n">
        <v>0</v>
      </c>
      <c r="CQ6" t="n">
        <v>0</v>
      </c>
      <c r="CR6" t="n">
        <v>103680477</v>
      </c>
      <c r="CS6" t="n">
        <v>0</v>
      </c>
      <c r="CT6" t="n">
        <v>0</v>
      </c>
      <c r="CU6" t="n">
        <v>0</v>
      </c>
      <c r="CV6" t="n">
        <v>0</v>
      </c>
      <c r="CW6" t="n">
        <v>10826929</v>
      </c>
      <c r="CX6" t="n">
        <v>12644216</v>
      </c>
      <c r="CY6" t="n">
        <v>-163127376</v>
      </c>
      <c r="CZ6" t="n">
        <v>10210530369</v>
      </c>
      <c r="DA6" t="n">
        <v>58736113</v>
      </c>
      <c r="DB6" t="n">
        <v>351467929</v>
      </c>
      <c r="DC6" t="n">
        <v>351467929</v>
      </c>
      <c r="DD6" t="n">
        <v>251432024</v>
      </c>
      <c r="DE6" t="n">
        <v>609696898</v>
      </c>
      <c r="DF6" t="n">
        <v>103680477</v>
      </c>
      <c r="DG6" t="n">
        <v>304533044</v>
      </c>
      <c r="DH6" t="n">
        <v>10826929</v>
      </c>
      <c r="DI6" t="n">
        <v>24247912</v>
      </c>
      <c r="DJ6" t="n">
        <v>269458203</v>
      </c>
      <c r="DK6" t="n">
        <v>408213521</v>
      </c>
      <c r="DL6" t="n">
        <v>365593444</v>
      </c>
      <c r="DM6" t="n">
        <v>773806965</v>
      </c>
      <c r="DN6" t="n">
        <v>-164110067</v>
      </c>
      <c r="DO6" t="n">
        <v>-5335813</v>
      </c>
      <c r="DP6" t="n">
        <v>10942062</v>
      </c>
      <c r="DQ6" t="n">
        <v>5606249</v>
      </c>
      <c r="DR6" t="n">
        <v>615303147</v>
      </c>
      <c r="DS6" t="n">
        <v>-110706294</v>
      </c>
      <c r="DT6" t="n">
        <v>0</v>
      </c>
      <c r="DU6" t="n">
        <v>0</v>
      </c>
      <c r="DV6" t="n">
        <v>-70059011</v>
      </c>
      <c r="DW6" t="n">
        <v>-180765305</v>
      </c>
      <c r="DX6" t="n">
        <v>434537842</v>
      </c>
      <c r="DY6" t="n">
        <v>103296938</v>
      </c>
      <c r="DZ6" t="n">
        <v>0</v>
      </c>
      <c r="EA6" t="n">
        <v>537834780</v>
      </c>
      <c r="EB6" t="n">
        <v>0</v>
      </c>
      <c r="EC6" t="n">
        <v>99823827</v>
      </c>
      <c r="ED6" t="n">
        <v>637658607</v>
      </c>
      <c r="EE6" t="n">
        <v>555869452</v>
      </c>
      <c r="EF6" t="n">
        <v>12</v>
      </c>
      <c r="EG6" t="n">
        <v>2022</v>
      </c>
      <c r="EH6" t="n">
        <v>7.77841167253189</v>
      </c>
      <c r="EI6" t="n">
        <v>5.571246217081635</v>
      </c>
      <c r="EJ6" t="n">
        <v>1.059787889745016</v>
      </c>
      <c r="EK6" t="n">
        <v>4022511005.5</v>
      </c>
      <c r="EL6" t="n">
        <v>2.577506360038224</v>
      </c>
      <c r="EM6" t="n">
        <v>1420533496.5</v>
      </c>
      <c r="EN6" t="n">
        <v>7.298699907848319</v>
      </c>
      <c r="EO6" t="n">
        <v>2898631537</v>
      </c>
      <c r="EP6" t="n">
        <v>197.6377083211892</v>
      </c>
      <c r="EQ6" t="n">
        <v>66.40210658654608</v>
      </c>
      <c r="ER6" t="n">
        <v>3.407579191367609</v>
      </c>
      <c r="ES6" t="n">
        <v>2.432096445882552</v>
      </c>
      <c r="ET6" t="n">
        <v>2364441276.5</v>
      </c>
      <c r="EU6" t="n">
        <v>4.137609513602145</v>
      </c>
      <c r="EV6" t="n">
        <v>1014325373.5</v>
      </c>
      <c r="EW6" t="n">
        <v>8.894741729538328</v>
      </c>
      <c r="EX6" t="n">
        <v>1779193841</v>
      </c>
      <c r="EY6" t="n">
        <v>5.070927078934284</v>
      </c>
      <c r="EZ6" t="n">
        <v>88.21518773100367</v>
      </c>
      <c r="FA6" t="n">
        <v>41.03548041062064</v>
      </c>
      <c r="FB6" t="n">
        <v>71.97894868500241</v>
      </c>
      <c r="FC6" t="n">
        <v>57.27171945662191</v>
      </c>
      <c r="FD6" t="n">
        <v>1380708201</v>
      </c>
      <c r="FE6" t="n">
        <v>1.486106964681042</v>
      </c>
      <c r="FF6" t="n">
        <v>1.12405886098831</v>
      </c>
      <c r="FG6" t="n">
        <v>0.2245009406962387</v>
      </c>
      <c r="FH6" t="n">
        <v>0.2634720748330436</v>
      </c>
      <c r="FI6" t="n">
        <v>17934923</v>
      </c>
      <c r="FJ6" t="n">
        <v>-631866566</v>
      </c>
      <c r="FK6" t="n">
        <v>-1.136717557920416</v>
      </c>
      <c r="FL6" t="n">
        <v>61</v>
      </c>
      <c r="FM6" t="n">
        <v>0.3280115816199585</v>
      </c>
      <c r="FN6" t="n">
        <v>24004476000</v>
      </c>
      <c r="FO6" t="n">
        <v>23372609434</v>
      </c>
      <c r="FP6" t="n">
        <v>16.36699789377537</v>
      </c>
      <c r="FQ6" t="n">
        <v>231.5235876084945</v>
      </c>
      <c r="FR6" t="n">
        <v>42.04693988832472</v>
      </c>
      <c r="FS6" t="n">
        <v>44.04147380625567</v>
      </c>
      <c r="FT6" t="n">
        <v>2.389071611803379</v>
      </c>
      <c r="FU6" t="n">
        <v>2.270587048015545</v>
      </c>
      <c r="FV6" t="n">
        <v>2.453658943378018</v>
      </c>
      <c r="FW6" t="n">
        <v>18.88061585978835</v>
      </c>
      <c r="FX6" t="n">
        <v>72.86915385315093</v>
      </c>
      <c r="FY6" t="n">
        <v>18.68382368676567</v>
      </c>
      <c r="FZ6" t="n">
        <v>81.52226701461642</v>
      </c>
      <c r="GA6" t="n">
        <v>-304.4014459048877</v>
      </c>
      <c r="GB6" t="n">
        <v>-640.6107277573444</v>
      </c>
      <c r="GC6" t="n">
        <v>6.709032967370687</v>
      </c>
      <c r="GD6" t="n">
        <v>51.65312879753514</v>
      </c>
      <c r="GE6" t="n">
        <v>18.6294883672447</v>
      </c>
      <c r="GF6" t="n">
        <v>65.82385711457637</v>
      </c>
      <c r="GG6" t="n">
        <v>32.80115816199584</v>
      </c>
      <c r="GH6" t="n">
        <v>71.34832195103343</v>
      </c>
      <c r="GI6" t="n">
        <v>-1.136717557920416</v>
      </c>
    </row>
    <row r="7">
      <c r="A7" s="2" t="n">
        <v>44986</v>
      </c>
      <c r="B7" t="n">
        <v>4752236280</v>
      </c>
      <c r="C7" t="n">
        <v>678742950</v>
      </c>
      <c r="D7" t="n">
        <v>19321243</v>
      </c>
      <c r="E7" t="n">
        <v>2783828610</v>
      </c>
      <c r="F7" t="n">
        <v>0</v>
      </c>
      <c r="G7" t="n">
        <v>659733</v>
      </c>
      <c r="H7" t="n">
        <v>0</v>
      </c>
      <c r="I7" t="n">
        <v>1253136794</v>
      </c>
      <c r="J7" t="n">
        <v>0</v>
      </c>
      <c r="K7" t="n">
        <v>16546950</v>
      </c>
      <c r="L7" t="n">
        <v>4752236280</v>
      </c>
      <c r="M7" t="n">
        <v>0</v>
      </c>
      <c r="N7" t="n">
        <v>139225882</v>
      </c>
      <c r="O7" t="n">
        <v>0</v>
      </c>
      <c r="P7" t="n">
        <v>2264914</v>
      </c>
      <c r="Q7" t="n">
        <v>25771358</v>
      </c>
      <c r="R7" t="n">
        <v>23796621</v>
      </c>
      <c r="S7" t="n">
        <v>37058844</v>
      </c>
      <c r="T7" t="n">
        <v>5268845</v>
      </c>
      <c r="U7" t="n">
        <v>45065300</v>
      </c>
      <c r="V7" t="n">
        <v>0</v>
      </c>
      <c r="W7" t="n">
        <v>4891462162</v>
      </c>
      <c r="X7" t="n">
        <v>0</v>
      </c>
      <c r="Y7" t="n">
        <v>3252831744</v>
      </c>
      <c r="Z7" t="n">
        <v>6712396</v>
      </c>
      <c r="AA7" t="n">
        <v>0</v>
      </c>
      <c r="AB7" t="n">
        <v>2552702700</v>
      </c>
      <c r="AC7" t="n">
        <v>528808806</v>
      </c>
      <c r="AD7" t="n">
        <v>19212226</v>
      </c>
      <c r="AE7" t="n">
        <v>0</v>
      </c>
      <c r="AF7" t="n">
        <v>0</v>
      </c>
      <c r="AG7" t="n">
        <v>0</v>
      </c>
      <c r="AH7" t="n">
        <v>77993432</v>
      </c>
      <c r="AI7" t="n">
        <v>13406712</v>
      </c>
      <c r="AJ7" t="n">
        <v>53995472</v>
      </c>
      <c r="AK7" t="n">
        <v>0</v>
      </c>
      <c r="AL7" t="n">
        <v>53285922</v>
      </c>
      <c r="AM7" t="n">
        <v>0</v>
      </c>
      <c r="AN7" t="n">
        <v>0</v>
      </c>
      <c r="AO7" t="n">
        <v>39359677</v>
      </c>
      <c r="AP7" t="n">
        <v>0</v>
      </c>
      <c r="AQ7" t="n">
        <v>0</v>
      </c>
      <c r="AR7" t="n">
        <v>0</v>
      </c>
      <c r="AS7" t="n">
        <v>1585344496</v>
      </c>
      <c r="AT7" t="n">
        <v>1585344496</v>
      </c>
      <c r="AU7" t="n">
        <v>393516000</v>
      </c>
      <c r="AV7" t="n">
        <v>0</v>
      </c>
      <c r="AW7" t="n">
        <v>30000000</v>
      </c>
      <c r="AX7" t="n">
        <v>0</v>
      </c>
      <c r="AY7" t="n">
        <v>0</v>
      </c>
      <c r="AZ7" t="n">
        <v>13880245</v>
      </c>
      <c r="BA7" t="n">
        <v>125737943</v>
      </c>
      <c r="BB7" t="n">
        <v>82308834</v>
      </c>
      <c r="BC7" t="n">
        <v>939901474</v>
      </c>
      <c r="BD7" t="n">
        <v>0</v>
      </c>
      <c r="BE7" t="n">
        <v>4891462162</v>
      </c>
      <c r="BF7" t="n">
        <v>0</v>
      </c>
      <c r="BG7" t="n">
        <v>11413057318</v>
      </c>
      <c r="BH7" t="n">
        <v>-10544003369</v>
      </c>
      <c r="BI7" t="n">
        <v>0</v>
      </c>
      <c r="BJ7" t="n">
        <v>869053949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869053949</v>
      </c>
      <c r="BQ7" t="n">
        <v>-171747924</v>
      </c>
      <c r="BR7" t="n">
        <v>-90343386</v>
      </c>
      <c r="BS7" t="n">
        <v>0</v>
      </c>
      <c r="BT7" t="n">
        <v>19538353</v>
      </c>
      <c r="BU7" t="n">
        <v>-140840512</v>
      </c>
      <c r="BV7" t="n">
        <v>0</v>
      </c>
      <c r="BW7" t="n">
        <v>485660480</v>
      </c>
      <c r="BX7" t="n">
        <v>606962639</v>
      </c>
      <c r="BY7" t="n">
        <v>17686152</v>
      </c>
      <c r="BZ7" t="n">
        <v>0</v>
      </c>
      <c r="CA7" t="n">
        <v>0</v>
      </c>
      <c r="CB7" t="n">
        <v>0</v>
      </c>
      <c r="CC7" t="n">
        <v>503346632</v>
      </c>
      <c r="CD7" t="n">
        <v>419063</v>
      </c>
      <c r="CE7" t="n">
        <v>-172274574</v>
      </c>
      <c r="CF7" t="n">
        <v>17686152</v>
      </c>
      <c r="CG7" t="n">
        <v>331491121</v>
      </c>
      <c r="CH7" t="n">
        <v>-146820484</v>
      </c>
      <c r="CI7" t="n">
        <v>-164938853</v>
      </c>
      <c r="CJ7" t="n">
        <v>18118369</v>
      </c>
      <c r="CK7" t="n">
        <v>0</v>
      </c>
      <c r="CL7" t="n">
        <v>184670637</v>
      </c>
      <c r="CM7" t="n">
        <v>0</v>
      </c>
      <c r="CN7" t="n">
        <v>0</v>
      </c>
      <c r="CO7" t="n">
        <v>184670637</v>
      </c>
      <c r="CP7" t="n">
        <v>0</v>
      </c>
      <c r="CQ7" t="n">
        <v>0</v>
      </c>
      <c r="CR7" t="n">
        <v>184670637</v>
      </c>
      <c r="CS7" t="n">
        <v>0</v>
      </c>
      <c r="CT7" t="n">
        <v>0</v>
      </c>
      <c r="CU7" t="n">
        <v>0</v>
      </c>
      <c r="CV7" t="n">
        <v>0</v>
      </c>
      <c r="CW7" t="n">
        <v>9944550</v>
      </c>
      <c r="CX7" t="n">
        <v>12785160</v>
      </c>
      <c r="CY7" t="n">
        <v>-172274574</v>
      </c>
      <c r="CZ7" t="n">
        <v>11863462859</v>
      </c>
      <c r="DA7" t="n">
        <v>60394652</v>
      </c>
      <c r="DB7" t="n">
        <v>474565834</v>
      </c>
      <c r="DC7" t="n">
        <v>474565834</v>
      </c>
      <c r="DD7" t="n">
        <v>358798579</v>
      </c>
      <c r="DE7" t="n">
        <v>723439661</v>
      </c>
      <c r="DF7" t="n">
        <v>184670637</v>
      </c>
      <c r="DG7" t="n">
        <v>354016979</v>
      </c>
      <c r="DH7" t="n">
        <v>9944550</v>
      </c>
      <c r="DI7" t="n">
        <v>29421596</v>
      </c>
      <c r="DJ7" t="n">
        <v>314650833</v>
      </c>
      <c r="DK7" t="n">
        <v>538687616</v>
      </c>
      <c r="DL7" t="n">
        <v>369383202</v>
      </c>
      <c r="DM7" t="n">
        <v>908070818</v>
      </c>
      <c r="DN7" t="n">
        <v>-184631157</v>
      </c>
      <c r="DO7" t="n">
        <v>-6499173</v>
      </c>
      <c r="DP7" t="n">
        <v>17686152</v>
      </c>
      <c r="DQ7" t="n">
        <v>11186979</v>
      </c>
      <c r="DR7" t="n">
        <v>734626640</v>
      </c>
      <c r="DS7" t="n">
        <v>-148739171</v>
      </c>
      <c r="DT7" t="n">
        <v>0</v>
      </c>
      <c r="DU7" t="n">
        <v>0</v>
      </c>
      <c r="DV7" t="n">
        <v>-81072821</v>
      </c>
      <c r="DW7" t="n">
        <v>-229811992</v>
      </c>
      <c r="DX7" t="n">
        <v>504814648</v>
      </c>
      <c r="DY7" t="n">
        <v>111450192</v>
      </c>
      <c r="DZ7" t="n">
        <v>0</v>
      </c>
      <c r="EA7" t="n">
        <v>616264840</v>
      </c>
      <c r="EB7" t="n">
        <v>0</v>
      </c>
      <c r="EC7" t="n">
        <v>637658607</v>
      </c>
      <c r="ED7" t="n">
        <v>1253923447</v>
      </c>
      <c r="EE7" t="n">
        <v>616907189</v>
      </c>
      <c r="EF7" t="n">
        <v>3</v>
      </c>
      <c r="EG7" t="n">
        <v>2023</v>
      </c>
      <c r="EH7" t="n">
        <v>7.614558700492807</v>
      </c>
      <c r="EI7" t="n">
        <v>5.318142388041234</v>
      </c>
      <c r="EJ7" t="n">
        <v>1.61806457160912</v>
      </c>
      <c r="EK7" t="n">
        <v>4628366306</v>
      </c>
      <c r="EL7" t="n">
        <v>3.989974535088149</v>
      </c>
      <c r="EM7" t="n">
        <v>1525991704.5</v>
      </c>
      <c r="EN7" t="n">
        <v>12.1016802683412</v>
      </c>
      <c r="EO7" t="n">
        <v>3306117666</v>
      </c>
      <c r="EP7" t="n">
        <v>208.5425391352921</v>
      </c>
      <c r="EQ7" t="n">
        <v>67.58955822420609</v>
      </c>
      <c r="ER7" t="n">
        <v>3.580953211354335</v>
      </c>
      <c r="ES7" t="n">
        <v>2.465893268474589</v>
      </c>
      <c r="ET7" t="n">
        <v>2654107613</v>
      </c>
      <c r="EU7" t="n">
        <v>4.300148668463203</v>
      </c>
      <c r="EV7" t="n">
        <v>1140737934</v>
      </c>
      <c r="EW7" t="n">
        <v>9.243142578793211</v>
      </c>
      <c r="EX7" t="n">
        <v>2340636966.5</v>
      </c>
      <c r="EY7" t="n">
        <v>4.504758114953065</v>
      </c>
      <c r="EZ7" t="n">
        <v>84.88078625673296</v>
      </c>
      <c r="FA7" t="n">
        <v>39.48873414951201</v>
      </c>
      <c r="FB7" t="n">
        <v>81.02543814470779</v>
      </c>
      <c r="FC7" t="n">
        <v>43.34408226153718</v>
      </c>
      <c r="FD7" t="n">
        <v>1499404536</v>
      </c>
      <c r="FE7" t="n">
        <v>1.460953610270719</v>
      </c>
      <c r="FF7" t="n">
        <v>1.075708724391986</v>
      </c>
      <c r="FG7" t="n">
        <v>0.2086621760415285</v>
      </c>
      <c r="FH7" t="n">
        <v>0.4692836809684994</v>
      </c>
      <c r="FI7" t="n">
        <v>13926245</v>
      </c>
      <c r="FJ7" t="n">
        <v>-677425552</v>
      </c>
      <c r="FK7" t="n">
        <v>-1.098099623539968</v>
      </c>
      <c r="FL7" t="n">
        <v>37.04000091552734</v>
      </c>
      <c r="FM7" t="n">
        <v>-0.3927868702372567</v>
      </c>
      <c r="FN7" t="n">
        <v>14575833000.27466</v>
      </c>
      <c r="FO7" t="n">
        <v>13898407448.27466</v>
      </c>
      <c r="FP7" t="n">
        <v>9.194110830201954</v>
      </c>
      <c r="FQ7" t="n">
        <v>78.92880664225281</v>
      </c>
      <c r="FR7" t="n">
        <v>22.5291708316835</v>
      </c>
      <c r="FS7" t="n">
        <v>24.0143825397376</v>
      </c>
      <c r="FT7" t="n">
        <v>1.217763747348829</v>
      </c>
      <c r="FU7" t="n">
        <v>4.164171193430679</v>
      </c>
      <c r="FV7" t="n">
        <v>1.277119057072158</v>
      </c>
      <c r="FW7" t="n">
        <v>16.66053514184869</v>
      </c>
      <c r="FX7" t="n">
        <v>80.38295271961238</v>
      </c>
      <c r="FY7" t="n">
        <v>10.98058847817382</v>
      </c>
      <c r="FZ7" t="n">
        <v>76.48258700306346</v>
      </c>
      <c r="GA7" t="n">
        <v>78.1151498753232</v>
      </c>
      <c r="GB7" t="n">
        <v>-649.7446555474766</v>
      </c>
      <c r="GC7" t="n">
        <v>8.093715634285781</v>
      </c>
      <c r="GD7" t="n">
        <v>49.08294299871019</v>
      </c>
      <c r="GE7" t="n">
        <v>12.05404609008818</v>
      </c>
      <c r="GF7" t="n">
        <v>77.89324489351317</v>
      </c>
      <c r="GG7" t="n">
        <v>-39.27868702372567</v>
      </c>
      <c r="GH7" t="n">
        <v>4.995275662753462</v>
      </c>
      <c r="GI7" t="n">
        <v>-1.098099623539968</v>
      </c>
    </row>
    <row r="8">
      <c r="A8" s="2" t="n">
        <v>45078</v>
      </c>
      <c r="B8" t="n">
        <v>6112935913</v>
      </c>
      <c r="C8" t="n">
        <v>579847330</v>
      </c>
      <c r="D8" t="n">
        <v>1813899</v>
      </c>
      <c r="E8" t="n">
        <v>3580702163</v>
      </c>
      <c r="F8" t="n">
        <v>0</v>
      </c>
      <c r="G8" t="n">
        <v>475275</v>
      </c>
      <c r="H8" t="n">
        <v>0</v>
      </c>
      <c r="I8" t="n">
        <v>1916720089</v>
      </c>
      <c r="J8" t="n">
        <v>0</v>
      </c>
      <c r="K8" t="n">
        <v>33377157</v>
      </c>
      <c r="L8" t="n">
        <v>6112935913</v>
      </c>
      <c r="M8" t="n">
        <v>0</v>
      </c>
      <c r="N8" t="n">
        <v>146524737</v>
      </c>
      <c r="O8" t="n">
        <v>0</v>
      </c>
      <c r="P8" t="n">
        <v>3054795</v>
      </c>
      <c r="Q8" t="n">
        <v>42584073</v>
      </c>
      <c r="R8" t="n">
        <v>33763807</v>
      </c>
      <c r="S8" t="n">
        <v>49982986</v>
      </c>
      <c r="T8" t="n">
        <v>6858693</v>
      </c>
      <c r="U8" t="n">
        <v>10280383</v>
      </c>
      <c r="V8" t="n">
        <v>0</v>
      </c>
      <c r="W8" t="n">
        <v>6259460650</v>
      </c>
      <c r="X8" t="n">
        <v>0</v>
      </c>
      <c r="Y8" t="n">
        <v>4122929703</v>
      </c>
      <c r="Z8" t="n">
        <v>30992239</v>
      </c>
      <c r="AA8" t="n">
        <v>0</v>
      </c>
      <c r="AB8" t="n">
        <v>3196440934</v>
      </c>
      <c r="AC8" t="n">
        <v>682500737</v>
      </c>
      <c r="AD8" t="n">
        <v>22458789</v>
      </c>
      <c r="AE8" t="n">
        <v>0</v>
      </c>
      <c r="AF8" t="n">
        <v>0</v>
      </c>
      <c r="AG8" t="n">
        <v>0</v>
      </c>
      <c r="AH8" t="n">
        <v>110323255</v>
      </c>
      <c r="AI8" t="n">
        <v>14945347</v>
      </c>
      <c r="AJ8" t="n">
        <v>65268402</v>
      </c>
      <c r="AK8" t="n">
        <v>0</v>
      </c>
      <c r="AL8" t="n">
        <v>50014749</v>
      </c>
      <c r="AM8" t="n">
        <v>0</v>
      </c>
      <c r="AN8" t="n">
        <v>0</v>
      </c>
      <c r="AO8" t="n">
        <v>42638096</v>
      </c>
      <c r="AP8" t="n">
        <v>0</v>
      </c>
      <c r="AQ8" t="n">
        <v>0</v>
      </c>
      <c r="AR8" t="n">
        <v>0</v>
      </c>
      <c r="AS8" t="n">
        <v>2086516198</v>
      </c>
      <c r="AT8" t="n">
        <v>2086516198</v>
      </c>
      <c r="AU8" t="n">
        <v>393516000</v>
      </c>
      <c r="AV8" t="n">
        <v>0</v>
      </c>
      <c r="AW8" t="n">
        <v>30000000</v>
      </c>
      <c r="AX8" t="n">
        <v>0</v>
      </c>
      <c r="AY8" t="n">
        <v>0</v>
      </c>
      <c r="AZ8" t="n">
        <v>0</v>
      </c>
      <c r="BA8" t="n">
        <v>125737943</v>
      </c>
      <c r="BB8" t="n">
        <v>46576350</v>
      </c>
      <c r="BC8" t="n">
        <v>1490685905</v>
      </c>
      <c r="BD8" t="n">
        <v>0</v>
      </c>
      <c r="BE8" t="n">
        <v>6259460650</v>
      </c>
      <c r="BF8" t="n">
        <v>0</v>
      </c>
      <c r="BG8" t="n">
        <v>12921905052</v>
      </c>
      <c r="BH8" t="n">
        <v>-11936085931</v>
      </c>
      <c r="BI8" t="n">
        <v>0</v>
      </c>
      <c r="BJ8" t="n">
        <v>985819121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985819121</v>
      </c>
      <c r="BQ8" t="n">
        <v>-196325500</v>
      </c>
      <c r="BR8" t="n">
        <v>-107581590</v>
      </c>
      <c r="BS8" t="n">
        <v>0</v>
      </c>
      <c r="BT8" t="n">
        <v>29315292</v>
      </c>
      <c r="BU8" t="n">
        <v>-176571173</v>
      </c>
      <c r="BV8" t="n">
        <v>0</v>
      </c>
      <c r="BW8" t="n">
        <v>534656150</v>
      </c>
      <c r="BX8" t="n">
        <v>681912031</v>
      </c>
      <c r="BY8" t="n">
        <v>29735786</v>
      </c>
      <c r="BZ8" t="n">
        <v>0</v>
      </c>
      <c r="CA8" t="n">
        <v>0</v>
      </c>
      <c r="CB8" t="n">
        <v>0</v>
      </c>
      <c r="CC8" t="n">
        <v>564391936</v>
      </c>
      <c r="CD8" t="n">
        <v>495412</v>
      </c>
      <c r="CE8" t="n">
        <v>-182055603</v>
      </c>
      <c r="CF8" t="n">
        <v>29735786</v>
      </c>
      <c r="CG8" t="n">
        <v>382831745</v>
      </c>
      <c r="CH8" t="n">
        <v>-235691405</v>
      </c>
      <c r="CI8" t="n">
        <v>-216301439</v>
      </c>
      <c r="CJ8" t="n">
        <v>-19389966</v>
      </c>
      <c r="CK8" t="n">
        <v>0</v>
      </c>
      <c r="CL8" t="n">
        <v>147140340</v>
      </c>
      <c r="CM8" t="n">
        <v>0</v>
      </c>
      <c r="CN8" t="n">
        <v>0</v>
      </c>
      <c r="CO8" t="n">
        <v>147140340</v>
      </c>
      <c r="CP8" t="n">
        <v>0</v>
      </c>
      <c r="CQ8" t="n">
        <v>0</v>
      </c>
      <c r="CR8" t="n">
        <v>147140340</v>
      </c>
      <c r="CS8" t="n">
        <v>0</v>
      </c>
      <c r="CT8" t="n">
        <v>0</v>
      </c>
      <c r="CU8" t="n">
        <v>0</v>
      </c>
      <c r="CV8" t="n">
        <v>0</v>
      </c>
      <c r="CW8" t="n">
        <v>20404301</v>
      </c>
      <c r="CX8" t="n">
        <v>11347915</v>
      </c>
      <c r="CY8" t="n">
        <v>-182055603</v>
      </c>
      <c r="CZ8" t="n">
        <v>13400151219</v>
      </c>
      <c r="DA8" t="n">
        <v>53428568</v>
      </c>
      <c r="DB8" t="n">
        <v>740644293</v>
      </c>
      <c r="DC8" t="n">
        <v>672747115</v>
      </c>
      <c r="DD8" t="n">
        <v>413191760</v>
      </c>
      <c r="DE8" t="n">
        <v>538573203</v>
      </c>
      <c r="DF8" t="n">
        <v>147140340</v>
      </c>
      <c r="DG8" t="n">
        <v>380761548</v>
      </c>
      <c r="DH8" t="n">
        <v>20404301</v>
      </c>
      <c r="DI8" t="n">
        <v>24906157</v>
      </c>
      <c r="DJ8" t="n">
        <v>335451090</v>
      </c>
      <c r="DK8" t="n">
        <v>527901888</v>
      </c>
      <c r="DL8" t="n">
        <v>186700884</v>
      </c>
      <c r="DM8" t="n">
        <v>714602772</v>
      </c>
      <c r="DN8" t="n">
        <v>-176029569</v>
      </c>
      <c r="DO8" t="n">
        <v>-8899666</v>
      </c>
      <c r="DP8" t="n">
        <v>48059158</v>
      </c>
      <c r="DQ8" t="n">
        <v>39159492</v>
      </c>
      <c r="DR8" t="n">
        <v>577732695</v>
      </c>
      <c r="DS8" t="n">
        <v>-150228866</v>
      </c>
      <c r="DT8" t="n">
        <v>0</v>
      </c>
      <c r="DU8" t="n">
        <v>0</v>
      </c>
      <c r="DV8" t="n">
        <v>-178631912</v>
      </c>
      <c r="DW8" t="n">
        <v>-328860778</v>
      </c>
      <c r="DX8" t="n">
        <v>248871917</v>
      </c>
      <c r="DY8" t="n">
        <v>255490890</v>
      </c>
      <c r="DZ8" t="n">
        <v>0</v>
      </c>
      <c r="EA8" t="n">
        <v>504362807</v>
      </c>
      <c r="EB8" t="n">
        <v>0</v>
      </c>
      <c r="EC8" t="n">
        <v>637658607</v>
      </c>
      <c r="ED8" t="n">
        <v>1142021414</v>
      </c>
      <c r="EE8" t="n">
        <v>702316332</v>
      </c>
      <c r="EF8" t="n">
        <v>6</v>
      </c>
      <c r="EG8" t="n">
        <v>2023</v>
      </c>
      <c r="EH8" t="n">
        <v>7.62905405226932</v>
      </c>
      <c r="EI8" t="n">
        <v>5.277178777091049</v>
      </c>
      <c r="EJ8" t="n">
        <v>1.138689221193637</v>
      </c>
      <c r="EK8" t="n">
        <v>5575461406</v>
      </c>
      <c r="EL8" t="n">
        <v>2.639070191422288</v>
      </c>
      <c r="EM8" t="n">
        <v>1835930347</v>
      </c>
      <c r="EN8" t="n">
        <v>8.014483786949462</v>
      </c>
      <c r="EO8" t="n">
        <v>4172944452</v>
      </c>
      <c r="EP8" t="n">
        <v>199.9957851273772</v>
      </c>
      <c r="EQ8" t="n">
        <v>66.66619834090658</v>
      </c>
      <c r="ER8" t="n">
        <v>3.857702374587175</v>
      </c>
      <c r="ES8" t="n">
        <v>2.317638686924488</v>
      </c>
      <c r="ET8" t="n">
        <v>3182265386.5</v>
      </c>
      <c r="EU8" t="n">
        <v>4.060599441774433</v>
      </c>
      <c r="EV8" t="n">
        <v>1584928441.5</v>
      </c>
      <c r="EW8" t="n">
        <v>7.530993588394129</v>
      </c>
      <c r="EX8" t="n">
        <v>2874571817</v>
      </c>
      <c r="EY8" t="n">
        <v>4.15230047842635</v>
      </c>
      <c r="EZ8" t="n">
        <v>89.88820622023714</v>
      </c>
      <c r="FA8" t="n">
        <v>48.46638039401527</v>
      </c>
      <c r="FB8" t="n">
        <v>87.90307972565817</v>
      </c>
      <c r="FC8" t="n">
        <v>50.45150688859424</v>
      </c>
      <c r="FD8" t="n">
        <v>1990006210</v>
      </c>
      <c r="FE8" t="n">
        <v>1.482667994206158</v>
      </c>
      <c r="FF8" t="n">
        <v>1.017775253588892</v>
      </c>
      <c r="FG8" t="n">
        <v>0.1406396353491259</v>
      </c>
      <c r="FH8" t="n">
        <v>0.3739119629189156</v>
      </c>
      <c r="FI8" t="n">
        <v>7376653</v>
      </c>
      <c r="FJ8" t="n">
        <v>-543292337</v>
      </c>
      <c r="FK8" t="n">
        <v>-0.7735721244768091</v>
      </c>
      <c r="FL8" t="n">
        <v>16.20000076293945</v>
      </c>
      <c r="FM8" t="n">
        <v>-0.5626349794136118</v>
      </c>
      <c r="FN8" t="n">
        <v>6374959500.228882</v>
      </c>
      <c r="FO8" t="n">
        <v>5831667163.228882</v>
      </c>
      <c r="FP8" t="n">
        <v>3.055312729582213</v>
      </c>
      <c r="FQ8" t="n">
        <v>43.32570864134799</v>
      </c>
      <c r="FR8" t="n">
        <v>8.303476506977887</v>
      </c>
      <c r="FS8" t="n">
        <v>9.348653800520616</v>
      </c>
      <c r="FT8" t="n">
        <v>0.4513008832491212</v>
      </c>
      <c r="FU8" t="n">
        <v>10.69672726509897</v>
      </c>
      <c r="FV8" t="n">
        <v>0.4933451743047896</v>
      </c>
      <c r="FW8" t="n">
        <v>13.22036411418292</v>
      </c>
      <c r="FX8" t="n">
        <v>79.90571585056898</v>
      </c>
      <c r="FY8" t="n">
        <v>13.84473135066675</v>
      </c>
      <c r="FZ8" t="n">
        <v>77.45414109095374</v>
      </c>
      <c r="GA8" t="n">
        <v>-20.32282858265118</v>
      </c>
      <c r="GB8" t="n">
        <v>-405.5562368059932</v>
      </c>
      <c r="GC8" t="n">
        <v>31.61279477517422</v>
      </c>
      <c r="GD8" t="n">
        <v>72.09974764549638</v>
      </c>
      <c r="GE8" t="n">
        <v>27.96706675209482</v>
      </c>
      <c r="GF8" t="n">
        <v>94.69178056525982</v>
      </c>
      <c r="GG8" t="n">
        <v>-56.26349794136119</v>
      </c>
      <c r="GH8" t="n">
        <v>-70.64035226049279</v>
      </c>
      <c r="GI8" t="n">
        <v>-0.7735721244768091</v>
      </c>
    </row>
    <row r="9">
      <c r="A9" s="2" t="n">
        <v>45170</v>
      </c>
      <c r="B9" t="n">
        <v>6826357530</v>
      </c>
      <c r="C9" t="n">
        <v>145470421</v>
      </c>
      <c r="D9" t="n">
        <v>0</v>
      </c>
      <c r="E9" t="n">
        <v>4318014017</v>
      </c>
      <c r="F9" t="n">
        <v>0</v>
      </c>
      <c r="G9" t="n">
        <v>7793133</v>
      </c>
      <c r="H9" t="n">
        <v>0</v>
      </c>
      <c r="I9" t="n">
        <v>2347266458</v>
      </c>
      <c r="J9" t="n">
        <v>0</v>
      </c>
      <c r="K9" t="n">
        <v>7813501</v>
      </c>
      <c r="L9" t="n">
        <v>6826357530</v>
      </c>
      <c r="M9" t="n">
        <v>0</v>
      </c>
      <c r="N9" t="n">
        <v>195729660</v>
      </c>
      <c r="O9" t="n">
        <v>0</v>
      </c>
      <c r="P9" t="n">
        <v>3238581</v>
      </c>
      <c r="Q9" t="n">
        <v>42857621</v>
      </c>
      <c r="R9" t="n">
        <v>36657209</v>
      </c>
      <c r="S9" t="n">
        <v>52990122</v>
      </c>
      <c r="T9" t="n">
        <v>6778251</v>
      </c>
      <c r="U9" t="n">
        <v>53207876</v>
      </c>
      <c r="V9" t="n">
        <v>0</v>
      </c>
      <c r="W9" t="n">
        <v>7022087190</v>
      </c>
      <c r="X9" t="n">
        <v>0</v>
      </c>
      <c r="Y9" t="n">
        <v>4723853280</v>
      </c>
      <c r="Z9" t="n">
        <v>97059490</v>
      </c>
      <c r="AA9" t="n">
        <v>0</v>
      </c>
      <c r="AB9" t="n">
        <v>3629287862</v>
      </c>
      <c r="AC9" t="n">
        <v>711129850</v>
      </c>
      <c r="AD9" t="n">
        <v>40953791</v>
      </c>
      <c r="AE9" t="n">
        <v>0</v>
      </c>
      <c r="AF9" t="n">
        <v>0</v>
      </c>
      <c r="AG9" t="n">
        <v>0</v>
      </c>
      <c r="AH9" t="n">
        <v>138785058</v>
      </c>
      <c r="AI9" t="n">
        <v>13861563</v>
      </c>
      <c r="AJ9" t="n">
        <v>92775666</v>
      </c>
      <c r="AK9" t="n">
        <v>0</v>
      </c>
      <c r="AL9" t="n">
        <v>53604619</v>
      </c>
      <c r="AM9" t="n">
        <v>0</v>
      </c>
      <c r="AN9" t="n">
        <v>0</v>
      </c>
      <c r="AO9" t="n">
        <v>49468027</v>
      </c>
      <c r="AP9" t="n">
        <v>0</v>
      </c>
      <c r="AQ9" t="n">
        <v>0</v>
      </c>
      <c r="AR9" t="n">
        <v>0</v>
      </c>
      <c r="AS9" t="n">
        <v>2244629291</v>
      </c>
      <c r="AT9" t="n">
        <v>2244629291</v>
      </c>
      <c r="AU9" t="n">
        <v>393516000</v>
      </c>
      <c r="AV9" t="n">
        <v>0</v>
      </c>
      <c r="AW9" t="n">
        <v>30000000</v>
      </c>
      <c r="AX9" t="n">
        <v>0</v>
      </c>
      <c r="AY9" t="n">
        <v>0</v>
      </c>
      <c r="AZ9" t="n">
        <v>13880245</v>
      </c>
      <c r="BA9" t="n">
        <v>125737943</v>
      </c>
      <c r="BB9" t="n">
        <v>78579191</v>
      </c>
      <c r="BC9" t="n">
        <v>1602915912</v>
      </c>
      <c r="BD9" t="n">
        <v>0</v>
      </c>
      <c r="BE9" t="n">
        <v>7022087190</v>
      </c>
      <c r="BF9" t="n">
        <v>0</v>
      </c>
      <c r="BG9" t="n">
        <v>15403081648</v>
      </c>
      <c r="BH9" t="n">
        <v>-14245926100</v>
      </c>
      <c r="BI9" t="n">
        <v>0</v>
      </c>
      <c r="BJ9" t="n">
        <v>1157155548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1157155548</v>
      </c>
      <c r="BQ9" t="n">
        <v>-237792334</v>
      </c>
      <c r="BR9" t="n">
        <v>-129845562</v>
      </c>
      <c r="BS9" t="n">
        <v>0</v>
      </c>
      <c r="BT9" t="n">
        <v>30254314</v>
      </c>
      <c r="BU9" t="n">
        <v>-237137286</v>
      </c>
      <c r="BV9" t="n">
        <v>0</v>
      </c>
      <c r="BW9" t="n">
        <v>582634680</v>
      </c>
      <c r="BX9" t="n">
        <v>789517652</v>
      </c>
      <c r="BY9" t="n">
        <v>56491168</v>
      </c>
      <c r="BZ9" t="n">
        <v>0</v>
      </c>
      <c r="CA9" t="n">
        <v>0</v>
      </c>
      <c r="CB9" t="n">
        <v>0</v>
      </c>
      <c r="CC9" t="n">
        <v>639125848</v>
      </c>
      <c r="CD9" t="n">
        <v>-9221921</v>
      </c>
      <c r="CE9" t="n">
        <v>-208619277</v>
      </c>
      <c r="CF9" t="n">
        <v>56491168</v>
      </c>
      <c r="CG9" t="n">
        <v>421284650</v>
      </c>
      <c r="CH9" t="n">
        <v>-265382558</v>
      </c>
      <c r="CI9" t="n">
        <v>-261958809</v>
      </c>
      <c r="CJ9" t="n">
        <v>-3423749</v>
      </c>
      <c r="CK9" t="n">
        <v>0</v>
      </c>
      <c r="CL9" t="n">
        <v>155902092</v>
      </c>
      <c r="CM9" t="n">
        <v>0</v>
      </c>
      <c r="CN9" t="n">
        <v>0</v>
      </c>
      <c r="CO9" t="n">
        <v>155902092</v>
      </c>
      <c r="CP9" t="n">
        <v>0</v>
      </c>
      <c r="CQ9" t="n">
        <v>0</v>
      </c>
      <c r="CR9" t="n">
        <v>155902092</v>
      </c>
      <c r="CS9" t="n">
        <v>0</v>
      </c>
      <c r="CT9" t="n">
        <v>0</v>
      </c>
      <c r="CU9" t="n">
        <v>0</v>
      </c>
      <c r="CV9" t="n">
        <v>0</v>
      </c>
      <c r="CW9" t="n">
        <v>21790065</v>
      </c>
      <c r="CX9" t="n">
        <v>10582389</v>
      </c>
      <c r="CY9" t="n">
        <v>-208619277</v>
      </c>
      <c r="CZ9" t="n">
        <v>16114995494</v>
      </c>
      <c r="DA9" t="n">
        <v>52254746</v>
      </c>
      <c r="DB9" t="n">
        <v>582715280</v>
      </c>
      <c r="DC9" t="n">
        <v>609382209</v>
      </c>
      <c r="DD9" t="n">
        <v>370161139</v>
      </c>
      <c r="DE9" t="n">
        <v>-81018708</v>
      </c>
      <c r="DF9" t="n">
        <v>155902092</v>
      </c>
      <c r="DG9" t="n">
        <v>422441190</v>
      </c>
      <c r="DH9" t="n">
        <v>21790065</v>
      </c>
      <c r="DI9" t="n">
        <v>24692077</v>
      </c>
      <c r="DJ9" t="n">
        <v>375959048</v>
      </c>
      <c r="DK9" t="n">
        <v>578343282</v>
      </c>
      <c r="DL9" t="n">
        <v>-448275751</v>
      </c>
      <c r="DM9" t="n">
        <v>130067531</v>
      </c>
      <c r="DN9" t="n">
        <v>-211086239</v>
      </c>
      <c r="DO9" t="n">
        <v>-10089032</v>
      </c>
      <c r="DP9" t="n">
        <v>78604468</v>
      </c>
      <c r="DQ9" t="n">
        <v>68515436</v>
      </c>
      <c r="DR9" t="n">
        <v>-12503272</v>
      </c>
      <c r="DS9" t="n">
        <v>-48231873</v>
      </c>
      <c r="DT9" t="n">
        <v>0</v>
      </c>
      <c r="DU9" t="n">
        <v>0</v>
      </c>
      <c r="DV9" t="n">
        <v>-237525194</v>
      </c>
      <c r="DW9" t="n">
        <v>-285757067</v>
      </c>
      <c r="DX9" t="n">
        <v>-298260339</v>
      </c>
      <c r="DY9" t="n">
        <v>192711133</v>
      </c>
      <c r="DZ9" t="n">
        <v>0</v>
      </c>
      <c r="EA9" t="n">
        <v>-105549206</v>
      </c>
      <c r="EB9" t="n">
        <v>0</v>
      </c>
      <c r="EC9" t="n">
        <v>637658607</v>
      </c>
      <c r="ED9" t="n">
        <v>532109401</v>
      </c>
      <c r="EE9" t="n">
        <v>811307717</v>
      </c>
      <c r="EF9" t="n">
        <v>9</v>
      </c>
      <c r="EG9" t="n">
        <v>2023</v>
      </c>
      <c r="EH9" t="n">
        <v>7.512493762248218</v>
      </c>
      <c r="EI9" t="n">
        <v>5.125712309020411</v>
      </c>
      <c r="EJ9" t="n">
        <v>1.01214870869845</v>
      </c>
      <c r="EK9" t="n">
        <v>6640773920</v>
      </c>
      <c r="EL9" t="n">
        <v>2.34764944384675</v>
      </c>
      <c r="EM9" t="n">
        <v>2165572744.5</v>
      </c>
      <c r="EN9" t="n">
        <v>7.199115910372966</v>
      </c>
      <c r="EO9" t="n">
        <v>4777457899</v>
      </c>
      <c r="EP9" t="n">
        <v>212.83950620067</v>
      </c>
      <c r="EQ9" t="n">
        <v>68.03472770607965</v>
      </c>
      <c r="ER9" t="n">
        <v>3.888939357219611</v>
      </c>
      <c r="ES9" t="n">
        <v>2.319470867937633</v>
      </c>
      <c r="ET9" t="n">
        <v>3949358090</v>
      </c>
      <c r="EU9" t="n">
        <v>3.900148149898456</v>
      </c>
      <c r="EV9" t="n">
        <v>2131993273.5</v>
      </c>
      <c r="EW9" t="n">
        <v>6.681975162432425</v>
      </c>
      <c r="EX9" t="n">
        <v>3412864398</v>
      </c>
      <c r="EY9" t="n">
        <v>4.17418462577897</v>
      </c>
      <c r="EZ9" t="n">
        <v>93.58618851683957</v>
      </c>
      <c r="FA9" t="n">
        <v>54.62456700708984</v>
      </c>
      <c r="FB9" t="n">
        <v>87.44222709887565</v>
      </c>
      <c r="FC9" t="n">
        <v>60.76852842505376</v>
      </c>
      <c r="FD9" t="n">
        <v>2102504250</v>
      </c>
      <c r="FE9" t="n">
        <v>1.445082462425675</v>
      </c>
      <c r="FF9" t="n">
        <v>0.9481858996264169</v>
      </c>
      <c r="FG9" t="n">
        <v>0.03079486435700645</v>
      </c>
      <c r="FH9" t="n">
        <v>0.3961772634403684</v>
      </c>
      <c r="FI9" t="n">
        <v>4136592</v>
      </c>
      <c r="FJ9" t="n">
        <v>-44274339</v>
      </c>
      <c r="FK9" t="n">
        <v>-0.05457157385820847</v>
      </c>
      <c r="FL9" t="n">
        <v>22.78000068664551</v>
      </c>
      <c r="FM9" t="n">
        <v>0.4061728156679498</v>
      </c>
      <c r="FN9" t="n">
        <v>8964294750.205994</v>
      </c>
      <c r="FO9" t="n">
        <v>8920020411.205994</v>
      </c>
      <c r="FP9" t="n">
        <v>3.993663802815444</v>
      </c>
      <c r="FQ9" t="n">
        <v>57.49951546645053</v>
      </c>
      <c r="FR9" t="n">
        <v>10.9946204433872</v>
      </c>
      <c r="FS9" t="n">
        <v>11.35414100938429</v>
      </c>
      <c r="FT9" t="n">
        <v>0.5791062214075977</v>
      </c>
      <c r="FU9" t="n">
        <v>8.807359351742171</v>
      </c>
      <c r="FV9" t="n">
        <v>0.5819806033015449</v>
      </c>
      <c r="FW9" t="n">
        <v>19.20132198785947</v>
      </c>
      <c r="FX9" t="n">
        <v>87.17189171579187</v>
      </c>
      <c r="FY9" t="n">
        <v>15.5188452886498</v>
      </c>
      <c r="FZ9" t="n">
        <v>73.22251059793872</v>
      </c>
      <c r="GA9" t="n">
        <v>5.954690603542168</v>
      </c>
      <c r="GB9" t="n">
        <v>-407.3540356531811</v>
      </c>
      <c r="GC9" t="n">
        <v>7.577851212061382</v>
      </c>
      <c r="GD9" t="n">
        <v>63.31369561366935</v>
      </c>
      <c r="GE9" t="n">
        <v>12.18358230273402</v>
      </c>
      <c r="GF9" t="n">
        <v>90.8304697638798</v>
      </c>
      <c r="GG9" t="n">
        <v>40.61728156679499</v>
      </c>
      <c r="GH9" t="n">
        <v>-50.40638567020355</v>
      </c>
      <c r="GI9" t="n">
        <v>-0.05457157385820847</v>
      </c>
    </row>
    <row r="10">
      <c r="A10" s="2" t="n">
        <v>45261</v>
      </c>
      <c r="B10" t="n">
        <v>7815174941</v>
      </c>
      <c r="C10" t="n">
        <v>517642604</v>
      </c>
      <c r="D10" t="n">
        <v>554910</v>
      </c>
      <c r="E10" t="n">
        <v>5207622967</v>
      </c>
      <c r="F10" t="n">
        <v>0</v>
      </c>
      <c r="G10" t="n">
        <v>9845929</v>
      </c>
      <c r="H10" t="n">
        <v>0</v>
      </c>
      <c r="I10" t="n">
        <v>2072517724</v>
      </c>
      <c r="J10" t="n">
        <v>0</v>
      </c>
      <c r="K10" t="n">
        <v>6990807</v>
      </c>
      <c r="L10" t="n">
        <v>7815174941</v>
      </c>
      <c r="M10" t="n">
        <v>0</v>
      </c>
      <c r="N10" t="n">
        <v>247339286</v>
      </c>
      <c r="O10" t="n">
        <v>0</v>
      </c>
      <c r="P10" t="n">
        <v>3482451</v>
      </c>
      <c r="Q10" t="n">
        <v>53191118</v>
      </c>
      <c r="R10" t="n">
        <v>54123868</v>
      </c>
      <c r="S10" t="n">
        <v>56980344</v>
      </c>
      <c r="T10" t="n">
        <v>7652637</v>
      </c>
      <c r="U10" t="n">
        <v>71908868</v>
      </c>
      <c r="V10" t="n">
        <v>0</v>
      </c>
      <c r="W10" t="n">
        <v>8062514227</v>
      </c>
      <c r="X10" t="n">
        <v>0</v>
      </c>
      <c r="Y10" t="n">
        <v>5428899406</v>
      </c>
      <c r="Z10" t="n">
        <v>150487901</v>
      </c>
      <c r="AA10" t="n">
        <v>0</v>
      </c>
      <c r="AB10" t="n">
        <v>4070784703</v>
      </c>
      <c r="AC10" t="n">
        <v>748769331</v>
      </c>
      <c r="AD10" t="n">
        <v>188914673</v>
      </c>
      <c r="AE10" t="n">
        <v>0</v>
      </c>
      <c r="AF10" t="n">
        <v>0</v>
      </c>
      <c r="AG10" t="n">
        <v>0</v>
      </c>
      <c r="AH10" t="n">
        <v>147554297</v>
      </c>
      <c r="AI10" t="n">
        <v>17763078</v>
      </c>
      <c r="AJ10" t="n">
        <v>104625423</v>
      </c>
      <c r="AK10" t="n">
        <v>0</v>
      </c>
      <c r="AL10" t="n">
        <v>89486888</v>
      </c>
      <c r="AM10" t="n">
        <v>0</v>
      </c>
      <c r="AN10" t="n">
        <v>0</v>
      </c>
      <c r="AO10" t="n">
        <v>63821664</v>
      </c>
      <c r="AP10" t="n">
        <v>0</v>
      </c>
      <c r="AQ10" t="n">
        <v>0</v>
      </c>
      <c r="AR10" t="n">
        <v>0</v>
      </c>
      <c r="AS10" t="n">
        <v>2544127933</v>
      </c>
      <c r="AT10" t="n">
        <v>2544127933</v>
      </c>
      <c r="AU10" t="n">
        <v>393516000</v>
      </c>
      <c r="AV10" t="n">
        <v>0</v>
      </c>
      <c r="AW10" t="n">
        <v>30000000</v>
      </c>
      <c r="AX10" t="n">
        <v>0</v>
      </c>
      <c r="AY10" t="n">
        <v>0</v>
      </c>
      <c r="AZ10" t="n">
        <v>13880245</v>
      </c>
      <c r="BA10" t="n">
        <v>125737943</v>
      </c>
      <c r="BB10" t="n">
        <v>195742392</v>
      </c>
      <c r="BC10" t="n">
        <v>1785251353</v>
      </c>
      <c r="BD10" t="n">
        <v>0</v>
      </c>
      <c r="BE10" t="n">
        <v>8062514227</v>
      </c>
      <c r="BF10" t="n">
        <v>0</v>
      </c>
      <c r="BG10" t="n">
        <v>18198902432</v>
      </c>
      <c r="BH10" t="n">
        <v>-16828792880</v>
      </c>
      <c r="BI10" t="n">
        <v>0</v>
      </c>
      <c r="BJ10" t="n">
        <v>1370109552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1370109552</v>
      </c>
      <c r="BQ10" t="n">
        <v>-261040144</v>
      </c>
      <c r="BR10" t="n">
        <v>-150136036</v>
      </c>
      <c r="BS10" t="n">
        <v>0</v>
      </c>
      <c r="BT10" t="n">
        <v>24741633</v>
      </c>
      <c r="BU10" t="n">
        <v>-262744356</v>
      </c>
      <c r="BV10" t="n">
        <v>0</v>
      </c>
      <c r="BW10" t="n">
        <v>720930649</v>
      </c>
      <c r="BX10" t="n">
        <v>958933372</v>
      </c>
      <c r="BY10" t="n">
        <v>74453577</v>
      </c>
      <c r="BZ10" t="n">
        <v>0</v>
      </c>
      <c r="CA10" t="n">
        <v>0</v>
      </c>
      <c r="CB10" t="n">
        <v>0</v>
      </c>
      <c r="CC10" t="n">
        <v>795384226</v>
      </c>
      <c r="CD10" t="n">
        <v>505695</v>
      </c>
      <c r="CE10" t="n">
        <v>-255967709</v>
      </c>
      <c r="CF10" t="n">
        <v>74453577</v>
      </c>
      <c r="CG10" t="n">
        <v>539922212</v>
      </c>
      <c r="CH10" t="n">
        <v>-344179820</v>
      </c>
      <c r="CI10" t="n">
        <v>-337575292</v>
      </c>
      <c r="CJ10" t="n">
        <v>-6604528</v>
      </c>
      <c r="CK10" t="n">
        <v>0</v>
      </c>
      <c r="CL10" t="n">
        <v>195742392</v>
      </c>
      <c r="CM10" t="n">
        <v>0</v>
      </c>
      <c r="CN10" t="n">
        <v>0</v>
      </c>
      <c r="CO10" t="n">
        <v>195742392</v>
      </c>
      <c r="CP10" t="n">
        <v>0</v>
      </c>
      <c r="CQ10" t="n">
        <v>0</v>
      </c>
      <c r="CR10" t="n">
        <v>195742392</v>
      </c>
      <c r="CS10" t="n">
        <v>0</v>
      </c>
      <c r="CT10" t="n">
        <v>0</v>
      </c>
      <c r="CU10" t="n">
        <v>0</v>
      </c>
      <c r="CV10" t="n">
        <v>0</v>
      </c>
      <c r="CW10" t="n">
        <v>30908350</v>
      </c>
      <c r="CX10" t="n">
        <v>10417119</v>
      </c>
      <c r="CY10" t="n">
        <v>-255967709</v>
      </c>
      <c r="CZ10" t="n">
        <v>19093244713</v>
      </c>
      <c r="DA10" t="n">
        <v>40217153</v>
      </c>
      <c r="DB10" t="n">
        <v>307648034</v>
      </c>
      <c r="DC10" t="n">
        <v>307648034</v>
      </c>
      <c r="DD10" t="n">
        <v>219333433</v>
      </c>
      <c r="DE10" t="n">
        <v>-215727906</v>
      </c>
      <c r="DF10" t="n">
        <v>195742392</v>
      </c>
      <c r="DG10" t="n">
        <v>527539647</v>
      </c>
      <c r="DH10" t="n">
        <v>30908350</v>
      </c>
      <c r="DI10" t="n">
        <v>22426568</v>
      </c>
      <c r="DJ10" t="n">
        <v>474204729</v>
      </c>
      <c r="DK10" t="n">
        <v>723282039</v>
      </c>
      <c r="DL10" t="n">
        <v>-668561798</v>
      </c>
      <c r="DM10" t="n">
        <v>54720241</v>
      </c>
      <c r="DN10" t="n">
        <v>-270448147</v>
      </c>
      <c r="DO10" t="n">
        <v>-23267689</v>
      </c>
      <c r="DP10" t="n">
        <v>97749806</v>
      </c>
      <c r="DQ10" t="n">
        <v>74482117</v>
      </c>
      <c r="DR10" t="n">
        <v>-141245789</v>
      </c>
      <c r="DS10" t="n">
        <v>102727290</v>
      </c>
      <c r="DT10" t="n">
        <v>0</v>
      </c>
      <c r="DU10" t="n">
        <v>0</v>
      </c>
      <c r="DV10" t="n">
        <v>-353692203</v>
      </c>
      <c r="DW10" t="n">
        <v>-250964913</v>
      </c>
      <c r="DX10" t="n">
        <v>-392210702</v>
      </c>
      <c r="DY10" t="n">
        <v>272194699</v>
      </c>
      <c r="DZ10" t="n">
        <v>0</v>
      </c>
      <c r="EA10" t="n">
        <v>-120016003</v>
      </c>
      <c r="EB10" t="n">
        <v>0</v>
      </c>
      <c r="EC10" t="n">
        <v>637658607</v>
      </c>
      <c r="ED10" t="n">
        <v>517642604</v>
      </c>
      <c r="EE10" t="n">
        <v>989841722</v>
      </c>
      <c r="EF10" t="n">
        <v>12</v>
      </c>
      <c r="EG10" t="n">
        <v>2023</v>
      </c>
      <c r="EH10" t="n">
        <v>7.528528476480377</v>
      </c>
      <c r="EI10" t="n">
        <v>5.269182444287748</v>
      </c>
      <c r="EJ10" t="n">
        <v>1.075572511756625</v>
      </c>
      <c r="EK10" t="n">
        <v>7542300708.5</v>
      </c>
      <c r="EL10" t="n">
        <v>2.595261042554334</v>
      </c>
      <c r="EM10" t="n">
        <v>2394378612</v>
      </c>
      <c r="EN10" t="n">
        <v>8.175081042696851</v>
      </c>
      <c r="EO10" t="n">
        <v>5518386294</v>
      </c>
      <c r="EP10" t="n">
        <v>216.9067923991069</v>
      </c>
      <c r="EQ10" t="n">
        <v>68.44498054366038</v>
      </c>
      <c r="ER10" t="n">
        <v>3.86705700444426</v>
      </c>
      <c r="ES10" t="n">
        <v>2.412911276726245</v>
      </c>
      <c r="ET10" t="n">
        <v>4762818492</v>
      </c>
      <c r="EU10" t="n">
        <v>3.821036317585541</v>
      </c>
      <c r="EV10" t="n">
        <v>2209892091</v>
      </c>
      <c r="EW10" t="n">
        <v>7.615210239693102</v>
      </c>
      <c r="EX10" t="n">
        <v>3850036282.5</v>
      </c>
      <c r="EY10" t="n">
        <v>4.371073840652825</v>
      </c>
      <c r="EZ10" t="n">
        <v>95.52382381715711</v>
      </c>
      <c r="FA10" t="n">
        <v>47.9303904306534</v>
      </c>
      <c r="FB10" t="n">
        <v>83.5035081323373</v>
      </c>
      <c r="FC10" t="n">
        <v>59.95070611547321</v>
      </c>
      <c r="FD10" t="n">
        <v>2386275535</v>
      </c>
      <c r="FE10" t="n">
        <v>1.439550515959588</v>
      </c>
      <c r="FF10" t="n">
        <v>1.057793999766</v>
      </c>
      <c r="FG10" t="n">
        <v>0.09534945580828101</v>
      </c>
      <c r="FH10" t="n">
        <v>0.4974191443295825</v>
      </c>
      <c r="FI10" t="n">
        <v>25665224</v>
      </c>
      <c r="FJ10" t="n">
        <v>-342044389</v>
      </c>
      <c r="FK10" t="n">
        <v>-0.3455546289854208</v>
      </c>
      <c r="FL10" t="n">
        <v>21.39999961853027</v>
      </c>
      <c r="FM10" t="n">
        <v>-0.06057950072513574</v>
      </c>
      <c r="FN10" t="n">
        <v>8421242249.885559</v>
      </c>
      <c r="FO10" t="n">
        <v>8079197860.885559</v>
      </c>
      <c r="FP10" t="n">
        <v>3.310070276204761</v>
      </c>
      <c r="FQ10" t="n">
        <v>43.02206672679038</v>
      </c>
      <c r="FR10" t="n">
        <v>8.162110851986858</v>
      </c>
      <c r="FS10" t="n">
        <v>8.781884639515454</v>
      </c>
      <c r="FT10" t="n">
        <v>0.4439387425188631</v>
      </c>
      <c r="FU10" t="n">
        <v>11.38707738769813</v>
      </c>
      <c r="FV10" t="n">
        <v>0.4627335237029507</v>
      </c>
      <c r="FW10" t="n">
        <v>18.15104826353382</v>
      </c>
      <c r="FX10" t="n">
        <v>86.02322213549157</v>
      </c>
      <c r="FY10" t="n">
        <v>22.00570773074504</v>
      </c>
      <c r="FZ10" t="n">
        <v>78.07089748115894</v>
      </c>
      <c r="GA10" t="n">
        <v>25.55469236423076</v>
      </c>
      <c r="GB10" t="n">
        <v>88.79387678743029</v>
      </c>
      <c r="GC10" t="n">
        <v>13.34290001475349</v>
      </c>
      <c r="GD10" t="n">
        <v>73.46655065874418</v>
      </c>
      <c r="GE10" t="n">
        <v>14.81649271575052</v>
      </c>
      <c r="GF10" t="n">
        <v>84.69678612925347</v>
      </c>
      <c r="GG10" t="n">
        <v>-6.057950072513574</v>
      </c>
      <c r="GH10" t="n">
        <v>-64.91803341224545</v>
      </c>
      <c r="GI10" t="n">
        <v>-0.3455546289854208</v>
      </c>
    </row>
    <row r="11">
      <c r="A11" s="2" t="n">
        <v>45352</v>
      </c>
      <c r="B11" t="n">
        <v>7962077625</v>
      </c>
      <c r="C11" t="n">
        <v>422637776</v>
      </c>
      <c r="D11" t="n">
        <v>999990</v>
      </c>
      <c r="E11" t="n">
        <v>5033556017</v>
      </c>
      <c r="F11" t="n">
        <v>0</v>
      </c>
      <c r="G11" t="n">
        <v>9775244</v>
      </c>
      <c r="H11" t="n">
        <v>0</v>
      </c>
      <c r="I11" t="n">
        <v>2429981876</v>
      </c>
      <c r="J11" t="n">
        <v>0</v>
      </c>
      <c r="K11" t="n">
        <v>65126722</v>
      </c>
      <c r="L11" t="n">
        <v>7962077625</v>
      </c>
      <c r="M11" t="n">
        <v>0</v>
      </c>
      <c r="N11" t="n">
        <v>269570370</v>
      </c>
      <c r="O11" t="n">
        <v>0</v>
      </c>
      <c r="P11" t="n">
        <v>3819266</v>
      </c>
      <c r="Q11" t="n">
        <v>51186112</v>
      </c>
      <c r="R11" t="n">
        <v>57996557</v>
      </c>
      <c r="S11" t="n">
        <v>62491362</v>
      </c>
      <c r="T11" t="n">
        <v>7980338</v>
      </c>
      <c r="U11" t="n">
        <v>86096735</v>
      </c>
      <c r="V11" t="n">
        <v>0</v>
      </c>
      <c r="W11" t="n">
        <v>8231647995</v>
      </c>
      <c r="X11" t="n">
        <v>0</v>
      </c>
      <c r="Y11" t="n">
        <v>5274324874</v>
      </c>
      <c r="Z11" t="n">
        <v>254272126</v>
      </c>
      <c r="AA11" t="n">
        <v>0</v>
      </c>
      <c r="AB11" t="n">
        <v>3901998745</v>
      </c>
      <c r="AC11" t="n">
        <v>783232052</v>
      </c>
      <c r="AD11" t="n">
        <v>41344620</v>
      </c>
      <c r="AE11" t="n">
        <v>0</v>
      </c>
      <c r="AF11" t="n">
        <v>0</v>
      </c>
      <c r="AG11" t="n">
        <v>0</v>
      </c>
      <c r="AH11" t="n">
        <v>33160109</v>
      </c>
      <c r="AI11" t="n">
        <v>26841381</v>
      </c>
      <c r="AJ11" t="n">
        <v>233475841</v>
      </c>
      <c r="AK11" t="n">
        <v>0</v>
      </c>
      <c r="AL11" t="n">
        <v>101452317</v>
      </c>
      <c r="AM11" t="n">
        <v>0</v>
      </c>
      <c r="AN11" t="n">
        <v>0</v>
      </c>
      <c r="AO11" t="n">
        <v>77954615</v>
      </c>
      <c r="AP11" t="n">
        <v>0</v>
      </c>
      <c r="AQ11" t="n">
        <v>0</v>
      </c>
      <c r="AR11" t="n">
        <v>0</v>
      </c>
      <c r="AS11" t="n">
        <v>2855870804</v>
      </c>
      <c r="AT11" t="n">
        <v>2855870804</v>
      </c>
      <c r="AU11" t="n">
        <v>393516000</v>
      </c>
      <c r="AV11" t="n">
        <v>0</v>
      </c>
      <c r="AW11" t="n">
        <v>30000000</v>
      </c>
      <c r="AX11" t="n">
        <v>0</v>
      </c>
      <c r="AY11" t="n">
        <v>0</v>
      </c>
      <c r="AZ11" t="n">
        <v>13880245</v>
      </c>
      <c r="BA11" t="n">
        <v>321480335</v>
      </c>
      <c r="BB11" t="n">
        <v>62788703</v>
      </c>
      <c r="BC11" t="n">
        <v>2034205521</v>
      </c>
      <c r="BD11" t="n">
        <v>0</v>
      </c>
      <c r="BE11" t="n">
        <v>8231647995</v>
      </c>
      <c r="BF11" t="n">
        <v>0</v>
      </c>
      <c r="BG11" t="n">
        <v>20666244604</v>
      </c>
      <c r="BH11" t="n">
        <v>-19115995061</v>
      </c>
      <c r="BI11" t="n">
        <v>0</v>
      </c>
      <c r="BJ11" t="n">
        <v>1550249543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1550249543</v>
      </c>
      <c r="BQ11" t="n">
        <v>-327951230</v>
      </c>
      <c r="BR11" t="n">
        <v>-181790321</v>
      </c>
      <c r="BS11" t="n">
        <v>0</v>
      </c>
      <c r="BT11" t="n">
        <v>20917219</v>
      </c>
      <c r="BU11" t="n">
        <v>-319077429</v>
      </c>
      <c r="BV11" t="n">
        <v>0</v>
      </c>
      <c r="BW11" t="n">
        <v>742347782</v>
      </c>
      <c r="BX11" t="n">
        <v>1040507992</v>
      </c>
      <c r="BY11" t="n">
        <v>84208390</v>
      </c>
      <c r="BZ11" t="n">
        <v>0</v>
      </c>
      <c r="CA11" t="n">
        <v>0</v>
      </c>
      <c r="CB11" t="n">
        <v>0</v>
      </c>
      <c r="CC11" t="n">
        <v>826556172</v>
      </c>
      <c r="CD11" t="n">
        <v>488541</v>
      </c>
      <c r="CE11" t="n">
        <v>-324832672</v>
      </c>
      <c r="CF11" t="n">
        <v>84208390</v>
      </c>
      <c r="CG11" t="n">
        <v>502212041</v>
      </c>
      <c r="CH11" t="n">
        <v>-325989780</v>
      </c>
      <c r="CI11" t="n">
        <v>-333220538</v>
      </c>
      <c r="CJ11" t="n">
        <v>7230758</v>
      </c>
      <c r="CK11" t="n">
        <v>0</v>
      </c>
      <c r="CL11" t="n">
        <v>176222261</v>
      </c>
      <c r="CM11" t="n">
        <v>0</v>
      </c>
      <c r="CN11" t="n">
        <v>0</v>
      </c>
      <c r="CO11" t="n">
        <v>176222261</v>
      </c>
      <c r="CP11" t="n">
        <v>0</v>
      </c>
      <c r="CQ11" t="n">
        <v>0</v>
      </c>
      <c r="CR11" t="n">
        <v>176222261</v>
      </c>
      <c r="CS11" t="n">
        <v>0</v>
      </c>
      <c r="CT11" t="n">
        <v>0</v>
      </c>
      <c r="CU11" t="n">
        <v>0</v>
      </c>
      <c r="CV11" t="n">
        <v>0</v>
      </c>
      <c r="CW11" t="n">
        <v>38214915</v>
      </c>
      <c r="CX11" t="n">
        <v>12352101</v>
      </c>
      <c r="CY11" t="n">
        <v>-324832672</v>
      </c>
      <c r="CZ11" t="n">
        <v>21796156396</v>
      </c>
      <c r="DA11" t="n">
        <v>54852538</v>
      </c>
      <c r="DB11" t="n">
        <v>132984111</v>
      </c>
      <c r="DC11" t="n">
        <v>132984111</v>
      </c>
      <c r="DD11" t="n">
        <v>29495391</v>
      </c>
      <c r="DE11" t="n">
        <v>-368562405</v>
      </c>
      <c r="DF11" t="n">
        <v>176222261</v>
      </c>
      <c r="DG11" t="n">
        <v>530905276</v>
      </c>
      <c r="DH11" t="n">
        <v>38214915</v>
      </c>
      <c r="DI11" t="n">
        <v>33304891</v>
      </c>
      <c r="DJ11" t="n">
        <v>459385470</v>
      </c>
      <c r="DK11" t="n">
        <v>707127537</v>
      </c>
      <c r="DL11" t="n">
        <v>-705929337</v>
      </c>
      <c r="DM11" t="n">
        <v>1198200</v>
      </c>
      <c r="DN11" t="n">
        <v>-369760605</v>
      </c>
      <c r="DO11" t="n">
        <v>-23444256</v>
      </c>
      <c r="DP11" t="n">
        <v>107130455</v>
      </c>
      <c r="DQ11" t="n">
        <v>83686199</v>
      </c>
      <c r="DR11" t="n">
        <v>-284876206</v>
      </c>
      <c r="DS11" t="n">
        <v>193706060</v>
      </c>
      <c r="DT11" t="n">
        <v>0</v>
      </c>
      <c r="DU11" t="n">
        <v>0</v>
      </c>
      <c r="DV11" t="n">
        <v>-465144972</v>
      </c>
      <c r="DW11" t="n">
        <v>-271438912</v>
      </c>
      <c r="DX11" t="n">
        <v>-556315118</v>
      </c>
      <c r="DY11" t="n">
        <v>300209944</v>
      </c>
      <c r="DZ11" t="n">
        <v>0</v>
      </c>
      <c r="EA11" t="n">
        <v>-256105174</v>
      </c>
      <c r="EB11" t="n">
        <v>0</v>
      </c>
      <c r="EC11" t="n">
        <v>517642604</v>
      </c>
      <c r="ED11" t="n">
        <v>261537430</v>
      </c>
      <c r="EE11" t="n">
        <v>1078722907</v>
      </c>
      <c r="EF11" t="n">
        <v>3</v>
      </c>
      <c r="EG11" t="n">
        <v>2024</v>
      </c>
      <c r="EH11" t="n">
        <v>7.501360661820221</v>
      </c>
      <c r="EI11" t="n">
        <v>5.034818913343391</v>
      </c>
      <c r="EJ11" t="n">
        <v>0.852705773964815</v>
      </c>
      <c r="EK11" t="n">
        <v>8147081111</v>
      </c>
      <c r="EL11" t="n">
        <v>2.163011004788804</v>
      </c>
      <c r="EM11" t="n">
        <v>2699999368.5</v>
      </c>
      <c r="EN11" t="n">
        <v>6.526751933942165</v>
      </c>
      <c r="EO11" t="n">
        <v>5375777191</v>
      </c>
      <c r="EP11" t="n">
        <v>188.2360078568876</v>
      </c>
      <c r="EQ11" t="n">
        <v>65.30620835907112</v>
      </c>
      <c r="ER11" t="n">
        <v>3.320857167347994</v>
      </c>
      <c r="ES11" t="n">
        <v>2.536644022863221</v>
      </c>
      <c r="ET11" t="n">
        <v>5120589492</v>
      </c>
      <c r="EU11" t="n">
        <v>4.03591122394937</v>
      </c>
      <c r="EV11" t="n">
        <v>2251249800</v>
      </c>
      <c r="EW11" t="n">
        <v>8.491281181235419</v>
      </c>
      <c r="EX11" t="n">
        <v>3986391724</v>
      </c>
      <c r="EY11" t="n">
        <v>4.795312750102428</v>
      </c>
      <c r="EZ11" t="n">
        <v>90.43806460213132</v>
      </c>
      <c r="FA11" t="n">
        <v>42.9852683251852</v>
      </c>
      <c r="FB11" t="n">
        <v>76.11599472676805</v>
      </c>
      <c r="FC11" t="n">
        <v>57.30733820054847</v>
      </c>
      <c r="FD11" t="n">
        <v>2687752751</v>
      </c>
      <c r="FE11" t="n">
        <v>1.509591808470007</v>
      </c>
      <c r="FF11" t="n">
        <v>1.048872771616836</v>
      </c>
      <c r="FG11" t="n">
        <v>0.08013116106734536</v>
      </c>
      <c r="FH11" t="n">
        <v>0.4478147292613261</v>
      </c>
      <c r="FI11" t="n">
        <v>23497702</v>
      </c>
      <c r="FJ11" t="n">
        <v>-145867938</v>
      </c>
      <c r="FK11" t="n">
        <v>-0.1352228056467888</v>
      </c>
      <c r="FL11" t="n">
        <v>21.18000030517578</v>
      </c>
      <c r="FM11" t="n">
        <v>-0.01028034192879124</v>
      </c>
      <c r="FN11" t="n">
        <v>8334669000.091553</v>
      </c>
      <c r="FO11" t="n">
        <v>8188801062.091553</v>
      </c>
      <c r="FP11" t="n">
        <v>2.918433490905057</v>
      </c>
      <c r="FQ11" t="n">
        <v>47.29634583505629</v>
      </c>
      <c r="FR11" t="n">
        <v>7.59119975014265</v>
      </c>
      <c r="FS11" t="n">
        <v>8.010192198592506</v>
      </c>
      <c r="FT11" t="n">
        <v>0.3962404016309083</v>
      </c>
      <c r="FU11" t="n">
        <v>12.48409495312376</v>
      </c>
      <c r="FV11" t="n">
        <v>0.4032986718098923</v>
      </c>
      <c r="FW11" t="n">
        <v>13.55764272718751</v>
      </c>
      <c r="FX11" t="n">
        <v>81.07544742990487</v>
      </c>
      <c r="FY11" t="n">
        <v>8.979333061493232</v>
      </c>
      <c r="FZ11" t="n">
        <v>74.85983730366289</v>
      </c>
      <c r="GA11" t="n">
        <v>-9.972357444165702</v>
      </c>
      <c r="GB11" t="n">
        <v>-4.574834493043955</v>
      </c>
      <c r="GC11" t="n">
        <v>12.25342746944322</v>
      </c>
      <c r="GD11" t="n">
        <v>80.14196984981363</v>
      </c>
      <c r="GE11" t="n">
        <v>2.097779467273364</v>
      </c>
      <c r="GF11" t="n">
        <v>68.28604050029652</v>
      </c>
      <c r="GG11" t="n">
        <v>-1.028034192879124</v>
      </c>
      <c r="GH11" t="n">
        <v>-42.81857510349838</v>
      </c>
      <c r="GI11" t="n">
        <v>-0.1352228056467888</v>
      </c>
    </row>
    <row r="12">
      <c r="A12" s="2" t="n">
        <v>45444</v>
      </c>
      <c r="B12" t="n">
        <v>8073918923</v>
      </c>
      <c r="C12" t="n">
        <v>308126902</v>
      </c>
      <c r="D12" t="n">
        <v>0</v>
      </c>
      <c r="E12" t="n">
        <v>4647915493</v>
      </c>
      <c r="F12" t="n">
        <v>0</v>
      </c>
      <c r="G12" t="n">
        <v>8804578</v>
      </c>
      <c r="H12" t="n">
        <v>0</v>
      </c>
      <c r="I12" t="n">
        <v>2926359910</v>
      </c>
      <c r="J12" t="n">
        <v>0</v>
      </c>
      <c r="K12" t="n">
        <v>182712040</v>
      </c>
      <c r="L12" t="n">
        <v>8073918923</v>
      </c>
      <c r="M12" t="n">
        <v>0</v>
      </c>
      <c r="N12" t="n">
        <v>338950934</v>
      </c>
      <c r="O12" t="n">
        <v>0</v>
      </c>
      <c r="P12" t="n">
        <v>3883241</v>
      </c>
      <c r="Q12" t="n">
        <v>51342902</v>
      </c>
      <c r="R12" t="n">
        <v>72297802</v>
      </c>
      <c r="S12" t="n">
        <v>63538130</v>
      </c>
      <c r="T12" t="n">
        <v>7707034</v>
      </c>
      <c r="U12" t="n">
        <v>140181825</v>
      </c>
      <c r="V12" t="n">
        <v>0</v>
      </c>
      <c r="W12" t="n">
        <v>8412869857</v>
      </c>
      <c r="X12" t="n">
        <v>0</v>
      </c>
      <c r="Y12" t="n">
        <v>5388706910</v>
      </c>
      <c r="Z12" t="n">
        <v>219844808</v>
      </c>
      <c r="AA12" t="n">
        <v>0</v>
      </c>
      <c r="AB12" t="n">
        <v>4228932342</v>
      </c>
      <c r="AC12" t="n">
        <v>763305725</v>
      </c>
      <c r="AD12" t="n">
        <v>13788284</v>
      </c>
      <c r="AE12" t="n">
        <v>0</v>
      </c>
      <c r="AF12" t="n">
        <v>0</v>
      </c>
      <c r="AG12" t="n">
        <v>0</v>
      </c>
      <c r="AH12" t="n">
        <v>76016715</v>
      </c>
      <c r="AI12" t="n">
        <v>21238525</v>
      </c>
      <c r="AJ12" t="n">
        <v>65580511</v>
      </c>
      <c r="AK12" t="n">
        <v>0</v>
      </c>
      <c r="AL12" t="n">
        <v>100128379</v>
      </c>
      <c r="AM12" t="n">
        <v>0</v>
      </c>
      <c r="AN12" t="n">
        <v>0</v>
      </c>
      <c r="AO12" t="n">
        <v>74855094</v>
      </c>
      <c r="AP12" t="n">
        <v>0</v>
      </c>
      <c r="AQ12" t="n">
        <v>0</v>
      </c>
      <c r="AR12" t="n">
        <v>0</v>
      </c>
      <c r="AS12" t="n">
        <v>2924034568</v>
      </c>
      <c r="AT12" t="n">
        <v>2924034568</v>
      </c>
      <c r="AU12" t="n">
        <v>393516000</v>
      </c>
      <c r="AV12" t="n">
        <v>0</v>
      </c>
      <c r="AW12" t="n">
        <v>30000000</v>
      </c>
      <c r="AX12" t="n">
        <v>0</v>
      </c>
      <c r="AY12" t="n">
        <v>0</v>
      </c>
      <c r="AZ12" t="n">
        <v>13880245</v>
      </c>
      <c r="BA12" t="n">
        <v>321480335</v>
      </c>
      <c r="BB12" t="n">
        <v>83691071</v>
      </c>
      <c r="BC12" t="n">
        <v>2081466917</v>
      </c>
      <c r="BD12" t="n">
        <v>0</v>
      </c>
      <c r="BE12" t="n">
        <v>8412869857</v>
      </c>
      <c r="BF12" t="n">
        <v>0</v>
      </c>
      <c r="BG12" t="n">
        <v>21821499862</v>
      </c>
      <c r="BH12" t="n">
        <v>-20212414439</v>
      </c>
      <c r="BI12" t="n">
        <v>0</v>
      </c>
      <c r="BJ12" t="n">
        <v>1609085423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1609085423</v>
      </c>
      <c r="BQ12" t="n">
        <v>-388714129</v>
      </c>
      <c r="BR12" t="n">
        <v>-228662366</v>
      </c>
      <c r="BS12" t="n">
        <v>0</v>
      </c>
      <c r="BT12" t="n">
        <v>16156891</v>
      </c>
      <c r="BU12" t="n">
        <v>-274337674</v>
      </c>
      <c r="BV12" t="n">
        <v>0</v>
      </c>
      <c r="BW12" t="n">
        <v>733528145</v>
      </c>
      <c r="BX12" t="n">
        <v>991708928</v>
      </c>
      <c r="BY12" t="n">
        <v>54417231</v>
      </c>
      <c r="BZ12" t="n">
        <v>0</v>
      </c>
      <c r="CA12" t="n">
        <v>27890946</v>
      </c>
      <c r="CB12" t="n">
        <v>0</v>
      </c>
      <c r="CC12" t="n">
        <v>815836322</v>
      </c>
      <c r="CD12" t="n">
        <v>346555</v>
      </c>
      <c r="CE12" t="n">
        <v>-381779362</v>
      </c>
      <c r="CF12" t="n">
        <v>82308177</v>
      </c>
      <c r="CG12" t="n">
        <v>434403515</v>
      </c>
      <c r="CH12" t="n">
        <v>-201546402</v>
      </c>
      <c r="CI12" t="n">
        <v>-298362503</v>
      </c>
      <c r="CJ12" t="n">
        <v>96816101</v>
      </c>
      <c r="CK12" t="n">
        <v>0</v>
      </c>
      <c r="CL12" t="n">
        <v>232857113</v>
      </c>
      <c r="CM12" t="n">
        <v>0</v>
      </c>
      <c r="CN12" t="n">
        <v>0</v>
      </c>
      <c r="CO12" t="n">
        <v>232857113</v>
      </c>
      <c r="CP12" t="n">
        <v>0</v>
      </c>
      <c r="CQ12" t="n">
        <v>0</v>
      </c>
      <c r="CR12" t="n">
        <v>232857113</v>
      </c>
      <c r="CS12" t="n">
        <v>0</v>
      </c>
      <c r="CT12" t="n">
        <v>0</v>
      </c>
      <c r="CU12" t="n">
        <v>0</v>
      </c>
      <c r="CV12" t="n">
        <v>0</v>
      </c>
      <c r="CW12" t="n">
        <v>49773555</v>
      </c>
      <c r="CX12" t="n">
        <v>14099076</v>
      </c>
      <c r="CY12" t="n">
        <v>-381779362</v>
      </c>
      <c r="CZ12" t="n">
        <v>22936036684</v>
      </c>
      <c r="DA12" t="n">
        <v>72686825</v>
      </c>
      <c r="DB12" t="n">
        <v>277334481</v>
      </c>
      <c r="DC12" t="n">
        <v>109484331</v>
      </c>
      <c r="DD12" t="n">
        <v>189019880</v>
      </c>
      <c r="DE12" t="n">
        <v>-158690021</v>
      </c>
      <c r="DF12" t="n">
        <v>232857113</v>
      </c>
      <c r="DG12" t="n">
        <v>523785771</v>
      </c>
      <c r="DH12" t="n">
        <v>49773555</v>
      </c>
      <c r="DI12" t="n">
        <v>34555278</v>
      </c>
      <c r="DJ12" t="n">
        <v>439456938</v>
      </c>
      <c r="DK12" t="n">
        <v>756642884</v>
      </c>
      <c r="DL12" t="n">
        <v>-564284032</v>
      </c>
      <c r="DM12" t="n">
        <v>192358852</v>
      </c>
      <c r="DN12" t="n">
        <v>-351048873</v>
      </c>
      <c r="DO12" t="n">
        <v>-36916437</v>
      </c>
      <c r="DP12" t="n">
        <v>87875544</v>
      </c>
      <c r="DQ12" t="n">
        <v>50959107</v>
      </c>
      <c r="DR12" t="n">
        <v>-107730914</v>
      </c>
      <c r="DS12" t="n">
        <v>159342539</v>
      </c>
      <c r="DT12" t="n">
        <v>0</v>
      </c>
      <c r="DU12" t="n">
        <v>0</v>
      </c>
      <c r="DV12" t="n">
        <v>-472807858</v>
      </c>
      <c r="DW12" t="n">
        <v>-313465319</v>
      </c>
      <c r="DX12" t="n">
        <v>-421196233</v>
      </c>
      <c r="DY12" t="n">
        <v>149475805</v>
      </c>
      <c r="DZ12" t="n">
        <v>0</v>
      </c>
      <c r="EA12" t="n">
        <v>-271720428</v>
      </c>
      <c r="EB12" t="n">
        <v>0</v>
      </c>
      <c r="EC12" t="n">
        <v>517642604</v>
      </c>
      <c r="ED12" t="n">
        <v>245922176</v>
      </c>
      <c r="EE12" t="n">
        <v>1041482483</v>
      </c>
      <c r="EF12" t="n">
        <v>6</v>
      </c>
      <c r="EG12" t="n">
        <v>2024</v>
      </c>
      <c r="EH12" t="n">
        <v>7.373853461842302</v>
      </c>
      <c r="EI12" t="n">
        <v>4.544641451190822</v>
      </c>
      <c r="EJ12" t="n">
        <v>1.067099486619148</v>
      </c>
      <c r="EK12" t="n">
        <v>8322258926</v>
      </c>
      <c r="EL12" t="n">
        <v>2.798003703928497</v>
      </c>
      <c r="EM12" t="n">
        <v>2889952686</v>
      </c>
      <c r="EN12" t="n">
        <v>8.057471464084724</v>
      </c>
      <c r="EO12" t="n">
        <v>5488835289</v>
      </c>
      <c r="EP12" t="n">
        <v>187.7144459599973</v>
      </c>
      <c r="EQ12" t="n">
        <v>65.24331627967557</v>
      </c>
      <c r="ER12" t="n">
        <v>2.72796957264547</v>
      </c>
      <c r="ES12" t="n">
        <v>2.622064520706791</v>
      </c>
      <c r="ET12" t="n">
        <v>4840735755</v>
      </c>
      <c r="EU12" t="n">
        <v>4.507889082658675</v>
      </c>
      <c r="EV12" t="n">
        <v>2678170893</v>
      </c>
      <c r="EW12" t="n">
        <v>7.547096599335642</v>
      </c>
      <c r="EX12" t="n">
        <v>4065465543.5</v>
      </c>
      <c r="EY12" t="n">
        <v>4.971734287925837</v>
      </c>
      <c r="EZ12" t="n">
        <v>80.96916168681092</v>
      </c>
      <c r="FA12" t="n">
        <v>48.3629691492395</v>
      </c>
      <c r="FB12" t="n">
        <v>73.41502559507755</v>
      </c>
      <c r="FC12" t="n">
        <v>55.91710524097287</v>
      </c>
      <c r="FD12" t="n">
        <v>2685212013</v>
      </c>
      <c r="FE12" t="n">
        <v>1.498303592651692</v>
      </c>
      <c r="FF12" t="n">
        <v>0.9552493945156872</v>
      </c>
      <c r="FG12" t="n">
        <v>0.05718011893135231</v>
      </c>
      <c r="FH12" t="n">
        <v>0.5917348036674493</v>
      </c>
      <c r="FI12" t="n">
        <v>25273285</v>
      </c>
      <c r="FJ12" t="n">
        <v>-63008809</v>
      </c>
      <c r="FK12" t="n">
        <v>-0.06049915387775178</v>
      </c>
      <c r="FL12" t="n">
        <v>16.1299991607666</v>
      </c>
      <c r="FM12" t="n">
        <v>-0.2384325340720181</v>
      </c>
      <c r="FN12" t="n">
        <v>6347412749.74823</v>
      </c>
      <c r="FO12" t="n">
        <v>6284403940.74823</v>
      </c>
      <c r="FP12" t="n">
        <v>2.170772130813</v>
      </c>
      <c r="FQ12" t="n">
        <v>27.25883125480573</v>
      </c>
      <c r="FR12" t="n">
        <v>6.034094709539373</v>
      </c>
      <c r="FS12" t="n">
        <v>6.400479586837228</v>
      </c>
      <c r="FT12" t="n">
        <v>0.2879913837495608</v>
      </c>
      <c r="FU12" t="n">
        <v>15.62382922143098</v>
      </c>
      <c r="FV12" t="n">
        <v>0.2908788483784117</v>
      </c>
      <c r="FW12" t="n">
        <v>5.590058959122146</v>
      </c>
      <c r="FX12" t="n">
        <v>68.87215758192372</v>
      </c>
      <c r="FY12" t="n">
        <v>-3.452269693944676</v>
      </c>
      <c r="FZ12" t="n">
        <v>48.29250517842152</v>
      </c>
      <c r="GA12" t="n">
        <v>32.13830742984283</v>
      </c>
      <c r="GB12" t="n">
        <v>58.25511413117572</v>
      </c>
      <c r="GC12" t="n">
        <v>2.386794385254687</v>
      </c>
      <c r="GD12" t="n">
        <v>40.13955754586478</v>
      </c>
      <c r="GE12" t="n">
        <v>2.201525892628986</v>
      </c>
      <c r="GF12" t="n">
        <v>34.40247215229319</v>
      </c>
      <c r="GG12" t="n">
        <v>-23.84325340720181</v>
      </c>
      <c r="GH12" t="n">
        <v>-0.4321086350378089</v>
      </c>
      <c r="GI12" t="n">
        <v>-0.06049915387775178</v>
      </c>
    </row>
    <row r="13">
      <c r="A13" s="2" t="n">
        <v>45536</v>
      </c>
      <c r="B13" t="n">
        <v>8727427412</v>
      </c>
      <c r="C13" t="n">
        <v>474664499</v>
      </c>
      <c r="D13" t="n">
        <v>0</v>
      </c>
      <c r="E13" t="n">
        <v>5462712525</v>
      </c>
      <c r="F13" t="n">
        <v>0</v>
      </c>
      <c r="G13" t="n">
        <v>14108078</v>
      </c>
      <c r="H13" t="n">
        <v>0</v>
      </c>
      <c r="I13" t="n">
        <v>2696051844</v>
      </c>
      <c r="J13" t="n">
        <v>0</v>
      </c>
      <c r="K13" t="n">
        <v>79890466</v>
      </c>
      <c r="L13" t="n">
        <v>8727427412</v>
      </c>
      <c r="M13" t="n">
        <v>0</v>
      </c>
      <c r="N13" t="n">
        <v>387799019</v>
      </c>
      <c r="O13" t="n">
        <v>0</v>
      </c>
      <c r="P13" t="n">
        <v>4036412</v>
      </c>
      <c r="Q13" t="n">
        <v>37741512</v>
      </c>
      <c r="R13" t="n">
        <v>95507851</v>
      </c>
      <c r="S13" t="n">
        <v>66044335</v>
      </c>
      <c r="T13" t="n">
        <v>7806578</v>
      </c>
      <c r="U13" t="n">
        <v>176662331</v>
      </c>
      <c r="V13" t="n">
        <v>0</v>
      </c>
      <c r="W13" t="n">
        <v>9115226431</v>
      </c>
      <c r="X13" t="n">
        <v>0</v>
      </c>
      <c r="Y13" t="n">
        <v>5821951345</v>
      </c>
      <c r="Z13" t="n">
        <v>157457189</v>
      </c>
      <c r="AA13" t="n">
        <v>0</v>
      </c>
      <c r="AB13" t="n">
        <v>4620653847</v>
      </c>
      <c r="AC13" t="n">
        <v>851631191</v>
      </c>
      <c r="AD13" t="n">
        <v>38664280</v>
      </c>
      <c r="AE13" t="n">
        <v>0</v>
      </c>
      <c r="AF13" t="n">
        <v>0</v>
      </c>
      <c r="AG13" t="n">
        <v>0</v>
      </c>
      <c r="AH13" t="n">
        <v>66498212</v>
      </c>
      <c r="AI13" t="n">
        <v>20661354</v>
      </c>
      <c r="AJ13" t="n">
        <v>66385272</v>
      </c>
      <c r="AK13" t="n">
        <v>0</v>
      </c>
      <c r="AL13" t="n">
        <v>103501925</v>
      </c>
      <c r="AM13" t="n">
        <v>0</v>
      </c>
      <c r="AN13" t="n">
        <v>0</v>
      </c>
      <c r="AO13" t="n">
        <v>87000361</v>
      </c>
      <c r="AP13" t="n">
        <v>0</v>
      </c>
      <c r="AQ13" t="n">
        <v>0</v>
      </c>
      <c r="AR13" t="n">
        <v>0</v>
      </c>
      <c r="AS13" t="n">
        <v>3189773161</v>
      </c>
      <c r="AT13" t="n">
        <v>3189773161</v>
      </c>
      <c r="AU13" t="n">
        <v>393516000</v>
      </c>
      <c r="AV13" t="n">
        <v>0</v>
      </c>
      <c r="AW13" t="n">
        <v>30000000</v>
      </c>
      <c r="AX13" t="n">
        <v>0</v>
      </c>
      <c r="AY13" t="n">
        <v>0</v>
      </c>
      <c r="AZ13" t="n">
        <v>13880245</v>
      </c>
      <c r="BA13" t="n">
        <v>321480335</v>
      </c>
      <c r="BB13" t="n">
        <v>227369548</v>
      </c>
      <c r="BC13" t="n">
        <v>2203527033</v>
      </c>
      <c r="BD13" t="n">
        <v>0</v>
      </c>
      <c r="BE13" t="n">
        <v>9115226431</v>
      </c>
      <c r="BF13" t="n">
        <v>0</v>
      </c>
      <c r="BG13" t="n">
        <v>22956674037</v>
      </c>
      <c r="BH13" t="n">
        <v>-21261063527</v>
      </c>
      <c r="BI13" t="n">
        <v>0</v>
      </c>
      <c r="BJ13" t="n">
        <v>1695610510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1695610510</v>
      </c>
      <c r="BQ13" t="n">
        <v>-453899170</v>
      </c>
      <c r="BR13" t="n">
        <v>-249814480</v>
      </c>
      <c r="BS13" t="n">
        <v>0</v>
      </c>
      <c r="BT13" t="n">
        <v>14786324</v>
      </c>
      <c r="BU13" t="n">
        <v>-192512955</v>
      </c>
      <c r="BV13" t="n">
        <v>0</v>
      </c>
      <c r="BW13" t="n">
        <v>814170229</v>
      </c>
      <c r="BX13" t="n">
        <v>991896860</v>
      </c>
      <c r="BY13" t="n">
        <v>63373025</v>
      </c>
      <c r="BZ13" t="n">
        <v>0</v>
      </c>
      <c r="CA13" t="n">
        <v>0</v>
      </c>
      <c r="CB13" t="n">
        <v>0</v>
      </c>
      <c r="CC13" t="n">
        <v>877543254</v>
      </c>
      <c r="CD13" t="n">
        <v>278895</v>
      </c>
      <c r="CE13" t="n">
        <v>-417842011</v>
      </c>
      <c r="CF13" t="n">
        <v>63373025</v>
      </c>
      <c r="CG13" t="n">
        <v>459980138</v>
      </c>
      <c r="CH13" t="n">
        <v>-115447389</v>
      </c>
      <c r="CI13" t="n">
        <v>-214089020</v>
      </c>
      <c r="CJ13" t="n">
        <v>98641631</v>
      </c>
      <c r="CK13" t="n">
        <v>0</v>
      </c>
      <c r="CL13" t="n">
        <v>344532749</v>
      </c>
      <c r="CM13" t="n">
        <v>0</v>
      </c>
      <c r="CN13" t="n">
        <v>0</v>
      </c>
      <c r="CO13" t="n">
        <v>344532749</v>
      </c>
      <c r="CP13" t="n">
        <v>0</v>
      </c>
      <c r="CQ13" t="n">
        <v>0</v>
      </c>
      <c r="CR13" t="n">
        <v>344532749</v>
      </c>
      <c r="CS13" t="n">
        <v>0</v>
      </c>
      <c r="CT13" t="n">
        <v>0</v>
      </c>
      <c r="CU13" t="n">
        <v>0</v>
      </c>
      <c r="CV13" t="n">
        <v>0</v>
      </c>
      <c r="CW13" t="n">
        <v>63599841</v>
      </c>
      <c r="CX13" t="n">
        <v>15940054</v>
      </c>
      <c r="CY13" t="n">
        <v>-417842011</v>
      </c>
      <c r="CZ13" t="n">
        <v>24009455071</v>
      </c>
      <c r="DA13" t="n">
        <v>73975290</v>
      </c>
      <c r="DB13" t="n">
        <v>282621338</v>
      </c>
      <c r="DC13" t="n">
        <v>282621337</v>
      </c>
      <c r="DD13" t="n">
        <v>306824973</v>
      </c>
      <c r="DE13" t="n">
        <v>627195505</v>
      </c>
      <c r="DF13" t="n">
        <v>344532749</v>
      </c>
      <c r="DG13" t="n">
        <v>493191972</v>
      </c>
      <c r="DH13" t="n">
        <v>63599841</v>
      </c>
      <c r="DI13" t="n">
        <v>36638566</v>
      </c>
      <c r="DJ13" t="n">
        <v>392953565</v>
      </c>
      <c r="DK13" t="n">
        <v>837724721</v>
      </c>
      <c r="DL13" t="n">
        <v>93780267</v>
      </c>
      <c r="DM13" t="n">
        <v>931504988</v>
      </c>
      <c r="DN13" t="n">
        <v>-304309483</v>
      </c>
      <c r="DO13" t="n">
        <v>-57766450</v>
      </c>
      <c r="DP13" t="n">
        <v>65162896</v>
      </c>
      <c r="DQ13" t="n">
        <v>7396446</v>
      </c>
      <c r="DR13" t="n">
        <v>634591951</v>
      </c>
      <c r="DS13" t="n">
        <v>49527463</v>
      </c>
      <c r="DT13" t="n">
        <v>0</v>
      </c>
      <c r="DU13" t="n">
        <v>0</v>
      </c>
      <c r="DV13" t="n">
        <v>-557973664</v>
      </c>
      <c r="DW13" t="n">
        <v>-508446201</v>
      </c>
      <c r="DX13" t="n">
        <v>126145750</v>
      </c>
      <c r="DY13" t="n">
        <v>203048328</v>
      </c>
      <c r="DZ13" t="n">
        <v>0</v>
      </c>
      <c r="EA13" t="n">
        <v>329194078</v>
      </c>
      <c r="EB13" t="n">
        <v>0</v>
      </c>
      <c r="EC13" t="n">
        <v>517642604</v>
      </c>
      <c r="ED13" t="n">
        <v>846836682</v>
      </c>
      <c r="EE13" t="n">
        <v>1055496701</v>
      </c>
      <c r="EF13" t="n">
        <v>9</v>
      </c>
      <c r="EG13" t="n">
        <v>2024</v>
      </c>
      <c r="EH13" t="n">
        <v>7.386133144841151</v>
      </c>
      <c r="EI13" t="n">
        <v>4.320734172560574</v>
      </c>
      <c r="EJ13" t="n">
        <v>1.500795578857397</v>
      </c>
      <c r="EK13" t="n">
        <v>8764048144</v>
      </c>
      <c r="EL13" t="n">
        <v>3.931205572345838</v>
      </c>
      <c r="EM13" t="n">
        <v>3056903864.5</v>
      </c>
      <c r="EN13" t="n">
        <v>11.27064390218739</v>
      </c>
      <c r="EO13" t="n">
        <v>5925453270</v>
      </c>
      <c r="EP13" t="n">
        <v>185.7640957811043</v>
      </c>
      <c r="EQ13" t="n">
        <v>65.00610066962362</v>
      </c>
      <c r="ER13" t="n">
        <v>2.526066487364288</v>
      </c>
      <c r="ES13" t="n">
        <v>2.619414414412646</v>
      </c>
      <c r="ET13" t="n">
        <v>5055314009</v>
      </c>
      <c r="EU13" t="n">
        <v>4.541097545301859</v>
      </c>
      <c r="EV13" t="n">
        <v>2811205877</v>
      </c>
      <c r="EW13" t="n">
        <v>7.562969222904766</v>
      </c>
      <c r="EX13" t="n">
        <v>4424793094.5</v>
      </c>
      <c r="EY13" t="n">
        <v>4.804984792040879</v>
      </c>
      <c r="EZ13" t="n">
        <v>80.37704461504525</v>
      </c>
      <c r="FA13" t="n">
        <v>48.26146837866038</v>
      </c>
      <c r="FB13" t="n">
        <v>75.96277944616952</v>
      </c>
      <c r="FC13" t="n">
        <v>52.67573354753611</v>
      </c>
      <c r="FD13" t="n">
        <v>2905476067</v>
      </c>
      <c r="FE13" t="n">
        <v>1.499055367320319</v>
      </c>
      <c r="FF13" t="n">
        <v>1.035971482856836</v>
      </c>
      <c r="FG13" t="n">
        <v>0.08153013841444255</v>
      </c>
      <c r="FH13" t="n">
        <v>0.8755241184602405</v>
      </c>
      <c r="FI13" t="n">
        <v>16501564</v>
      </c>
      <c r="FJ13" t="n">
        <v>-300705746</v>
      </c>
      <c r="FK13" t="n">
        <v>-0.2848950126657004</v>
      </c>
      <c r="FL13" t="n">
        <v>14.28999996185303</v>
      </c>
      <c r="FM13" t="n">
        <v>-0.1140731118814345</v>
      </c>
      <c r="FN13" t="n">
        <v>5623343624.988556</v>
      </c>
      <c r="FO13" t="n">
        <v>5322637878.988556</v>
      </c>
      <c r="FP13" t="n">
        <v>1.762929005028567</v>
      </c>
      <c r="FQ13" t="n">
        <v>16.32165198028405</v>
      </c>
      <c r="FR13" t="n">
        <v>5.042780213283259</v>
      </c>
      <c r="FS13" t="n">
        <v>5.669282615723328</v>
      </c>
      <c r="FT13" t="n">
        <v>0.2318557936750721</v>
      </c>
      <c r="FU13" t="n">
        <v>17.63891602839794</v>
      </c>
      <c r="FV13" t="n">
        <v>0.2449546313165938</v>
      </c>
      <c r="FW13" t="n">
        <v>5.202090517053759</v>
      </c>
      <c r="FX13" t="n">
        <v>49.03948808179426</v>
      </c>
      <c r="FY13" t="n">
        <v>1.34560285254457</v>
      </c>
      <c r="FZ13" t="n">
        <v>30.09819565169993</v>
      </c>
      <c r="GA13" t="n">
        <v>47.95886823521685</v>
      </c>
      <c r="GB13" t="n">
        <v>120.9930249043739</v>
      </c>
      <c r="GC13" t="n">
        <v>9.088079734356945</v>
      </c>
      <c r="GD13" t="n">
        <v>42.10690263152232</v>
      </c>
      <c r="GE13" t="n">
        <v>8.348596685061027</v>
      </c>
      <c r="GF13" t="n">
        <v>29.80793579408689</v>
      </c>
      <c r="GG13" t="n">
        <v>-11.40731118814345</v>
      </c>
      <c r="GH13" t="n">
        <v>-37.26953673785286</v>
      </c>
      <c r="GI13" t="n">
        <v>-0.2848950126657004</v>
      </c>
    </row>
    <row r="14">
      <c r="A14" s="2" t="n">
        <v>45627</v>
      </c>
      <c r="B14" t="n">
        <v>12182601794</v>
      </c>
      <c r="C14" t="n">
        <v>793189886</v>
      </c>
      <c r="D14" t="n">
        <v>0</v>
      </c>
      <c r="E14" t="n">
        <v>7978411715</v>
      </c>
      <c r="F14" t="n">
        <v>0</v>
      </c>
      <c r="G14" t="n">
        <v>16902189</v>
      </c>
      <c r="H14" t="n">
        <v>0</v>
      </c>
      <c r="I14" t="n">
        <v>3314258359</v>
      </c>
      <c r="J14" t="n">
        <v>0</v>
      </c>
      <c r="K14" t="n">
        <v>79839644</v>
      </c>
      <c r="L14" t="n">
        <v>12182601794</v>
      </c>
      <c r="M14" t="n">
        <v>0</v>
      </c>
      <c r="N14" t="n">
        <v>608037083</v>
      </c>
      <c r="O14" t="n">
        <v>0</v>
      </c>
      <c r="P14" t="n">
        <v>5462862</v>
      </c>
      <c r="Q14" t="n">
        <v>108451681</v>
      </c>
      <c r="R14" t="n">
        <v>147182090</v>
      </c>
      <c r="S14" t="n">
        <v>89384102</v>
      </c>
      <c r="T14" t="n">
        <v>34041925</v>
      </c>
      <c r="U14" t="n">
        <v>223514424</v>
      </c>
      <c r="V14" t="n">
        <v>0</v>
      </c>
      <c r="W14" t="n">
        <v>12790638876</v>
      </c>
      <c r="X14" t="n">
        <v>0</v>
      </c>
      <c r="Y14" t="n">
        <v>8140016077</v>
      </c>
      <c r="Z14" t="n">
        <v>32185475</v>
      </c>
      <c r="AA14" t="n">
        <v>0</v>
      </c>
      <c r="AB14" t="n">
        <v>6453326526</v>
      </c>
      <c r="AC14" t="n">
        <v>1211220455</v>
      </c>
      <c r="AD14" t="n">
        <v>186940215</v>
      </c>
      <c r="AE14" t="n">
        <v>0</v>
      </c>
      <c r="AF14" t="n">
        <v>0</v>
      </c>
      <c r="AG14" t="n">
        <v>0</v>
      </c>
      <c r="AH14" t="n">
        <v>115303336</v>
      </c>
      <c r="AI14" t="n">
        <v>30341910</v>
      </c>
      <c r="AJ14" t="n">
        <v>110698161</v>
      </c>
      <c r="AK14" t="n">
        <v>0</v>
      </c>
      <c r="AL14" t="n">
        <v>197084171</v>
      </c>
      <c r="AM14" t="n">
        <v>0</v>
      </c>
      <c r="AN14" t="n">
        <v>0</v>
      </c>
      <c r="AO14" t="n">
        <v>127428380</v>
      </c>
      <c r="AP14" t="n">
        <v>0</v>
      </c>
      <c r="AQ14" t="n">
        <v>0</v>
      </c>
      <c r="AR14" t="n">
        <v>0</v>
      </c>
      <c r="AS14" t="n">
        <v>4453538628</v>
      </c>
      <c r="AT14" t="n">
        <v>4453538628</v>
      </c>
      <c r="AU14" t="n">
        <v>393516000</v>
      </c>
      <c r="AV14" t="n">
        <v>0</v>
      </c>
      <c r="AW14" t="n">
        <v>39267699</v>
      </c>
      <c r="AX14" t="n">
        <v>0</v>
      </c>
      <c r="AY14" t="n">
        <v>0</v>
      </c>
      <c r="AZ14" t="n">
        <v>111778314</v>
      </c>
      <c r="BA14" t="n">
        <v>327182959</v>
      </c>
      <c r="BB14" t="n">
        <v>444796950</v>
      </c>
      <c r="BC14" t="n">
        <v>3015430450</v>
      </c>
      <c r="BD14" t="n">
        <v>0</v>
      </c>
      <c r="BE14" t="n">
        <v>12790638876</v>
      </c>
      <c r="BF14" t="n">
        <v>0</v>
      </c>
      <c r="BG14" t="n">
        <v>31335515049</v>
      </c>
      <c r="BH14" t="n">
        <v>-29056897465</v>
      </c>
      <c r="BI14" t="n">
        <v>0</v>
      </c>
      <c r="BJ14" t="n">
        <v>2278617584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2278617584</v>
      </c>
      <c r="BQ14" t="n">
        <v>-685807922</v>
      </c>
      <c r="BR14" t="n">
        <v>-351268603</v>
      </c>
      <c r="BS14" t="n">
        <v>0</v>
      </c>
      <c r="BT14" t="n">
        <v>28380339</v>
      </c>
      <c r="BU14" t="n">
        <v>-238413187</v>
      </c>
      <c r="BV14" t="n">
        <v>0</v>
      </c>
      <c r="BW14" t="n">
        <v>1031508212</v>
      </c>
      <c r="BX14" t="n">
        <v>1241541060</v>
      </c>
      <c r="BY14" t="n">
        <v>70568582</v>
      </c>
      <c r="BZ14" t="n">
        <v>0</v>
      </c>
      <c r="CA14" t="n">
        <v>0</v>
      </c>
      <c r="CB14" t="n">
        <v>0</v>
      </c>
      <c r="CC14" t="n">
        <v>1102076794</v>
      </c>
      <c r="CD14" t="n">
        <v>119968</v>
      </c>
      <c r="CE14" t="n">
        <v>-594701385</v>
      </c>
      <c r="CF14" t="n">
        <v>70568582</v>
      </c>
      <c r="CG14" t="n">
        <v>507495377</v>
      </c>
      <c r="CH14" t="n">
        <v>-62698427</v>
      </c>
      <c r="CI14" t="n">
        <v>-165602470</v>
      </c>
      <c r="CJ14" t="n">
        <v>102904044</v>
      </c>
      <c r="CK14" t="n">
        <v>0</v>
      </c>
      <c r="CL14" t="n">
        <v>444796950</v>
      </c>
      <c r="CM14" t="n">
        <v>0</v>
      </c>
      <c r="CN14" t="n">
        <v>0</v>
      </c>
      <c r="CO14" t="n">
        <v>444796950</v>
      </c>
      <c r="CP14" t="n">
        <v>0</v>
      </c>
      <c r="CQ14" t="n">
        <v>0</v>
      </c>
      <c r="CR14" t="n">
        <v>444796950</v>
      </c>
      <c r="CS14" t="n">
        <v>0</v>
      </c>
      <c r="CT14" t="n">
        <v>0</v>
      </c>
      <c r="CU14" t="n">
        <v>0</v>
      </c>
      <c r="CV14" t="n">
        <v>0</v>
      </c>
      <c r="CW14" t="n">
        <v>91659420</v>
      </c>
      <c r="CX14" t="n">
        <v>6564142</v>
      </c>
      <c r="CY14" t="n">
        <v>-594701385</v>
      </c>
      <c r="CZ14" t="n">
        <v>32753564757</v>
      </c>
      <c r="DA14" t="n">
        <v>96900667</v>
      </c>
      <c r="DB14" t="n">
        <v>208478984</v>
      </c>
      <c r="DC14" t="n">
        <v>208478984</v>
      </c>
      <c r="DD14" t="n">
        <v>208478984</v>
      </c>
      <c r="DE14" t="n">
        <v>1062496514</v>
      </c>
      <c r="DF14" t="n">
        <v>444796950</v>
      </c>
      <c r="DG14" t="n">
        <v>637111830</v>
      </c>
      <c r="DH14" t="n">
        <v>91659420</v>
      </c>
      <c r="DI14" t="n">
        <v>50719540</v>
      </c>
      <c r="DJ14" t="n">
        <v>494732870</v>
      </c>
      <c r="DK14" t="n">
        <v>1081908781</v>
      </c>
      <c r="DL14" t="n">
        <v>248665789</v>
      </c>
      <c r="DM14" t="n">
        <v>1330574570</v>
      </c>
      <c r="DN14" t="n">
        <v>-268078056</v>
      </c>
      <c r="DO14" t="n">
        <v>-103466582</v>
      </c>
      <c r="DP14" t="n">
        <v>71377668</v>
      </c>
      <c r="DQ14" t="n">
        <v>-32088914</v>
      </c>
      <c r="DR14" t="n">
        <v>1030407600</v>
      </c>
      <c r="DS14" t="n">
        <v>-185703046</v>
      </c>
      <c r="DT14" t="n">
        <v>0</v>
      </c>
      <c r="DU14" t="n">
        <v>0</v>
      </c>
      <c r="DV14" t="n">
        <v>-862204032</v>
      </c>
      <c r="DW14" t="n">
        <v>-1047907078</v>
      </c>
      <c r="DX14" t="n">
        <v>-17499478</v>
      </c>
      <c r="DY14" t="n">
        <v>133134906</v>
      </c>
      <c r="DZ14" t="n">
        <v>0</v>
      </c>
      <c r="EA14" t="n">
        <v>115635427</v>
      </c>
      <c r="EB14" t="n">
        <v>0</v>
      </c>
      <c r="EC14" t="n">
        <v>677554459</v>
      </c>
      <c r="ED14" t="n">
        <v>793189886</v>
      </c>
      <c r="EE14" t="n">
        <v>1333200480</v>
      </c>
      <c r="EF14" t="n">
        <v>12</v>
      </c>
      <c r="EG14" t="n">
        <v>2024</v>
      </c>
      <c r="EH14" t="n">
        <v>7.271677457469194</v>
      </c>
      <c r="EI14" t="n">
        <v>3.962089207911778</v>
      </c>
      <c r="EJ14" t="n">
        <v>1.419465897734445</v>
      </c>
      <c r="EK14" t="n">
        <v>10952932653.5</v>
      </c>
      <c r="EL14" t="n">
        <v>4.060984980655984</v>
      </c>
      <c r="EM14" t="n">
        <v>3821655894.5</v>
      </c>
      <c r="EN14" t="n">
        <v>11.63885400148498</v>
      </c>
      <c r="EO14" t="n">
        <v>8337100248</v>
      </c>
      <c r="EP14" t="n">
        <v>187.2017050797207</v>
      </c>
      <c r="EQ14" t="n">
        <v>65.18126521141569</v>
      </c>
      <c r="ER14" t="n">
        <v>2.241798175734869</v>
      </c>
      <c r="ES14" t="n">
        <v>2.860924652813122</v>
      </c>
      <c r="ET14" t="n">
        <v>6720562120</v>
      </c>
      <c r="EU14" t="n">
        <v>4.662633049064056</v>
      </c>
      <c r="EV14" t="n">
        <v>3005155101.5</v>
      </c>
      <c r="EW14" t="n">
        <v>9.669017566013972</v>
      </c>
      <c r="EX14" t="n">
        <v>5536990186.5</v>
      </c>
      <c r="EY14" t="n">
        <v>5.247778393367033</v>
      </c>
      <c r="EZ14" t="n">
        <v>78.28194845255247</v>
      </c>
      <c r="FA14" t="n">
        <v>37.74944015852795</v>
      </c>
      <c r="FB14" t="n">
        <v>69.55324189400687</v>
      </c>
      <c r="FC14" t="n">
        <v>46.47814671707354</v>
      </c>
      <c r="FD14" t="n">
        <v>4042585717</v>
      </c>
      <c r="FE14" t="n">
        <v>1.496631171088533</v>
      </c>
      <c r="FF14" t="n">
        <v>1.089474928686925</v>
      </c>
      <c r="FG14" t="n">
        <v>0.09744328248210658</v>
      </c>
      <c r="FH14" t="n">
        <v>1.130314777543988</v>
      </c>
      <c r="FI14" t="n">
        <v>69655791</v>
      </c>
      <c r="FJ14" t="n">
        <v>-691348620</v>
      </c>
      <c r="FK14" t="n">
        <v>-0.5185631346307346</v>
      </c>
      <c r="FL14" t="n">
        <v>14.98999977111816</v>
      </c>
      <c r="FM14" t="n">
        <v>0.04898529119200679</v>
      </c>
      <c r="FN14" t="n">
        <v>5898804749.931335</v>
      </c>
      <c r="FO14" t="n">
        <v>5207456129.931335</v>
      </c>
      <c r="FP14" t="n">
        <v>1.324520845703403</v>
      </c>
      <c r="FQ14" t="n">
        <v>13.26179226258484</v>
      </c>
      <c r="FR14" t="n">
        <v>3.90598128942418</v>
      </c>
      <c r="FS14" t="n">
        <v>4.751195864542197</v>
      </c>
      <c r="FT14" t="n">
        <v>0.1661838371505408</v>
      </c>
      <c r="FU14" t="n">
        <v>21.04733268234471</v>
      </c>
      <c r="FV14" t="n">
        <v>0.1882466185957771</v>
      </c>
      <c r="FW14" t="n">
        <v>36.49849711894482</v>
      </c>
      <c r="FX14" t="n">
        <v>72.18354329929954</v>
      </c>
      <c r="FY14" t="n">
        <v>26.31024604216172</v>
      </c>
      <c r="FZ14" t="n">
        <v>34.68824867335709</v>
      </c>
      <c r="GA14" t="n">
        <v>29.1015008851887</v>
      </c>
      <c r="GB14" t="n">
        <v>127.2358815355644</v>
      </c>
      <c r="GC14" t="n">
        <v>39.61928962383667</v>
      </c>
      <c r="GD14" t="n">
        <v>75.05167763904268</v>
      </c>
      <c r="GE14" t="n">
        <v>40.32168013402584</v>
      </c>
      <c r="GF14" t="n">
        <v>58.64330301788874</v>
      </c>
      <c r="GG14" t="n">
        <v>4.898529119200679</v>
      </c>
      <c r="GH14" t="n">
        <v>-29.95327084894752</v>
      </c>
      <c r="GI14" t="n">
        <v>-0.5185631346307346</v>
      </c>
    </row>
    <row r="15">
      <c r="A15" s="2" t="n">
        <v>45717</v>
      </c>
      <c r="B15" t="n">
        <v>10417571726</v>
      </c>
      <c r="C15" t="n">
        <v>327127062</v>
      </c>
      <c r="D15" t="n">
        <v>0</v>
      </c>
      <c r="E15" t="n">
        <v>6659509618</v>
      </c>
      <c r="F15" t="n">
        <v>0</v>
      </c>
      <c r="G15" t="n">
        <v>13184235</v>
      </c>
      <c r="H15" t="n">
        <v>0</v>
      </c>
      <c r="I15" t="n">
        <v>3260527934</v>
      </c>
      <c r="J15" t="n">
        <v>0</v>
      </c>
      <c r="K15" t="n">
        <v>157222877</v>
      </c>
      <c r="L15" t="n">
        <v>10417571726</v>
      </c>
      <c r="M15" t="n">
        <v>0</v>
      </c>
      <c r="N15" t="n">
        <v>511662095</v>
      </c>
      <c r="O15" t="n">
        <v>0</v>
      </c>
      <c r="P15" t="n">
        <v>4467557</v>
      </c>
      <c r="Q15" t="n">
        <v>74050940</v>
      </c>
      <c r="R15" t="n">
        <v>132983592</v>
      </c>
      <c r="S15" t="n">
        <v>73098793</v>
      </c>
      <c r="T15" t="n">
        <v>26471268</v>
      </c>
      <c r="U15" t="n">
        <v>200589945</v>
      </c>
      <c r="V15" t="n">
        <v>0</v>
      </c>
      <c r="W15" t="n">
        <v>10929233821</v>
      </c>
      <c r="X15" t="n">
        <v>0</v>
      </c>
      <c r="Y15" t="n">
        <v>7096852599</v>
      </c>
      <c r="Z15" t="n">
        <v>307248232</v>
      </c>
      <c r="AA15" t="n">
        <v>0</v>
      </c>
      <c r="AB15" t="n">
        <v>5748354848</v>
      </c>
      <c r="AC15" t="n">
        <v>720697637</v>
      </c>
      <c r="AD15" t="n">
        <v>38928667</v>
      </c>
      <c r="AE15" t="n">
        <v>0</v>
      </c>
      <c r="AF15" t="n">
        <v>0</v>
      </c>
      <c r="AG15" t="n">
        <v>0</v>
      </c>
      <c r="AH15" t="n">
        <v>151057491</v>
      </c>
      <c r="AI15" t="n">
        <v>26939222</v>
      </c>
      <c r="AJ15" t="n">
        <v>103626502</v>
      </c>
      <c r="AK15" t="n">
        <v>0</v>
      </c>
      <c r="AL15" t="n">
        <v>152743385</v>
      </c>
      <c r="AM15" t="n">
        <v>0</v>
      </c>
      <c r="AN15" t="n">
        <v>0</v>
      </c>
      <c r="AO15" t="n">
        <v>95696218</v>
      </c>
      <c r="AP15" t="n">
        <v>0</v>
      </c>
      <c r="AQ15" t="n">
        <v>0</v>
      </c>
      <c r="AR15" t="n">
        <v>0</v>
      </c>
      <c r="AS15" t="n">
        <v>3679637837</v>
      </c>
      <c r="AT15" t="n">
        <v>3679637837</v>
      </c>
      <c r="AU15" t="n">
        <v>393516000</v>
      </c>
      <c r="AV15" t="n">
        <v>0</v>
      </c>
      <c r="AW15" t="n">
        <v>30000000</v>
      </c>
      <c r="AX15" t="n">
        <v>0</v>
      </c>
      <c r="AY15" t="n">
        <v>0</v>
      </c>
      <c r="AZ15" t="n">
        <v>85397147</v>
      </c>
      <c r="BA15" t="n">
        <v>589782393</v>
      </c>
      <c r="BB15" t="n">
        <v>35906026</v>
      </c>
      <c r="BC15" t="n">
        <v>2545036271</v>
      </c>
      <c r="BD15" t="n">
        <v>0</v>
      </c>
      <c r="BE15" t="n">
        <v>10929233821</v>
      </c>
      <c r="BF15" t="n">
        <v>0</v>
      </c>
      <c r="BG15" t="n">
        <v>32232756539</v>
      </c>
      <c r="BH15" t="n">
        <v>-29882280521</v>
      </c>
      <c r="BI15" t="n">
        <v>0</v>
      </c>
      <c r="BJ15" t="n">
        <v>2350476018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2350476018</v>
      </c>
      <c r="BQ15" t="n">
        <v>-725059474</v>
      </c>
      <c r="BR15" t="n">
        <v>-388214632</v>
      </c>
      <c r="BS15" t="n">
        <v>0</v>
      </c>
      <c r="BT15" t="n">
        <v>31480601</v>
      </c>
      <c r="BU15" t="n">
        <v>-200265565</v>
      </c>
      <c r="BV15" t="n">
        <v>0</v>
      </c>
      <c r="BW15" t="n">
        <v>1068416949</v>
      </c>
      <c r="BX15" t="n">
        <v>1237201913</v>
      </c>
      <c r="BY15" t="n">
        <v>59483589</v>
      </c>
      <c r="BZ15" t="n">
        <v>0</v>
      </c>
      <c r="CA15" t="n">
        <v>0</v>
      </c>
      <c r="CB15" t="n">
        <v>0</v>
      </c>
      <c r="CC15" t="n">
        <v>1127900538</v>
      </c>
      <c r="CD15" t="n">
        <v>45894</v>
      </c>
      <c r="CE15" t="n">
        <v>-603363374</v>
      </c>
      <c r="CF15" t="n">
        <v>59483589</v>
      </c>
      <c r="CG15" t="n">
        <v>524583058</v>
      </c>
      <c r="CH15" t="n">
        <v>-106668785</v>
      </c>
      <c r="CI15" t="n">
        <v>-219695705</v>
      </c>
      <c r="CJ15" t="n">
        <v>113026921</v>
      </c>
      <c r="CK15" t="n">
        <v>0</v>
      </c>
      <c r="CL15" t="n">
        <v>417914273</v>
      </c>
      <c r="CM15" t="n">
        <v>0</v>
      </c>
      <c r="CN15" t="n">
        <v>0</v>
      </c>
      <c r="CO15" t="n">
        <v>417914273</v>
      </c>
      <c r="CP15" t="n">
        <v>0</v>
      </c>
      <c r="CQ15" t="n">
        <v>0</v>
      </c>
      <c r="CR15" t="n">
        <v>417914273</v>
      </c>
      <c r="CS15" t="n">
        <v>0</v>
      </c>
      <c r="CT15" t="n">
        <v>0</v>
      </c>
      <c r="CU15" t="n">
        <v>0</v>
      </c>
      <c r="CV15" t="n">
        <v>0</v>
      </c>
      <c r="CW15" t="n">
        <v>104087035</v>
      </c>
      <c r="CX15" t="n">
        <v>9005081</v>
      </c>
      <c r="CY15" t="n">
        <v>-603363374</v>
      </c>
      <c r="CZ15" t="n">
        <v>33586563685</v>
      </c>
      <c r="DA15" t="n">
        <v>88565531</v>
      </c>
      <c r="DB15" t="n">
        <v>208903753</v>
      </c>
      <c r="DC15" t="n">
        <v>208903753</v>
      </c>
      <c r="DD15" t="n">
        <v>273474552</v>
      </c>
      <c r="DE15" t="n">
        <v>781963681</v>
      </c>
      <c r="DF15" t="n">
        <v>417914273</v>
      </c>
      <c r="DG15" t="n">
        <v>825172438</v>
      </c>
      <c r="DH15" t="n">
        <v>104087035</v>
      </c>
      <c r="DI15" t="n">
        <v>46542395</v>
      </c>
      <c r="DJ15" t="n">
        <v>674543008</v>
      </c>
      <c r="DK15" t="n">
        <v>1243086712</v>
      </c>
      <c r="DL15" t="n">
        <v>-195645685</v>
      </c>
      <c r="DM15" t="n">
        <v>1047441027</v>
      </c>
      <c r="DN15" t="n">
        <v>-265477346</v>
      </c>
      <c r="DO15" t="n">
        <v>-121177921</v>
      </c>
      <c r="DP15" t="n">
        <v>60666839</v>
      </c>
      <c r="DQ15" t="n">
        <v>-60511082</v>
      </c>
      <c r="DR15" t="n">
        <v>721452599</v>
      </c>
      <c r="DS15" t="n">
        <v>6323976</v>
      </c>
      <c r="DT15" t="n">
        <v>0</v>
      </c>
      <c r="DU15" t="n">
        <v>0</v>
      </c>
      <c r="DV15" t="n">
        <v>-914388336</v>
      </c>
      <c r="DW15" t="n">
        <v>-908064360</v>
      </c>
      <c r="DX15" t="n">
        <v>-186611761</v>
      </c>
      <c r="DY15" t="n">
        <v>118392545</v>
      </c>
      <c r="DZ15" t="n">
        <v>0</v>
      </c>
      <c r="EA15" t="n">
        <v>-68219217</v>
      </c>
      <c r="EB15" t="n">
        <v>0</v>
      </c>
      <c r="EC15" t="n">
        <v>765898389</v>
      </c>
      <c r="ED15" t="n">
        <v>697679172</v>
      </c>
      <c r="EE15" t="n">
        <v>1341288948</v>
      </c>
      <c r="EF15" t="n">
        <v>3</v>
      </c>
      <c r="EG15" t="n">
        <v>2025</v>
      </c>
      <c r="EH15" t="n">
        <v>7.292196728989167</v>
      </c>
      <c r="EI15" t="n">
        <v>3.83833728742079</v>
      </c>
      <c r="EJ15" t="n">
        <v>1.296551452229489</v>
      </c>
      <c r="EK15" t="n">
        <v>11859936348.5</v>
      </c>
      <c r="EL15" t="n">
        <v>3.523748026294055</v>
      </c>
      <c r="EM15" t="n">
        <v>4066588232.5</v>
      </c>
      <c r="EN15" t="n">
        <v>10.2767786927638</v>
      </c>
      <c r="EO15" t="n">
        <v>7249595984</v>
      </c>
      <c r="EP15" t="n">
        <v>197.0192802971767</v>
      </c>
      <c r="EQ15" t="n">
        <v>66.33215193978418</v>
      </c>
      <c r="ER15" t="n">
        <v>2.2230201662854</v>
      </c>
      <c r="ES15" t="n">
        <v>2.717784951946785</v>
      </c>
      <c r="ET15" t="n">
        <v>7318960666.5</v>
      </c>
      <c r="EU15" t="n">
        <v>4.404007345815403</v>
      </c>
      <c r="EV15" t="n">
        <v>3287393146.5</v>
      </c>
      <c r="EW15" t="n">
        <v>9.089962529372208</v>
      </c>
      <c r="EX15" t="n">
        <v>6100840687</v>
      </c>
      <c r="EY15" t="n">
        <v>4.898059473127167</v>
      </c>
      <c r="EZ15" t="n">
        <v>82.87906248540105</v>
      </c>
      <c r="FA15" t="n">
        <v>40.15418092435289</v>
      </c>
      <c r="FB15" t="n">
        <v>74.51930749361965</v>
      </c>
      <c r="FC15" t="n">
        <v>48.51393591613429</v>
      </c>
      <c r="FD15" t="n">
        <v>3320719127</v>
      </c>
      <c r="FE15" t="n">
        <v>1.467914343813188</v>
      </c>
      <c r="FF15" t="n">
        <v>1.008481392583591</v>
      </c>
      <c r="FG15" t="n">
        <v>0.04609466766240779</v>
      </c>
      <c r="FH15" t="n">
        <v>1.062000714075158</v>
      </c>
      <c r="FI15" t="n">
        <v>57047167</v>
      </c>
      <c r="FJ15" t="n">
        <v>37168337</v>
      </c>
      <c r="FK15" t="n">
        <v>0.0277109097599155</v>
      </c>
      <c r="FL15" t="n">
        <v>13.89999961853027</v>
      </c>
      <c r="FM15" t="n">
        <v>-0.07271515471855028</v>
      </c>
      <c r="FN15" t="n">
        <v>5469872249.885559</v>
      </c>
      <c r="FO15" t="n">
        <v>5507040586.885559</v>
      </c>
      <c r="FP15" t="n">
        <v>1.486524623397484</v>
      </c>
      <c r="FQ15" t="n">
        <v>13.0885030813139</v>
      </c>
      <c r="FR15" t="n">
        <v>4.105782423017146</v>
      </c>
      <c r="FS15" t="n">
        <v>4.421163750565231</v>
      </c>
      <c r="FT15" t="n">
        <v>0.1708522999025019</v>
      </c>
      <c r="FU15" t="n">
        <v>22.61847912491713</v>
      </c>
      <c r="FV15" t="n">
        <v>0.1696991767758768</v>
      </c>
      <c r="FW15" t="n">
        <v>2.863337298260338</v>
      </c>
      <c r="FX15" t="n">
        <v>55.96813623681427</v>
      </c>
      <c r="FY15" t="n">
        <v>0.6066955511447203</v>
      </c>
      <c r="FZ15" t="n">
        <v>24.34045289074407</v>
      </c>
      <c r="GA15" t="n">
        <v>-6.043808753634661</v>
      </c>
      <c r="GB15" t="n">
        <v>137.1518051286381</v>
      </c>
      <c r="GC15" t="n">
        <v>-17.3772107001471</v>
      </c>
      <c r="GD15" t="n">
        <v>28.84468834676319</v>
      </c>
      <c r="GE15" t="n">
        <v>-14.55287005634011</v>
      </c>
      <c r="GF15" t="n">
        <v>32.77090842123649</v>
      </c>
      <c r="GG15" t="n">
        <v>-7.271515471855028</v>
      </c>
      <c r="GH15" t="n">
        <v>-34.37205184962384</v>
      </c>
      <c r="GI15" t="n">
        <v>0.0277109097599155</v>
      </c>
    </row>
    <row r="16">
      <c r="A16" s="2" t="n">
        <v>45809</v>
      </c>
      <c r="B16" t="n">
        <v>11865351084</v>
      </c>
      <c r="C16" t="n">
        <v>420656407</v>
      </c>
      <c r="D16" t="n">
        <v>0</v>
      </c>
      <c r="E16" t="n">
        <v>6925267376</v>
      </c>
      <c r="F16" t="n">
        <v>0</v>
      </c>
      <c r="G16" t="n">
        <v>12519783</v>
      </c>
      <c r="H16" t="n">
        <v>0</v>
      </c>
      <c r="I16" t="n">
        <v>4222254500</v>
      </c>
      <c r="J16" t="n">
        <v>0</v>
      </c>
      <c r="K16" t="n">
        <v>284653018</v>
      </c>
      <c r="L16" t="n">
        <v>11865351084</v>
      </c>
      <c r="M16" t="n">
        <v>0</v>
      </c>
      <c r="N16" t="n">
        <v>595005141</v>
      </c>
      <c r="O16" t="n">
        <v>0</v>
      </c>
      <c r="P16" t="n">
        <v>4701217</v>
      </c>
      <c r="Q16" t="n">
        <v>86349884</v>
      </c>
      <c r="R16" t="n">
        <v>138694439</v>
      </c>
      <c r="S16" t="n">
        <v>76921975</v>
      </c>
      <c r="T16" t="n">
        <v>26198884</v>
      </c>
      <c r="U16" t="n">
        <v>262138742</v>
      </c>
      <c r="V16" t="n">
        <v>0</v>
      </c>
      <c r="W16" t="n">
        <v>12460356225</v>
      </c>
      <c r="X16" t="n">
        <v>0</v>
      </c>
      <c r="Y16" t="n">
        <v>8388509167</v>
      </c>
      <c r="Z16" t="n">
        <v>325213989</v>
      </c>
      <c r="AA16" t="n">
        <v>0</v>
      </c>
      <c r="AB16" t="n">
        <v>7168247874</v>
      </c>
      <c r="AC16" t="n">
        <v>623002016</v>
      </c>
      <c r="AD16" t="n">
        <v>48645084</v>
      </c>
      <c r="AE16" t="n">
        <v>0</v>
      </c>
      <c r="AF16" t="n">
        <v>0</v>
      </c>
      <c r="AG16" t="n">
        <v>0</v>
      </c>
      <c r="AH16" t="n">
        <v>130949592</v>
      </c>
      <c r="AI16" t="n">
        <v>28504764</v>
      </c>
      <c r="AJ16" t="n">
        <v>63945848</v>
      </c>
      <c r="AK16" t="n">
        <v>0</v>
      </c>
      <c r="AL16" t="n">
        <v>174508331</v>
      </c>
      <c r="AM16" t="n">
        <v>0</v>
      </c>
      <c r="AN16" t="n">
        <v>0</v>
      </c>
      <c r="AO16" t="n">
        <v>110252504</v>
      </c>
      <c r="AP16" t="n">
        <v>0</v>
      </c>
      <c r="AQ16" t="n">
        <v>0</v>
      </c>
      <c r="AR16" t="n">
        <v>0</v>
      </c>
      <c r="AS16" t="n">
        <v>3897338727</v>
      </c>
      <c r="AT16" t="n">
        <v>3897338727</v>
      </c>
      <c r="AU16" t="n">
        <v>393516000</v>
      </c>
      <c r="AV16" t="n">
        <v>0</v>
      </c>
      <c r="AW16" t="n">
        <v>30000000</v>
      </c>
      <c r="AX16" t="n">
        <v>0</v>
      </c>
      <c r="AY16" t="n">
        <v>0</v>
      </c>
      <c r="AZ16" t="n">
        <v>85397147</v>
      </c>
      <c r="BA16" t="n">
        <v>589782393</v>
      </c>
      <c r="BB16" t="n">
        <v>60876429</v>
      </c>
      <c r="BC16" t="n">
        <v>2737766758</v>
      </c>
      <c r="BD16" t="n">
        <v>0</v>
      </c>
      <c r="BE16" t="n">
        <v>12460356225</v>
      </c>
      <c r="BF16" t="n">
        <v>0</v>
      </c>
      <c r="BG16" t="n">
        <v>34561550366</v>
      </c>
      <c r="BH16" t="n">
        <v>-32052921991</v>
      </c>
      <c r="BI16" t="n">
        <v>0</v>
      </c>
      <c r="BJ16" t="n">
        <v>2508628375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2508628375</v>
      </c>
      <c r="BQ16" t="n">
        <v>-825126542</v>
      </c>
      <c r="BR16" t="n">
        <v>-420210230</v>
      </c>
      <c r="BS16" t="n">
        <v>0</v>
      </c>
      <c r="BT16" t="n">
        <v>26515150</v>
      </c>
      <c r="BU16" t="n">
        <v>-163781455</v>
      </c>
      <c r="BV16" t="n">
        <v>0</v>
      </c>
      <c r="BW16" t="n">
        <v>1126025299</v>
      </c>
      <c r="BX16" t="n">
        <v>1263291604</v>
      </c>
      <c r="BY16" t="n">
        <v>70568582</v>
      </c>
      <c r="BZ16" t="n">
        <v>0</v>
      </c>
      <c r="CA16" t="n">
        <v>-7914946</v>
      </c>
      <c r="CB16" t="n">
        <v>0</v>
      </c>
      <c r="CC16" t="n">
        <v>1188678935</v>
      </c>
      <c r="CD16" t="n">
        <v>67887</v>
      </c>
      <c r="CE16" t="n">
        <v>-624172837</v>
      </c>
      <c r="CF16" t="n">
        <v>62653636</v>
      </c>
      <c r="CG16" t="n">
        <v>564573985</v>
      </c>
      <c r="CH16" t="n">
        <v>-142591677</v>
      </c>
      <c r="CI16" t="n">
        <v>-253491722</v>
      </c>
      <c r="CJ16" t="n">
        <v>110900046</v>
      </c>
      <c r="CK16" t="n">
        <v>0</v>
      </c>
      <c r="CL16" t="n">
        <v>421982308</v>
      </c>
      <c r="CM16" t="n">
        <v>0</v>
      </c>
      <c r="CN16" t="n">
        <v>0</v>
      </c>
      <c r="CO16" t="n">
        <v>421982308</v>
      </c>
      <c r="CP16" t="n">
        <v>0</v>
      </c>
      <c r="CQ16" t="n">
        <v>0</v>
      </c>
      <c r="CR16" t="n">
        <v>421982308</v>
      </c>
      <c r="CS16" t="n">
        <v>0</v>
      </c>
      <c r="CT16" t="n">
        <v>0</v>
      </c>
      <c r="CU16" t="n">
        <v>0</v>
      </c>
      <c r="CV16" t="n">
        <v>0</v>
      </c>
      <c r="CW16" t="n">
        <v>148753622</v>
      </c>
      <c r="CX16" t="n">
        <v>11446021</v>
      </c>
      <c r="CY16" t="n">
        <v>-624172837</v>
      </c>
      <c r="CZ16" t="n">
        <v>36065560136</v>
      </c>
      <c r="DA16" t="n">
        <v>79174715</v>
      </c>
      <c r="DB16" t="n">
        <v>161380717</v>
      </c>
      <c r="DC16" t="n">
        <v>161380717</v>
      </c>
      <c r="DD16" t="n">
        <v>638270317</v>
      </c>
      <c r="DE16" t="n">
        <v>999002971</v>
      </c>
      <c r="DF16" t="n">
        <v>421982308</v>
      </c>
      <c r="DG16" t="n">
        <v>773351569</v>
      </c>
      <c r="DH16" t="n">
        <v>148753622</v>
      </c>
      <c r="DI16" t="n">
        <v>50799340</v>
      </c>
      <c r="DJ16" t="n">
        <v>573798607</v>
      </c>
      <c r="DK16" t="n">
        <v>1195333878</v>
      </c>
      <c r="DL16" t="n">
        <v>43286079</v>
      </c>
      <c r="DM16" t="n">
        <v>1238619957</v>
      </c>
      <c r="DN16" t="n">
        <v>-239616986</v>
      </c>
      <c r="DO16" t="n">
        <v>-111815038</v>
      </c>
      <c r="DP16" t="n">
        <v>62868212</v>
      </c>
      <c r="DQ16" t="n">
        <v>-48946826</v>
      </c>
      <c r="DR16" t="n">
        <v>950056145</v>
      </c>
      <c r="DS16" t="n">
        <v>46067252</v>
      </c>
      <c r="DT16" t="n">
        <v>0</v>
      </c>
      <c r="DU16" t="n">
        <v>0</v>
      </c>
      <c r="DV16" t="n">
        <v>-1001464573</v>
      </c>
      <c r="DW16" t="n">
        <v>-955397321</v>
      </c>
      <c r="DX16" t="n">
        <v>-5341176</v>
      </c>
      <c r="DY16" t="n">
        <v>145162179</v>
      </c>
      <c r="DZ16" t="n">
        <v>0</v>
      </c>
      <c r="EA16" t="n">
        <v>139821002</v>
      </c>
      <c r="EB16" t="n">
        <v>0</v>
      </c>
      <c r="EC16" t="n">
        <v>765898389</v>
      </c>
      <c r="ED16" t="n">
        <v>905719391</v>
      </c>
      <c r="EE16" t="n">
        <v>1412045226</v>
      </c>
      <c r="EF16" t="n">
        <v>6</v>
      </c>
      <c r="EG16" t="n">
        <v>2025</v>
      </c>
      <c r="EH16" t="n">
        <v>7.258437044733586</v>
      </c>
      <c r="EI16" t="n">
        <v>3.655193678009208</v>
      </c>
      <c r="EJ16" t="n">
        <v>1.220958850315714</v>
      </c>
      <c r="EK16" t="n">
        <v>11694795023</v>
      </c>
      <c r="EL16" t="n">
        <v>3.608291613235572</v>
      </c>
      <c r="EM16" t="n">
        <v>3788488282</v>
      </c>
      <c r="EN16" t="n">
        <v>11.13854066818518</v>
      </c>
      <c r="EO16" t="n">
        <v>8563017498</v>
      </c>
      <c r="EP16" t="n">
        <v>219.7144794902504</v>
      </c>
      <c r="EQ16" t="n">
        <v>68.72209223697374</v>
      </c>
      <c r="ER16" t="n">
        <v>2.262266382476365</v>
      </c>
      <c r="ES16" t="n">
        <v>2.955293384623523</v>
      </c>
      <c r="ET16" t="n">
        <v>6792388497</v>
      </c>
      <c r="EU16" t="n">
        <v>5.088276440793225</v>
      </c>
      <c r="EV16" t="n">
        <v>3741391217</v>
      </c>
      <c r="EW16" t="n">
        <v>8.567113175804518</v>
      </c>
      <c r="EX16" t="n">
        <v>6458301361</v>
      </c>
      <c r="EY16" t="n">
        <v>4.963057652366495</v>
      </c>
      <c r="EZ16" t="n">
        <v>71.73352396378432</v>
      </c>
      <c r="FA16" t="n">
        <v>42.60478325777734</v>
      </c>
      <c r="FB16" t="n">
        <v>73.54337297008024</v>
      </c>
      <c r="FC16" t="n">
        <v>40.79493425148142</v>
      </c>
      <c r="FD16" t="n">
        <v>3476841917</v>
      </c>
      <c r="FE16" t="n">
        <v>1.414476738092834</v>
      </c>
      <c r="FF16" t="n">
        <v>0.9111388486130029</v>
      </c>
      <c r="FG16" t="n">
        <v>0.05014674224292947</v>
      </c>
      <c r="FH16" t="n">
        <v>1.072338375059718</v>
      </c>
      <c r="FI16" t="n">
        <v>64255827</v>
      </c>
      <c r="FJ16" t="n">
        <v>-31186591</v>
      </c>
      <c r="FK16" t="n">
        <v>-0.02208611340894828</v>
      </c>
      <c r="FL16" t="n">
        <v>12.81999969482422</v>
      </c>
      <c r="FM16" t="n">
        <v>-0.07769783837017463</v>
      </c>
      <c r="FN16" t="n">
        <v>5044874999.908447</v>
      </c>
      <c r="FO16" t="n">
        <v>5013688408.908447</v>
      </c>
      <c r="FP16" t="n">
        <v>1.294440989939761</v>
      </c>
      <c r="FQ16" t="n">
        <v>11.95518130563059</v>
      </c>
      <c r="FR16" t="n">
        <v>3.550657101197159</v>
      </c>
      <c r="FS16" t="n">
        <v>3.993436657011493</v>
      </c>
      <c r="FT16" t="n">
        <v>0.1450654949160115</v>
      </c>
      <c r="FU16" t="n">
        <v>25.04108831285068</v>
      </c>
      <c r="FV16" t="n">
        <v>0.1459678442223863</v>
      </c>
      <c r="FW16" t="n">
        <v>7.224929162301952</v>
      </c>
      <c r="FX16" t="n">
        <v>58.38301942840121</v>
      </c>
      <c r="FY16" t="n">
        <v>5.275244987704175</v>
      </c>
      <c r="FZ16" t="n">
        <v>35.58031450827579</v>
      </c>
      <c r="GA16" t="n">
        <v>0.9734137508148777</v>
      </c>
      <c r="GB16" t="n">
        <v>81.21941930972922</v>
      </c>
      <c r="GC16" t="n">
        <v>5.916367306883963</v>
      </c>
      <c r="GD16" t="n">
        <v>33.2863424273991</v>
      </c>
      <c r="GE16" t="n">
        <v>14.00942123736086</v>
      </c>
      <c r="GF16" t="n">
        <v>48.1106499541563</v>
      </c>
      <c r="GG16" t="n">
        <v>-7.769783837017464</v>
      </c>
      <c r="GH16" t="n">
        <v>-20.52076651059832</v>
      </c>
      <c r="GI16" t="n">
        <v>-0.02208611340894828</v>
      </c>
    </row>
    <row r="17">
      <c r="A17" s="2" t="n">
        <v>45901</v>
      </c>
      <c r="B17" t="n">
        <v>12126788024</v>
      </c>
      <c r="C17" t="n">
        <v>132359291</v>
      </c>
      <c r="D17" t="n">
        <v>0</v>
      </c>
      <c r="E17" t="n">
        <v>7682900794</v>
      </c>
      <c r="F17" t="n">
        <v>0</v>
      </c>
      <c r="G17" t="n">
        <v>16213801</v>
      </c>
      <c r="H17" t="n">
        <v>0</v>
      </c>
      <c r="I17" t="n">
        <v>4068987353</v>
      </c>
      <c r="J17" t="n">
        <v>0</v>
      </c>
      <c r="K17" t="n">
        <v>226326785</v>
      </c>
      <c r="L17" t="n">
        <v>12126788024</v>
      </c>
      <c r="M17" t="n">
        <v>0</v>
      </c>
      <c r="N17" t="n">
        <v>665923228</v>
      </c>
      <c r="O17" t="n">
        <v>0</v>
      </c>
      <c r="P17" t="n">
        <v>4910130</v>
      </c>
      <c r="Q17" t="n">
        <v>90259193</v>
      </c>
      <c r="R17" t="n">
        <v>155767259</v>
      </c>
      <c r="S17" t="n">
        <v>80340230</v>
      </c>
      <c r="T17" t="n">
        <v>25607993</v>
      </c>
      <c r="U17" t="n">
        <v>309038423</v>
      </c>
      <c r="V17" t="n">
        <v>0</v>
      </c>
      <c r="W17" t="n">
        <v>12792711252</v>
      </c>
      <c r="X17" t="n">
        <v>0</v>
      </c>
      <c r="Y17" t="n">
        <v>8516270172</v>
      </c>
      <c r="Z17" t="n">
        <v>340487502</v>
      </c>
      <c r="AA17" t="n">
        <v>0</v>
      </c>
      <c r="AB17" t="n">
        <v>7348209965</v>
      </c>
      <c r="AC17" t="n">
        <v>545781339</v>
      </c>
      <c r="AD17" t="n">
        <v>99854942</v>
      </c>
      <c r="AE17" t="n">
        <v>0</v>
      </c>
      <c r="AF17" t="n">
        <v>0</v>
      </c>
      <c r="AG17" t="n">
        <v>0</v>
      </c>
      <c r="AH17" t="n">
        <v>69972993</v>
      </c>
      <c r="AI17" t="n">
        <v>24427665</v>
      </c>
      <c r="AJ17" t="n">
        <v>87535766</v>
      </c>
      <c r="AK17" t="n">
        <v>0</v>
      </c>
      <c r="AL17" t="n">
        <v>180419226</v>
      </c>
      <c r="AM17" t="n">
        <v>0</v>
      </c>
      <c r="AN17" t="n">
        <v>0</v>
      </c>
      <c r="AO17" t="n">
        <v>121449353</v>
      </c>
      <c r="AP17" t="n">
        <v>0</v>
      </c>
      <c r="AQ17" t="n">
        <v>0</v>
      </c>
      <c r="AR17" t="n">
        <v>0</v>
      </c>
      <c r="AS17" t="n">
        <v>4096021854</v>
      </c>
      <c r="AT17" t="n">
        <v>4096021854</v>
      </c>
      <c r="AU17" t="n">
        <v>393516000</v>
      </c>
      <c r="AV17" t="n">
        <v>0</v>
      </c>
      <c r="AW17" t="n">
        <v>30000000</v>
      </c>
      <c r="AX17" t="n">
        <v>0</v>
      </c>
      <c r="AY17" t="n">
        <v>0</v>
      </c>
      <c r="AZ17" t="n">
        <v>85397147</v>
      </c>
      <c r="BA17" t="n">
        <v>589782393</v>
      </c>
      <c r="BB17" t="n">
        <v>86424735</v>
      </c>
      <c r="BC17" t="n">
        <v>2910901579</v>
      </c>
      <c r="BD17" t="n">
        <v>0</v>
      </c>
      <c r="BE17" t="n">
        <v>12792711252</v>
      </c>
      <c r="BF17" t="n">
        <v>0</v>
      </c>
      <c r="BG17" t="n">
        <v>36828746118</v>
      </c>
      <c r="BH17" t="n">
        <v>-34196571410</v>
      </c>
      <c r="BI17" t="n">
        <v>0</v>
      </c>
      <c r="BJ17" t="n">
        <v>2632174708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2632174708</v>
      </c>
      <c r="BQ17" t="n">
        <v>-867019470</v>
      </c>
      <c r="BR17" t="n">
        <v>-455811161</v>
      </c>
      <c r="BS17" t="n">
        <v>0</v>
      </c>
      <c r="BT17" t="n">
        <v>27648378</v>
      </c>
      <c r="BU17" t="n">
        <v>-227955138</v>
      </c>
      <c r="BV17" t="n">
        <v>0</v>
      </c>
      <c r="BW17" t="n">
        <v>1109037318</v>
      </c>
      <c r="BX17" t="n">
        <v>1309344078</v>
      </c>
      <c r="BY17" t="n">
        <v>55356479</v>
      </c>
      <c r="BZ17" t="n">
        <v>0</v>
      </c>
      <c r="CA17" t="n">
        <v>0</v>
      </c>
      <c r="CB17" t="n">
        <v>0</v>
      </c>
      <c r="CC17" t="n">
        <v>1164393797</v>
      </c>
      <c r="CD17" t="n">
        <v>67159</v>
      </c>
      <c r="CE17" t="n">
        <v>-730128284</v>
      </c>
      <c r="CF17" t="n">
        <v>55356479</v>
      </c>
      <c r="CG17" t="n">
        <v>434332672</v>
      </c>
      <c r="CH17" t="n">
        <v>-130480535</v>
      </c>
      <c r="CI17" t="n">
        <v>-245722046</v>
      </c>
      <c r="CJ17" t="n">
        <v>115241512</v>
      </c>
      <c r="CK17" t="n">
        <v>0</v>
      </c>
      <c r="CL17" t="n">
        <v>303852137</v>
      </c>
      <c r="CM17" t="n">
        <v>0</v>
      </c>
      <c r="CN17" t="n">
        <v>0</v>
      </c>
      <c r="CO17" t="n">
        <v>303852137</v>
      </c>
      <c r="CP17" t="n">
        <v>0</v>
      </c>
      <c r="CQ17" t="n">
        <v>0</v>
      </c>
      <c r="CR17" t="n">
        <v>303852137</v>
      </c>
      <c r="CS17" t="n">
        <v>0</v>
      </c>
      <c r="CT17" t="n">
        <v>0</v>
      </c>
      <c r="CU17" t="n">
        <v>0</v>
      </c>
      <c r="CV17" t="n">
        <v>0</v>
      </c>
      <c r="CW17" t="n">
        <v>141410658</v>
      </c>
      <c r="CX17" t="n">
        <v>13886961</v>
      </c>
      <c r="CY17" t="n">
        <v>-730128284</v>
      </c>
      <c r="CZ17" t="n">
        <v>38373030940</v>
      </c>
      <c r="DA17" t="n">
        <v>84331605</v>
      </c>
      <c r="DB17" t="n">
        <v>-864692536</v>
      </c>
      <c r="DC17" t="n">
        <v>-864692536</v>
      </c>
      <c r="DD17" t="n">
        <v>-117570136</v>
      </c>
      <c r="DE17" t="n">
        <v>655928400</v>
      </c>
      <c r="DF17" t="n">
        <v>303852137</v>
      </c>
      <c r="DG17" t="n">
        <v>939692806</v>
      </c>
      <c r="DH17" t="n">
        <v>141410658</v>
      </c>
      <c r="DI17" t="n">
        <v>115742006</v>
      </c>
      <c r="DJ17" t="n">
        <v>682540142</v>
      </c>
      <c r="DK17" t="n">
        <v>1243544944</v>
      </c>
      <c r="DL17" t="n">
        <v>-304249718</v>
      </c>
      <c r="DM17" t="n">
        <v>939295226</v>
      </c>
      <c r="DN17" t="n">
        <v>-283366826</v>
      </c>
      <c r="DO17" t="n">
        <v>-107093570</v>
      </c>
      <c r="DP17" t="n">
        <v>55558623</v>
      </c>
      <c r="DQ17" t="n">
        <v>-51534947</v>
      </c>
      <c r="DR17" t="n">
        <v>604393453</v>
      </c>
      <c r="DS17" t="n">
        <v>116111754</v>
      </c>
      <c r="DT17" t="n">
        <v>0</v>
      </c>
      <c r="DU17" t="n">
        <v>0</v>
      </c>
      <c r="DV17" t="n">
        <v>-1158741580</v>
      </c>
      <c r="DW17" t="n">
        <v>-1042629826</v>
      </c>
      <c r="DX17" t="n">
        <v>-438236373</v>
      </c>
      <c r="DY17" t="n">
        <v>123222663</v>
      </c>
      <c r="DZ17" t="n">
        <v>0</v>
      </c>
      <c r="EA17" t="n">
        <v>-315013711</v>
      </c>
      <c r="EB17" t="n">
        <v>0</v>
      </c>
      <c r="EC17" t="n">
        <v>765898389</v>
      </c>
      <c r="ED17" t="n">
        <v>450884678</v>
      </c>
      <c r="EE17" t="n">
        <v>1450754736</v>
      </c>
      <c r="EF17" t="n">
        <v>9</v>
      </c>
      <c r="EG17" t="n">
        <v>2025</v>
      </c>
      <c r="EH17" t="n">
        <v>7.147065771846976</v>
      </c>
      <c r="EI17" t="n">
        <v>3.555223068971278</v>
      </c>
      <c r="EJ17" t="n">
        <v>0.8250406788937424</v>
      </c>
      <c r="EK17" t="n">
        <v>12626533738.5</v>
      </c>
      <c r="EL17" t="n">
        <v>2.4064572533752</v>
      </c>
      <c r="EM17" t="n">
        <v>3996680290.5</v>
      </c>
      <c r="EN17" t="n">
        <v>7.602613041684826</v>
      </c>
      <c r="EO17" t="n">
        <v>8696689398</v>
      </c>
      <c r="EP17" t="n">
        <v>212.3203856812235</v>
      </c>
      <c r="EQ17" t="n">
        <v>67.98159691629378</v>
      </c>
      <c r="ER17" t="n">
        <v>1.986986078736815</v>
      </c>
      <c r="ES17" t="n">
        <v>2.916774063312736</v>
      </c>
      <c r="ET17" t="n">
        <v>7304084085</v>
      </c>
      <c r="EU17" t="n">
        <v>5.042212779783463</v>
      </c>
      <c r="EV17" t="n">
        <v>4145620926.5</v>
      </c>
      <c r="EW17" t="n">
        <v>8.248841854161265</v>
      </c>
      <c r="EX17" t="n">
        <v>7258228919.5</v>
      </c>
      <c r="EY17" t="n">
        <v>4.711420897476421</v>
      </c>
      <c r="EZ17" t="n">
        <v>72.38885305742193</v>
      </c>
      <c r="FA17" t="n">
        <v>44.2486359240685</v>
      </c>
      <c r="FB17" t="n">
        <v>77.47132084834641</v>
      </c>
      <c r="FC17" t="n">
        <v>39.16616813314403</v>
      </c>
      <c r="FD17" t="n">
        <v>3610517852</v>
      </c>
      <c r="FE17" t="n">
        <v>1.423955297222809</v>
      </c>
      <c r="FF17" t="n">
        <v>0.9461654583825478</v>
      </c>
      <c r="FG17" t="n">
        <v>0.01554193189351532</v>
      </c>
      <c r="FH17" t="n">
        <v>0.772146842822147</v>
      </c>
      <c r="FI17" t="n">
        <v>58969873</v>
      </c>
      <c r="FJ17" t="n">
        <v>267098084</v>
      </c>
      <c r="FK17" t="n">
        <v>0.184109744653627</v>
      </c>
      <c r="FL17" t="n">
        <v>17.26000022888184</v>
      </c>
      <c r="FM17" t="n">
        <v>0.3463339032566566</v>
      </c>
      <c r="FN17" t="n">
        <v>6792086250.068665</v>
      </c>
      <c r="FO17" t="n">
        <v>7059184334.068665</v>
      </c>
      <c r="FP17" t="n">
        <v>1.658215334821957</v>
      </c>
      <c r="FQ17" t="n">
        <v>22.3532614156624</v>
      </c>
      <c r="FR17" t="n">
        <v>4.865870266625595</v>
      </c>
      <c r="FS17" t="n">
        <v>5.187396013157563</v>
      </c>
      <c r="FT17" t="n">
        <v>0.1916759346476501</v>
      </c>
      <c r="FU17" t="n">
        <v>19.27749486377272</v>
      </c>
      <c r="FV17" t="n">
        <v>0.184423499738674</v>
      </c>
      <c r="FW17" t="n">
        <v>6.559878616528603</v>
      </c>
      <c r="FX17" t="n">
        <v>60.42718583119638</v>
      </c>
      <c r="FY17" t="n">
        <v>2.741378908213532</v>
      </c>
      <c r="FZ17" t="n">
        <v>37.44758601571414</v>
      </c>
      <c r="GA17" t="n">
        <v>-27.99410514622808</v>
      </c>
      <c r="GB17" t="n">
        <v>-11.80747319901366</v>
      </c>
      <c r="GC17" t="n">
        <v>5.09791785927054</v>
      </c>
      <c r="GD17" t="n">
        <v>28.41107023158629</v>
      </c>
      <c r="GE17" t="n">
        <v>2.667299561895153</v>
      </c>
      <c r="GF17" t="n">
        <v>40.34441545514691</v>
      </c>
      <c r="GG17" t="n">
        <v>34.63339032566566</v>
      </c>
      <c r="GH17" t="n">
        <v>20.78376679466189</v>
      </c>
      <c r="GI17" t="n">
        <v>0.184109744653627</v>
      </c>
    </row>
    <row r="18">
      <c r="A18" s="2" t="n">
        <v>45992</v>
      </c>
      <c r="B18" t="n">
        <v>13296365507</v>
      </c>
      <c r="C18" t="n">
        <v>511518189</v>
      </c>
      <c r="D18" t="n">
        <v>0</v>
      </c>
      <c r="E18" t="n">
        <v>8693489147</v>
      </c>
      <c r="F18" t="n">
        <v>0</v>
      </c>
      <c r="G18" t="n">
        <v>15346729</v>
      </c>
      <c r="H18" t="n">
        <v>0</v>
      </c>
      <c r="I18" t="n">
        <v>3790048830</v>
      </c>
      <c r="J18" t="n">
        <v>0</v>
      </c>
      <c r="K18" t="n">
        <v>285962612</v>
      </c>
      <c r="L18" t="n">
        <v>13296365507</v>
      </c>
      <c r="M18" t="n">
        <v>0</v>
      </c>
      <c r="N18" t="n">
        <v>608896695</v>
      </c>
      <c r="O18" t="n">
        <v>0</v>
      </c>
      <c r="P18" t="n">
        <v>5068518</v>
      </c>
      <c r="Q18" t="n">
        <v>89880295</v>
      </c>
      <c r="R18" t="n">
        <v>179442975</v>
      </c>
      <c r="S18" t="n">
        <v>82931794</v>
      </c>
      <c r="T18" t="n">
        <v>38774931</v>
      </c>
      <c r="U18" t="n">
        <v>212798182</v>
      </c>
      <c r="V18" t="n">
        <v>0</v>
      </c>
      <c r="W18" t="n">
        <v>13905262202</v>
      </c>
      <c r="X18" t="n">
        <v>0</v>
      </c>
      <c r="Y18" t="n">
        <v>9440579763</v>
      </c>
      <c r="Z18" t="n">
        <v>343598906</v>
      </c>
      <c r="AA18" t="n">
        <v>0</v>
      </c>
      <c r="AB18" t="n">
        <v>8097483309</v>
      </c>
      <c r="AC18" t="n">
        <v>458493935</v>
      </c>
      <c r="AD18" t="n">
        <v>269046788</v>
      </c>
      <c r="AE18" t="n">
        <v>0</v>
      </c>
      <c r="AF18" t="n">
        <v>0</v>
      </c>
      <c r="AG18" t="n">
        <v>0</v>
      </c>
      <c r="AH18" t="n">
        <v>103889511</v>
      </c>
      <c r="AI18" t="n">
        <v>28469511</v>
      </c>
      <c r="AJ18" t="n">
        <v>139597803</v>
      </c>
      <c r="AK18" t="n">
        <v>0</v>
      </c>
      <c r="AL18" t="n">
        <v>219156613</v>
      </c>
      <c r="AM18" t="n">
        <v>0</v>
      </c>
      <c r="AN18" t="n">
        <v>0</v>
      </c>
      <c r="AO18" t="n">
        <v>140665647</v>
      </c>
      <c r="AP18" t="n">
        <v>0</v>
      </c>
      <c r="AQ18" t="n">
        <v>0</v>
      </c>
      <c r="AR18" t="n">
        <v>0</v>
      </c>
      <c r="AS18" t="n">
        <v>4245525826</v>
      </c>
      <c r="AT18" t="n">
        <v>4245525826</v>
      </c>
      <c r="AU18" t="n">
        <v>393516000</v>
      </c>
      <c r="AV18" t="n">
        <v>0</v>
      </c>
      <c r="AW18" t="n">
        <v>30000000</v>
      </c>
      <c r="AX18" t="n">
        <v>0</v>
      </c>
      <c r="AY18" t="n">
        <v>0</v>
      </c>
      <c r="AZ18" t="n">
        <v>85397147</v>
      </c>
      <c r="BA18" t="n">
        <v>589782393</v>
      </c>
      <c r="BB18" t="n">
        <v>112195260</v>
      </c>
      <c r="BC18" t="n">
        <v>3034635026</v>
      </c>
      <c r="BD18" t="n">
        <v>0</v>
      </c>
      <c r="BE18" t="n">
        <v>13905262202</v>
      </c>
      <c r="BF18" t="n">
        <v>0</v>
      </c>
      <c r="BG18" t="n">
        <v>32335973275</v>
      </c>
      <c r="BH18" t="n">
        <v>-30103836164</v>
      </c>
      <c r="BI18" t="n">
        <v>0</v>
      </c>
      <c r="BJ18" t="n">
        <v>2232137111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2232137111</v>
      </c>
      <c r="BQ18" t="n">
        <v>-758919890</v>
      </c>
      <c r="BR18" t="n">
        <v>-434290827</v>
      </c>
      <c r="BS18" t="n">
        <v>0</v>
      </c>
      <c r="BT18" t="n">
        <v>28451728</v>
      </c>
      <c r="BU18" t="n">
        <v>-177914164</v>
      </c>
      <c r="BV18" t="n">
        <v>0</v>
      </c>
      <c r="BW18" t="n">
        <v>889463958</v>
      </c>
      <c r="BX18" t="n">
        <v>1038926394</v>
      </c>
      <c r="BY18" t="n">
        <v>29898764</v>
      </c>
      <c r="BZ18" t="n">
        <v>0</v>
      </c>
      <c r="CA18" t="n">
        <v>0</v>
      </c>
      <c r="CB18" t="n">
        <v>0</v>
      </c>
      <c r="CC18" t="n">
        <v>919362722</v>
      </c>
      <c r="CD18" t="n">
        <v>72952661</v>
      </c>
      <c r="CE18" t="n">
        <v>-651796479</v>
      </c>
      <c r="CF18" t="n">
        <v>29898764</v>
      </c>
      <c r="CG18" t="n">
        <v>340518904</v>
      </c>
      <c r="CH18" t="n">
        <v>-228323644</v>
      </c>
      <c r="CI18" t="n">
        <v>-233315949</v>
      </c>
      <c r="CJ18" t="n">
        <v>4992305</v>
      </c>
      <c r="CK18" t="n">
        <v>0</v>
      </c>
      <c r="CL18" t="n">
        <v>112195260</v>
      </c>
      <c r="CM18" t="n">
        <v>0</v>
      </c>
      <c r="CN18" t="n">
        <v>0</v>
      </c>
      <c r="CO18" t="n">
        <v>112195260</v>
      </c>
      <c r="CP18" t="n">
        <v>0</v>
      </c>
      <c r="CQ18" t="n">
        <v>0</v>
      </c>
      <c r="CR18" t="n">
        <v>112195260</v>
      </c>
      <c r="CS18" t="n">
        <v>0</v>
      </c>
      <c r="CT18" t="n">
        <v>0</v>
      </c>
      <c r="CU18" t="n">
        <v>0</v>
      </c>
      <c r="CV18" t="n">
        <v>0</v>
      </c>
      <c r="CW18" t="n">
        <v>144142993</v>
      </c>
      <c r="CX18" t="n">
        <v>7244113</v>
      </c>
      <c r="CY18" t="n">
        <v>-651796479</v>
      </c>
      <c r="CZ18" t="n">
        <v>33578625676</v>
      </c>
      <c r="DA18" t="n">
        <v>79004190</v>
      </c>
      <c r="DB18" t="n">
        <v>363242373</v>
      </c>
      <c r="DC18" t="n">
        <v>-836437227</v>
      </c>
      <c r="DD18" t="n">
        <v>363242373</v>
      </c>
      <c r="DE18" t="n">
        <v>614065657</v>
      </c>
      <c r="DF18" t="n">
        <v>112195260</v>
      </c>
      <c r="DG18" t="n">
        <v>979497466</v>
      </c>
      <c r="DH18" t="n">
        <v>144142993</v>
      </c>
      <c r="DI18" t="n">
        <v>114202844</v>
      </c>
      <c r="DJ18" t="n">
        <v>721151629</v>
      </c>
      <c r="DK18" t="n">
        <v>1091692726</v>
      </c>
      <c r="DL18" t="n">
        <v>-250056777</v>
      </c>
      <c r="DM18" t="n">
        <v>841635949</v>
      </c>
      <c r="DN18" t="n">
        <v>-227570292</v>
      </c>
      <c r="DO18" t="n">
        <v>-87560041</v>
      </c>
      <c r="DP18" t="n">
        <v>29898764</v>
      </c>
      <c r="DQ18" t="n">
        <v>-57661277</v>
      </c>
      <c r="DR18" t="n">
        <v>556404380</v>
      </c>
      <c r="DS18" t="n">
        <v>311510484</v>
      </c>
      <c r="DT18" t="n">
        <v>0</v>
      </c>
      <c r="DU18" t="n">
        <v>0</v>
      </c>
      <c r="DV18" t="n">
        <v>-1074680056</v>
      </c>
      <c r="DW18" t="n">
        <v>-763169572</v>
      </c>
      <c r="DX18" t="n">
        <v>-206765192</v>
      </c>
      <c r="DY18" t="n">
        <v>112296847</v>
      </c>
      <c r="DZ18" t="n">
        <v>0</v>
      </c>
      <c r="EA18" t="n">
        <v>-94468345</v>
      </c>
      <c r="EB18" t="n">
        <v>0</v>
      </c>
      <c r="EC18" t="n">
        <v>605986534</v>
      </c>
      <c r="ED18" t="n">
        <v>511518189</v>
      </c>
      <c r="EE18" t="n">
        <v>1183069387</v>
      </c>
      <c r="EF18" t="n">
        <v>12</v>
      </c>
      <c r="EG18" t="n">
        <v>2025</v>
      </c>
      <c r="EH18" t="n">
        <v>6.902953228025266</v>
      </c>
      <c r="EI18" t="n">
        <v>3.212912087613668</v>
      </c>
      <c r="EJ18" t="n">
        <v>0.3469673204076459</v>
      </c>
      <c r="EK18" t="n">
        <v>13348986727</v>
      </c>
      <c r="EL18" t="n">
        <v>0.8404777253472806</v>
      </c>
      <c r="EM18" t="n">
        <v>4170773840</v>
      </c>
      <c r="EN18" t="n">
        <v>2.690034614775468</v>
      </c>
      <c r="EO18" t="n">
        <v>9659736376</v>
      </c>
      <c r="EP18" t="n">
        <v>227.5274435228462</v>
      </c>
      <c r="EQ18" t="n">
        <v>69.46820732809077</v>
      </c>
      <c r="ER18" t="n">
        <v>1.815090177865168</v>
      </c>
      <c r="ES18" t="n">
        <v>2.422354140902428</v>
      </c>
      <c r="ET18" t="n">
        <v>8188194970.5</v>
      </c>
      <c r="EU18" t="n">
        <v>3.94909664358242</v>
      </c>
      <c r="EV18" t="n">
        <v>3929518091.5</v>
      </c>
      <c r="EW18" t="n">
        <v>7.660948610751548</v>
      </c>
      <c r="EX18" t="n">
        <v>7722846637</v>
      </c>
      <c r="EY18" t="n">
        <v>3.898023303968402</v>
      </c>
      <c r="EZ18" t="n">
        <v>92.42620096247899</v>
      </c>
      <c r="FA18" t="n">
        <v>47.64423030951425</v>
      </c>
      <c r="FB18" t="n">
        <v>93.63720315073796</v>
      </c>
      <c r="FC18" t="n">
        <v>46.43322812125528</v>
      </c>
      <c r="FD18" t="n">
        <v>3855785744</v>
      </c>
      <c r="FE18" t="n">
        <v>1.408426795895713</v>
      </c>
      <c r="FF18" t="n">
        <v>1.006963228493407</v>
      </c>
      <c r="FG18" t="n">
        <v>0.05418292115964828</v>
      </c>
      <c r="FH18" t="n">
        <v>0.2851097795261184</v>
      </c>
      <c r="FI18" t="n">
        <v>78490966</v>
      </c>
      <c r="FJ18" t="n">
        <v>-89428317</v>
      </c>
      <c r="FK18" t="n">
        <v>-0.07559008624740959</v>
      </c>
      <c r="FL18" t="n">
        <v>14.52999973297119</v>
      </c>
      <c r="FM18" t="n">
        <v>-0.1581692039228614</v>
      </c>
      <c r="FN18" t="n">
        <v>5717787374.919891</v>
      </c>
      <c r="FO18" t="n">
        <v>5628359057.919891</v>
      </c>
      <c r="FP18" t="n">
        <v>1.346779553171864</v>
      </c>
      <c r="FQ18" t="n">
        <v>50.96282476567986</v>
      </c>
      <c r="FR18" t="n">
        <v>4.757420925405022</v>
      </c>
      <c r="FS18" t="n">
        <v>5.503553868629399</v>
      </c>
      <c r="FT18" t="n">
        <v>0.1740587490611071</v>
      </c>
      <c r="FU18" t="n">
        <v>18.17007744214266</v>
      </c>
      <c r="FV18" t="n">
        <v>0.1768243474935236</v>
      </c>
      <c r="FW18" t="n">
        <v>-12.19909260175481</v>
      </c>
      <c r="FX18" t="n">
        <v>3.192729477832312</v>
      </c>
      <c r="FY18" t="n">
        <v>-18.45145442971692</v>
      </c>
      <c r="FZ18" t="n">
        <v>-11.2609540164582</v>
      </c>
      <c r="GA18" t="n">
        <v>-63.07570481230481</v>
      </c>
      <c r="GB18" t="n">
        <v>-74.77607254276361</v>
      </c>
      <c r="GC18" t="n">
        <v>3.649979842124162</v>
      </c>
      <c r="GD18" t="n">
        <v>-4.670730836198334</v>
      </c>
      <c r="GE18" t="n">
        <v>8.69675652083577</v>
      </c>
      <c r="GF18" t="n">
        <v>8.714367881118502</v>
      </c>
      <c r="GG18" t="n">
        <v>-15.81692039228614</v>
      </c>
      <c r="GH18" t="n">
        <v>-3.068712776322202</v>
      </c>
      <c r="GI18" t="n">
        <v>-0.07559008624740959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median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  <c r="K1" s="1" t="inlineStr">
        <is>
          <t>missing_%</t>
        </is>
      </c>
      <c r="L1" s="1" t="inlineStr">
        <is>
          <t>cv</t>
        </is>
      </c>
    </row>
    <row r="2">
      <c r="A2" s="1" t="inlineStr">
        <is>
          <t xml:space="preserve">    (Ara Toplam)</t>
        </is>
      </c>
      <c r="B2" t="n">
        <v>17</v>
      </c>
      <c r="C2" t="n">
        <v>7427146880.352942</v>
      </c>
      <c r="D2" t="n">
        <v>3622393455.942545</v>
      </c>
      <c r="E2" t="n">
        <v>2550272108</v>
      </c>
      <c r="F2" t="n">
        <v>4221046442</v>
      </c>
      <c r="G2" t="n">
        <v>7815174941</v>
      </c>
      <c r="H2" t="n">
        <v>7815174941</v>
      </c>
      <c r="I2" t="n">
        <v>10417571726</v>
      </c>
      <c r="J2" t="n">
        <v>13296365507</v>
      </c>
      <c r="K2" t="n">
        <v>0</v>
      </c>
      <c r="L2" t="n">
        <v>0.4877234171206276</v>
      </c>
    </row>
    <row r="3">
      <c r="A3" s="1" t="inlineStr">
        <is>
          <t xml:space="preserve">    Uzun vadeli karşılıklar</t>
        </is>
      </c>
      <c r="B3" t="n">
        <v>17</v>
      </c>
      <c r="C3" t="n">
        <v>67875391.58823529</v>
      </c>
      <c r="D3" t="n">
        <v>40550439.12607767</v>
      </c>
      <c r="E3" t="n">
        <v>16194242</v>
      </c>
      <c r="F3" t="n">
        <v>39359677</v>
      </c>
      <c r="G3" t="n">
        <v>63821664</v>
      </c>
      <c r="H3" t="n">
        <v>63821664</v>
      </c>
      <c r="I3" t="n">
        <v>95696218</v>
      </c>
      <c r="J3" t="n">
        <v>140665647</v>
      </c>
      <c r="K3" t="n">
        <v>0</v>
      </c>
      <c r="L3" t="n">
        <v>0.5974247540563169</v>
      </c>
    </row>
    <row r="4">
      <c r="A4" s="1" t="inlineStr">
        <is>
          <t xml:space="preserve">  Amortisman &amp; İtfa Payları</t>
        </is>
      </c>
      <c r="B4" t="n">
        <v>17</v>
      </c>
      <c r="C4" t="n">
        <v>53951623.05882353</v>
      </c>
      <c r="D4" t="n">
        <v>51934203.25771311</v>
      </c>
      <c r="E4" t="n">
        <v>7500948</v>
      </c>
      <c r="F4" t="n">
        <v>11191498</v>
      </c>
      <c r="G4" t="n">
        <v>30908350</v>
      </c>
      <c r="H4" t="n">
        <v>30908350</v>
      </c>
      <c r="I4" t="n">
        <v>91659420</v>
      </c>
      <c r="J4" t="n">
        <v>148753622</v>
      </c>
      <c r="K4" t="n">
        <v>0</v>
      </c>
      <c r="L4" t="n">
        <v>0.9626068747012333</v>
      </c>
    </row>
    <row r="5">
      <c r="A5" s="1" t="inlineStr">
        <is>
          <t xml:space="preserve">  Ana Ortaklığa Ait Özkaynaklar</t>
        </is>
      </c>
      <c r="B5" t="n">
        <v>17</v>
      </c>
      <c r="C5" t="n">
        <v>2581547803.647059</v>
      </c>
      <c r="D5" t="n">
        <v>1196473184.487493</v>
      </c>
      <c r="E5" t="n">
        <v>967100992</v>
      </c>
      <c r="F5" t="n">
        <v>1466638913</v>
      </c>
      <c r="G5" t="n">
        <v>2544127933</v>
      </c>
      <c r="H5" t="n">
        <v>2544127933</v>
      </c>
      <c r="I5" t="n">
        <v>3679637837</v>
      </c>
      <c r="J5" t="n">
        <v>4453538628</v>
      </c>
      <c r="K5" t="n">
        <v>0</v>
      </c>
      <c r="L5" t="n">
        <v>0.4634712488365259</v>
      </c>
    </row>
    <row r="6">
      <c r="A6" s="1" t="inlineStr">
        <is>
          <t xml:space="preserve">  Azınlık Payları</t>
        </is>
      </c>
      <c r="B6" t="n">
        <v>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</row>
    <row r="7">
      <c r="A7" s="1" t="inlineStr">
        <is>
          <t xml:space="preserve">  Borç Karşılıkları</t>
        </is>
      </c>
      <c r="B7" t="n">
        <v>17</v>
      </c>
      <c r="C7" t="n">
        <v>18394339.05882353</v>
      </c>
      <c r="D7" t="n">
        <v>8170971.127047288</v>
      </c>
      <c r="E7" t="n">
        <v>7018350</v>
      </c>
      <c r="F7" t="n">
        <v>13406712</v>
      </c>
      <c r="G7" t="n">
        <v>17763078</v>
      </c>
      <c r="H7" t="n">
        <v>17763078</v>
      </c>
      <c r="I7" t="n">
        <v>26841381</v>
      </c>
      <c r="J7" t="n">
        <v>30341910</v>
      </c>
      <c r="K7" t="n">
        <v>0</v>
      </c>
      <c r="L7" t="n">
        <v>0.4442111837189267</v>
      </c>
    </row>
    <row r="8">
      <c r="A8" s="1" t="inlineStr">
        <is>
          <t xml:space="preserve">  Canlı Varlıklar</t>
        </is>
      </c>
      <c r="B8" t="n">
        <v>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</row>
    <row r="9">
      <c r="A9" s="1" t="inlineStr">
        <is>
          <t xml:space="preserve">  Devlet Teşvik ve Yardımları</t>
        </is>
      </c>
      <c r="B9" t="n">
        <v>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</row>
    <row r="10">
      <c r="A10" s="1" t="inlineStr">
        <is>
          <t xml:space="preserve">  Değer Artış Fonları</t>
        </is>
      </c>
      <c r="B10" t="n">
        <v>17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 s="1" t="inlineStr">
        <is>
          <t xml:space="preserve">  Diğer Alacaklar</t>
        </is>
      </c>
      <c r="B11" t="n">
        <v>17</v>
      </c>
      <c r="C11" t="n">
        <v>7523703.352941177</v>
      </c>
      <c r="D11" t="n">
        <v>6540092.350356949</v>
      </c>
      <c r="E11" t="n">
        <v>198220</v>
      </c>
      <c r="F11" t="n">
        <v>504316</v>
      </c>
      <c r="G11" t="n">
        <v>8804578</v>
      </c>
      <c r="H11" t="n">
        <v>8804578</v>
      </c>
      <c r="I11" t="n">
        <v>13184235</v>
      </c>
      <c r="J11" t="n">
        <v>16902189</v>
      </c>
      <c r="K11" t="n">
        <v>0</v>
      </c>
      <c r="L11" t="n">
        <v>0.8692650472191048</v>
      </c>
    </row>
    <row r="12">
      <c r="A12" s="1" t="inlineStr">
        <is>
          <t xml:space="preserve">  Diğer Borçlar</t>
        </is>
      </c>
      <c r="B12" t="n">
        <v>17</v>
      </c>
      <c r="C12" t="n">
        <v>664292157.8235294</v>
      </c>
      <c r="D12" t="n">
        <v>186086705.1339151</v>
      </c>
      <c r="E12" t="n">
        <v>442568172</v>
      </c>
      <c r="F12" t="n">
        <v>545781339</v>
      </c>
      <c r="G12" t="n">
        <v>623002016</v>
      </c>
      <c r="H12" t="n">
        <v>623002016</v>
      </c>
      <c r="I12" t="n">
        <v>748769331</v>
      </c>
      <c r="J12" t="n">
        <v>1211220455</v>
      </c>
      <c r="K12" t="n">
        <v>0</v>
      </c>
      <c r="L12" t="n">
        <v>0.280127806631957</v>
      </c>
    </row>
    <row r="13">
      <c r="A13" s="1" t="inlineStr">
        <is>
          <t xml:space="preserve">  Diğer Duran Varlıklar</t>
        </is>
      </c>
      <c r="B13" t="n">
        <v>17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</row>
    <row r="14">
      <c r="A14" s="1" t="inlineStr">
        <is>
          <t xml:space="preserve">  Diğer Dönen Varlıklar</t>
        </is>
      </c>
      <c r="B14" t="n">
        <v>17</v>
      </c>
      <c r="C14" t="n">
        <v>95799665.11764705</v>
      </c>
      <c r="D14" t="n">
        <v>95827334.89959243</v>
      </c>
      <c r="E14" t="n">
        <v>6857349</v>
      </c>
      <c r="F14" t="n">
        <v>16546950</v>
      </c>
      <c r="G14" t="n">
        <v>65126722</v>
      </c>
      <c r="H14" t="n">
        <v>65126722</v>
      </c>
      <c r="I14" t="n">
        <v>157222877</v>
      </c>
      <c r="J14" t="n">
        <v>285962612</v>
      </c>
      <c r="K14" t="n">
        <v>0</v>
      </c>
      <c r="L14" t="n">
        <v>1.000288829631204</v>
      </c>
    </row>
    <row r="15">
      <c r="A15" s="1" t="inlineStr">
        <is>
          <t xml:space="preserve">  Diğer Finansal Yükümlülükler</t>
        </is>
      </c>
      <c r="B15" t="n">
        <v>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</row>
    <row r="16">
      <c r="A16" s="1" t="inlineStr">
        <is>
          <t xml:space="preserve">  Diğer Gelir ve Giderler</t>
        </is>
      </c>
      <c r="B16" t="n">
        <v>17</v>
      </c>
      <c r="C16" t="n">
        <v>1175058.823529412</v>
      </c>
      <c r="D16" t="n">
        <v>7146145.219185519</v>
      </c>
      <c r="E16" t="n">
        <v>-7914946</v>
      </c>
      <c r="F16" t="n">
        <v>0</v>
      </c>
      <c r="G16" t="n">
        <v>0</v>
      </c>
      <c r="H16" t="n">
        <v>0</v>
      </c>
      <c r="I16" t="n">
        <v>0</v>
      </c>
      <c r="J16" t="n">
        <v>27890946</v>
      </c>
      <c r="K16" t="n">
        <v>0</v>
      </c>
      <c r="L16" t="n">
        <v>6.081521261821877</v>
      </c>
    </row>
    <row r="17">
      <c r="A17" s="1" t="inlineStr">
        <is>
          <t xml:space="preserve">  Diğer Gelir/ Gider</t>
        </is>
      </c>
      <c r="B17" t="n">
        <v>17</v>
      </c>
      <c r="C17" t="n">
        <v>424969083.2941176</v>
      </c>
      <c r="D17" t="n">
        <v>161307520.9297232</v>
      </c>
      <c r="E17" t="n">
        <v>209455639</v>
      </c>
      <c r="F17" t="n">
        <v>301921188</v>
      </c>
      <c r="G17" t="n">
        <v>392953565</v>
      </c>
      <c r="H17" t="n">
        <v>392953565</v>
      </c>
      <c r="I17" t="n">
        <v>494732870</v>
      </c>
      <c r="J17" t="n">
        <v>721151629</v>
      </c>
      <c r="K17" t="n">
        <v>0</v>
      </c>
      <c r="L17" t="n">
        <v>0.379574720305203</v>
      </c>
    </row>
    <row r="18">
      <c r="A18" s="1" t="inlineStr">
        <is>
          <t xml:space="preserve">  Diğer Kısa Vadeli Yükümlülükler</t>
        </is>
      </c>
      <c r="B18" t="n">
        <v>17</v>
      </c>
      <c r="C18" t="n">
        <v>83480565.11764705</v>
      </c>
      <c r="D18" t="n">
        <v>48166572.23068817</v>
      </c>
      <c r="E18" t="n">
        <v>32698316</v>
      </c>
      <c r="F18" t="n">
        <v>53995472</v>
      </c>
      <c r="G18" t="n">
        <v>65580511</v>
      </c>
      <c r="H18" t="n">
        <v>65580511</v>
      </c>
      <c r="I18" t="n">
        <v>103626502</v>
      </c>
      <c r="J18" t="n">
        <v>233475841</v>
      </c>
      <c r="K18" t="n">
        <v>0</v>
      </c>
      <c r="L18" t="n">
        <v>0.5769794701654</v>
      </c>
    </row>
    <row r="19">
      <c r="A19" s="1" t="inlineStr">
        <is>
          <t xml:space="preserve">  Diğer Uzun Vadeli Yükümlülükler</t>
        </is>
      </c>
      <c r="B19" t="n">
        <v>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</row>
    <row r="20">
      <c r="A20" s="1" t="inlineStr">
        <is>
          <t xml:space="preserve">  Diğer Vergi Geliri (Gideri)</t>
        </is>
      </c>
      <c r="B20" t="n">
        <v>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</row>
    <row r="21">
      <c r="A21" s="1" t="inlineStr">
        <is>
          <t xml:space="preserve">  Diğer Yatırım Faaliyetlerinden Nakit</t>
        </is>
      </c>
      <c r="B21" t="n">
        <v>17</v>
      </c>
      <c r="C21" t="n">
        <v>47380201.47058824</v>
      </c>
      <c r="D21" t="n">
        <v>35806840.8852498</v>
      </c>
      <c r="E21" t="n">
        <v>1890867</v>
      </c>
      <c r="F21" t="n">
        <v>10942062</v>
      </c>
      <c r="G21" t="n">
        <v>55558623</v>
      </c>
      <c r="H21" t="n">
        <v>55558623</v>
      </c>
      <c r="I21" t="n">
        <v>71377668</v>
      </c>
      <c r="J21" t="n">
        <v>107130455</v>
      </c>
      <c r="K21" t="n">
        <v>0</v>
      </c>
      <c r="L21" t="n">
        <v>0.7557342470879377</v>
      </c>
    </row>
    <row r="22">
      <c r="A22" s="1" t="inlineStr">
        <is>
          <t xml:space="preserve">  Diğer Özsermaye Kalemleri</t>
        </is>
      </c>
      <c r="B22" t="n">
        <v>17</v>
      </c>
      <c r="C22" t="n">
        <v>1766702104.058824</v>
      </c>
      <c r="D22" t="n">
        <v>889657111.0677985</v>
      </c>
      <c r="E22" t="n">
        <v>507647281</v>
      </c>
      <c r="F22" t="n">
        <v>903504725</v>
      </c>
      <c r="G22" t="n">
        <v>1785251353</v>
      </c>
      <c r="H22" t="n">
        <v>1785251353</v>
      </c>
      <c r="I22" t="n">
        <v>2545036271</v>
      </c>
      <c r="J22" t="n">
        <v>3034635026</v>
      </c>
      <c r="K22" t="n">
        <v>0</v>
      </c>
      <c r="L22" t="n">
        <v>0.5035693957820615</v>
      </c>
    </row>
    <row r="23">
      <c r="A23" s="1" t="inlineStr">
        <is>
          <t xml:space="preserve">  Diğer İşletme Faaliyetlerinden Nakit</t>
        </is>
      </c>
      <c r="B23" t="n">
        <v>17</v>
      </c>
      <c r="C23" t="n">
        <v>-220412161.7058823</v>
      </c>
      <c r="D23" t="n">
        <v>85370677.4169811</v>
      </c>
      <c r="E23" t="n">
        <v>-369760605</v>
      </c>
      <c r="F23" t="n">
        <v>-270448147</v>
      </c>
      <c r="G23" t="n">
        <v>-227570292</v>
      </c>
      <c r="H23" t="n">
        <v>-227570292</v>
      </c>
      <c r="I23" t="n">
        <v>-164110067</v>
      </c>
      <c r="J23" t="n">
        <v>-84345218</v>
      </c>
      <c r="K23" t="n">
        <v>0</v>
      </c>
      <c r="L23" t="n">
        <v>0.3873228988648077</v>
      </c>
    </row>
    <row r="24">
      <c r="A24" s="1" t="inlineStr">
        <is>
          <t xml:space="preserve">  Dönem Karı Vergi Yükümlülüğü</t>
        </is>
      </c>
      <c r="B24" t="n">
        <v>17</v>
      </c>
      <c r="C24" t="n">
        <v>94376049.35294117</v>
      </c>
      <c r="D24" t="n">
        <v>38209229.69013391</v>
      </c>
      <c r="E24" t="n">
        <v>33160109</v>
      </c>
      <c r="F24" t="n">
        <v>69972993</v>
      </c>
      <c r="G24" t="n">
        <v>86569243</v>
      </c>
      <c r="H24" t="n">
        <v>86569243</v>
      </c>
      <c r="I24" t="n">
        <v>130949592</v>
      </c>
      <c r="J24" t="n">
        <v>151057491</v>
      </c>
      <c r="K24" t="n">
        <v>0</v>
      </c>
      <c r="L24" t="n">
        <v>0.4048615083180863</v>
      </c>
    </row>
    <row r="25">
      <c r="A25" s="1" t="inlineStr">
        <is>
          <t xml:space="preserve">  Dönem Net Kar/Zararı</t>
        </is>
      </c>
      <c r="B25" t="n">
        <v>17</v>
      </c>
      <c r="C25" t="n">
        <v>96032370.88235295</v>
      </c>
      <c r="D25" t="n">
        <v>110119216.9547105</v>
      </c>
      <c r="E25" t="n">
        <v>-19178398</v>
      </c>
      <c r="F25" t="n">
        <v>35906026</v>
      </c>
      <c r="G25" t="n">
        <v>78579191</v>
      </c>
      <c r="H25" t="n">
        <v>78579191</v>
      </c>
      <c r="I25" t="n">
        <v>103680477</v>
      </c>
      <c r="J25" t="n">
        <v>444796950</v>
      </c>
      <c r="K25" t="n">
        <v>0</v>
      </c>
      <c r="L25" t="n">
        <v>1.146688517037812</v>
      </c>
    </row>
    <row r="26">
      <c r="A26" s="1" t="inlineStr">
        <is>
          <t xml:space="preserve">  Dönem Vergi Geliri (Gideri)</t>
        </is>
      </c>
      <c r="B26" t="n">
        <v>17</v>
      </c>
      <c r="C26" t="n">
        <v>-210762096.1764706</v>
      </c>
      <c r="D26" t="n">
        <v>74854366.13302703</v>
      </c>
      <c r="E26" t="n">
        <v>-337575292</v>
      </c>
      <c r="F26" t="n">
        <v>-253491722</v>
      </c>
      <c r="G26" t="n">
        <v>-216301439</v>
      </c>
      <c r="H26" t="n">
        <v>-216301439</v>
      </c>
      <c r="I26" t="n">
        <v>-164938853</v>
      </c>
      <c r="J26" t="n">
        <v>-77459436</v>
      </c>
      <c r="K26" t="n">
        <v>0</v>
      </c>
      <c r="L26" t="n">
        <v>0.3551604747295342</v>
      </c>
    </row>
    <row r="27">
      <c r="A27" s="1" t="inlineStr">
        <is>
          <t xml:space="preserve">  Ertelenmiş Gelirler (Müşteri Söz. Doğan Yük. Dış.Kal.)</t>
        </is>
      </c>
      <c r="B27" t="n">
        <v>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</row>
    <row r="28">
      <c r="A28" s="1" t="inlineStr">
        <is>
          <t xml:space="preserve">  Ertelenmiş Gelirler (Müşteri Söz.Doğan Yük. Dış.Kal.)</t>
        </is>
      </c>
      <c r="B28" t="n">
        <v>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</row>
    <row r="29">
      <c r="A29" s="1" t="inlineStr">
        <is>
          <t xml:space="preserve">  Ertelenmiş Vergi Geliri (Gideri)</t>
        </is>
      </c>
      <c r="B29" t="n">
        <v>17</v>
      </c>
      <c r="C29" t="n">
        <v>34593720.52941176</v>
      </c>
      <c r="D29" t="n">
        <v>56539446.79602575</v>
      </c>
      <c r="E29" t="n">
        <v>-24881672</v>
      </c>
      <c r="F29" t="n">
        <v>-13247020</v>
      </c>
      <c r="G29" t="n">
        <v>7230758</v>
      </c>
      <c r="H29" t="n">
        <v>7230758</v>
      </c>
      <c r="I29" t="n">
        <v>98641631</v>
      </c>
      <c r="J29" t="n">
        <v>115241512</v>
      </c>
      <c r="K29" t="n">
        <v>0</v>
      </c>
      <c r="L29" t="n">
        <v>1.634384678223772</v>
      </c>
    </row>
    <row r="30">
      <c r="A30" s="1" t="inlineStr">
        <is>
          <t xml:space="preserve">  Ertelenmiş Vergi Varlığı</t>
        </is>
      </c>
      <c r="B30" t="n">
        <v>17</v>
      </c>
      <c r="C30" t="n">
        <v>113408106.2352941</v>
      </c>
      <c r="D30" t="n">
        <v>98169634.83661762</v>
      </c>
      <c r="E30" t="n">
        <v>10280383</v>
      </c>
      <c r="F30" t="n">
        <v>35816592</v>
      </c>
      <c r="G30" t="n">
        <v>71908868</v>
      </c>
      <c r="H30" t="n">
        <v>71908868</v>
      </c>
      <c r="I30" t="n">
        <v>200589945</v>
      </c>
      <c r="J30" t="n">
        <v>309038423</v>
      </c>
      <c r="K30" t="n">
        <v>0</v>
      </c>
      <c r="L30" t="n">
        <v>0.865631550472588</v>
      </c>
    </row>
    <row r="31">
      <c r="A31" s="1" t="inlineStr">
        <is>
          <t xml:space="preserve">  Ertelenmiş Vergi Yükümlülüğü</t>
        </is>
      </c>
      <c r="B31" t="n">
        <v>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</row>
    <row r="32">
      <c r="A32" s="1" t="inlineStr">
        <is>
          <t xml:space="preserve">  Finans Sektörü Faaliyetlerinden Alacaklar</t>
        </is>
      </c>
      <c r="B32" t="n">
        <v>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</row>
    <row r="33">
      <c r="A33" s="1" t="inlineStr">
        <is>
          <t xml:space="preserve">  Finans Sektörü Faaliyetlerinden Borçlar</t>
        </is>
      </c>
      <c r="B33" t="n">
        <v>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</row>
    <row r="34">
      <c r="A34" s="1" t="inlineStr">
        <is>
          <t xml:space="preserve">  Finansal Borçlar</t>
        </is>
      </c>
      <c r="B34" t="n">
        <v>17</v>
      </c>
      <c r="C34" t="n">
        <v>140011901.5294118</v>
      </c>
      <c r="D34" t="n">
        <v>131704697.7631195</v>
      </c>
      <c r="E34" t="n">
        <v>5007092</v>
      </c>
      <c r="F34" t="n">
        <v>30992239</v>
      </c>
      <c r="G34" t="n">
        <v>97059490</v>
      </c>
      <c r="H34" t="n">
        <v>97059490</v>
      </c>
      <c r="I34" t="n">
        <v>254272126</v>
      </c>
      <c r="J34" t="n">
        <v>343598906</v>
      </c>
      <c r="K34" t="n">
        <v>0</v>
      </c>
      <c r="L34" t="n">
        <v>0.9406678741196355</v>
      </c>
    </row>
    <row r="35">
      <c r="A35" s="1" t="inlineStr">
        <is>
          <t xml:space="preserve">  Finansal Yatırımlar</t>
        </is>
      </c>
      <c r="B35" t="n">
        <v>17</v>
      </c>
      <c r="C35" t="n">
        <v>6149090.705882353</v>
      </c>
      <c r="D35" t="n">
        <v>8280979.882574215</v>
      </c>
      <c r="E35" t="n">
        <v>0</v>
      </c>
      <c r="F35" t="n">
        <v>0</v>
      </c>
      <c r="G35" t="n">
        <v>554910</v>
      </c>
      <c r="H35" t="n">
        <v>554910</v>
      </c>
      <c r="I35" t="n">
        <v>14637100</v>
      </c>
      <c r="J35" t="n">
        <v>19321243</v>
      </c>
      <c r="K35" t="n">
        <v>0</v>
      </c>
      <c r="L35" t="n">
        <v>1.346699907134635</v>
      </c>
    </row>
    <row r="36">
      <c r="A36" s="1" t="inlineStr">
        <is>
          <t xml:space="preserve">  Geçmiş Yıllar Kar/Zararları</t>
        </is>
      </c>
      <c r="B36" t="n">
        <v>17</v>
      </c>
      <c r="C36" t="n">
        <v>253784649.1764706</v>
      </c>
      <c r="D36" t="n">
        <v>221127922.2648101</v>
      </c>
      <c r="E36" t="n">
        <v>22057466</v>
      </c>
      <c r="F36" t="n">
        <v>49027864</v>
      </c>
      <c r="G36" t="n">
        <v>125737943</v>
      </c>
      <c r="H36" t="n">
        <v>125737943</v>
      </c>
      <c r="I36" t="n">
        <v>327182959</v>
      </c>
      <c r="J36" t="n">
        <v>589782393</v>
      </c>
      <c r="K36" t="n">
        <v>0</v>
      </c>
      <c r="L36" t="n">
        <v>0.8713211101710393</v>
      </c>
    </row>
    <row r="37">
      <c r="A37" s="1" t="inlineStr">
        <is>
          <t xml:space="preserve">  Hisse Senedi İhraç Primleri</t>
        </is>
      </c>
      <c r="B37" t="n">
        <v>17</v>
      </c>
      <c r="C37" t="n">
        <v>111015747</v>
      </c>
      <c r="D37" t="n">
        <v>149240058.0422567</v>
      </c>
      <c r="E37" t="n">
        <v>30000000</v>
      </c>
      <c r="F37" t="n">
        <v>30000000</v>
      </c>
      <c r="G37" t="n">
        <v>30000000</v>
      </c>
      <c r="H37" t="n">
        <v>30000000</v>
      </c>
      <c r="I37" t="n">
        <v>39267699</v>
      </c>
      <c r="J37" t="n">
        <v>372000000</v>
      </c>
      <c r="K37" t="n">
        <v>0</v>
      </c>
      <c r="L37" t="n">
        <v>1.34431431643888</v>
      </c>
    </row>
    <row r="38">
      <c r="A38" s="1" t="inlineStr">
        <is>
          <t xml:space="preserve">  Kardan Ayrılan Kısıtlanmış Yedekler</t>
        </is>
      </c>
      <c r="B38" t="n">
        <v>17</v>
      </c>
      <c r="C38" t="n">
        <v>35649976.29411764</v>
      </c>
      <c r="D38" t="n">
        <v>37231288.74967914</v>
      </c>
      <c r="E38" t="n">
        <v>0</v>
      </c>
      <c r="F38" t="n">
        <v>13880245</v>
      </c>
      <c r="G38" t="n">
        <v>13880245</v>
      </c>
      <c r="H38" t="n">
        <v>13880245</v>
      </c>
      <c r="I38" t="n">
        <v>85397147</v>
      </c>
      <c r="J38" t="n">
        <v>111778314</v>
      </c>
      <c r="K38" t="n">
        <v>0</v>
      </c>
      <c r="L38" t="n">
        <v>1.044356620114286</v>
      </c>
    </row>
    <row r="39">
      <c r="A39" s="1" t="inlineStr">
        <is>
          <t xml:space="preserve">  Karşılıklardaki Değişim</t>
        </is>
      </c>
      <c r="B39" t="n">
        <v>17</v>
      </c>
      <c r="C39" t="n">
        <v>39456723.23529412</v>
      </c>
      <c r="D39" t="n">
        <v>30782220.87789055</v>
      </c>
      <c r="E39" t="n">
        <v>10440444</v>
      </c>
      <c r="F39" t="n">
        <v>22426568</v>
      </c>
      <c r="G39" t="n">
        <v>29421596</v>
      </c>
      <c r="H39" t="n">
        <v>29421596</v>
      </c>
      <c r="I39" t="n">
        <v>46542395</v>
      </c>
      <c r="J39" t="n">
        <v>115742006</v>
      </c>
      <c r="K39" t="n">
        <v>0</v>
      </c>
      <c r="L39" t="n">
        <v>0.7801514761964772</v>
      </c>
    </row>
    <row r="40">
      <c r="A40" s="1" t="inlineStr">
        <is>
          <t xml:space="preserve">  Karşılıklı İştirak Sermayesi Düzeltmesi (-)</t>
        </is>
      </c>
      <c r="B40" t="n">
        <v>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</row>
    <row r="41">
      <c r="A41" s="1" t="inlineStr">
        <is>
          <t xml:space="preserve">  Kullanım Hakkı Varlıkları</t>
        </is>
      </c>
      <c r="B41" t="n">
        <v>17</v>
      </c>
      <c r="C41" t="n">
        <v>50770560.29411764</v>
      </c>
      <c r="D41" t="n">
        <v>28886935.13636445</v>
      </c>
      <c r="E41" t="n">
        <v>19846805</v>
      </c>
      <c r="F41" t="n">
        <v>25771358</v>
      </c>
      <c r="G41" t="n">
        <v>42857621</v>
      </c>
      <c r="H41" t="n">
        <v>42857621</v>
      </c>
      <c r="I41" t="n">
        <v>74050940</v>
      </c>
      <c r="J41" t="n">
        <v>108451681</v>
      </c>
      <c r="K41" t="n">
        <v>0</v>
      </c>
      <c r="L41" t="n">
        <v>0.5689701860491647</v>
      </c>
    </row>
    <row r="42">
      <c r="A42" s="1" t="inlineStr">
        <is>
          <t xml:space="preserve">  Maddi Duran Varlıklar</t>
        </is>
      </c>
      <c r="B42" t="n">
        <v>17</v>
      </c>
      <c r="C42" t="n">
        <v>72426045.52941176</v>
      </c>
      <c r="D42" t="n">
        <v>56854631.17865818</v>
      </c>
      <c r="E42" t="n">
        <v>17339737</v>
      </c>
      <c r="F42" t="n">
        <v>23604805</v>
      </c>
      <c r="G42" t="n">
        <v>54123868</v>
      </c>
      <c r="H42" t="n">
        <v>54123868</v>
      </c>
      <c r="I42" t="n">
        <v>132983592</v>
      </c>
      <c r="J42" t="n">
        <v>179442975</v>
      </c>
      <c r="K42" t="n">
        <v>0</v>
      </c>
      <c r="L42" t="n">
        <v>0.7850025603782257</v>
      </c>
    </row>
    <row r="43">
      <c r="A43" s="1" t="inlineStr">
        <is>
          <t xml:space="preserve">  Maddi Olmayan Duran Varlıklar</t>
        </is>
      </c>
      <c r="B43" t="n">
        <v>17</v>
      </c>
      <c r="C43" t="n">
        <v>13156518</v>
      </c>
      <c r="D43" t="n">
        <v>11801935.22432687</v>
      </c>
      <c r="E43" t="n">
        <v>4025571</v>
      </c>
      <c r="F43" t="n">
        <v>5268845</v>
      </c>
      <c r="G43" t="n">
        <v>7652637</v>
      </c>
      <c r="H43" t="n">
        <v>7652637</v>
      </c>
      <c r="I43" t="n">
        <v>25607993</v>
      </c>
      <c r="J43" t="n">
        <v>38774931</v>
      </c>
      <c r="K43" t="n">
        <v>0</v>
      </c>
      <c r="L43" t="n">
        <v>0.8970409362360825</v>
      </c>
    </row>
    <row r="44">
      <c r="A44" s="1" t="inlineStr">
        <is>
          <t xml:space="preserve">  Müşteri Söz. Doğan Yük.</t>
        </is>
      </c>
      <c r="B44" t="n">
        <v>17</v>
      </c>
      <c r="C44" t="n">
        <v>64828565.4117647</v>
      </c>
      <c r="D44" t="n">
        <v>76511060.85436913</v>
      </c>
      <c r="E44" t="n">
        <v>7368005</v>
      </c>
      <c r="F44" t="n">
        <v>19212226</v>
      </c>
      <c r="G44" t="n">
        <v>38664280</v>
      </c>
      <c r="H44" t="n">
        <v>38664280</v>
      </c>
      <c r="I44" t="n">
        <v>48645084</v>
      </c>
      <c r="J44" t="n">
        <v>269046788</v>
      </c>
      <c r="K44" t="n">
        <v>0</v>
      </c>
      <c r="L44" t="n">
        <v>1.180205984328081</v>
      </c>
    </row>
    <row r="45">
      <c r="A45" s="1" t="inlineStr">
        <is>
          <t xml:space="preserve">  Müşteri Söz.Doğan Yük.</t>
        </is>
      </c>
      <c r="B45" t="n">
        <v>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</row>
    <row r="46">
      <c r="A46" s="1" t="inlineStr">
        <is>
          <t xml:space="preserve">  Müşteri Sözleşmelerinden Doğan Varlıklar</t>
        </is>
      </c>
      <c r="B46" t="n">
        <v>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</row>
    <row r="47">
      <c r="A47" s="1" t="inlineStr">
        <is>
          <t xml:space="preserve">  Nakit ve Nakit Benzerleri</t>
        </is>
      </c>
      <c r="B47" t="n">
        <v>17</v>
      </c>
      <c r="C47" t="n">
        <v>378732235.9411765</v>
      </c>
      <c r="D47" t="n">
        <v>227475742.9902357</v>
      </c>
      <c r="E47" t="n">
        <v>62478110</v>
      </c>
      <c r="F47" t="n">
        <v>145470421</v>
      </c>
      <c r="G47" t="n">
        <v>420656407</v>
      </c>
      <c r="H47" t="n">
        <v>420656407</v>
      </c>
      <c r="I47" t="n">
        <v>517642604</v>
      </c>
      <c r="J47" t="n">
        <v>793189886</v>
      </c>
      <c r="K47" t="n">
        <v>0</v>
      </c>
      <c r="L47" t="n">
        <v>0.6006241914553228</v>
      </c>
    </row>
    <row r="48">
      <c r="A48" s="1" t="inlineStr">
        <is>
          <t xml:space="preserve">  Sabit Sermaye Yatırımları</t>
        </is>
      </c>
      <c r="B48" t="n">
        <v>17</v>
      </c>
      <c r="C48" t="n">
        <v>-43311133.17647059</v>
      </c>
      <c r="D48" t="n">
        <v>44338293.14661354</v>
      </c>
      <c r="E48" t="n">
        <v>-121177921</v>
      </c>
      <c r="F48" t="n">
        <v>-87560041</v>
      </c>
      <c r="G48" t="n">
        <v>-23267689</v>
      </c>
      <c r="H48" t="n">
        <v>-23267689</v>
      </c>
      <c r="I48" t="n">
        <v>-7876856</v>
      </c>
      <c r="J48" t="n">
        <v>-5335813</v>
      </c>
      <c r="K48" t="n">
        <v>0</v>
      </c>
      <c r="L48" t="n">
        <v>1.023715841512569</v>
      </c>
    </row>
    <row r="49">
      <c r="A49" s="1" t="inlineStr">
        <is>
          <t xml:space="preserve">  Satış Amacıyla Elde Tutulan Duran Varlıklar</t>
        </is>
      </c>
      <c r="B49" t="n">
        <v>17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</row>
    <row r="50">
      <c r="A50" s="1" t="inlineStr">
        <is>
          <t xml:space="preserve">  Satış Amaçlı Elde Tutulan Duran Varlıklara İlişkin Yükümlülükler</t>
        </is>
      </c>
      <c r="B50" t="n">
        <v>17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</row>
    <row r="51">
      <c r="A51" s="1" t="inlineStr">
        <is>
          <t xml:space="preserve">  Stoklar</t>
        </is>
      </c>
      <c r="B51" t="n">
        <v>17</v>
      </c>
      <c r="C51" t="n">
        <v>2301015111.235294</v>
      </c>
      <c r="D51" t="n">
        <v>1167147817.463059</v>
      </c>
      <c r="E51" t="n">
        <v>909666117</v>
      </c>
      <c r="F51" t="n">
        <v>1028339074</v>
      </c>
      <c r="G51" t="n">
        <v>2347266458</v>
      </c>
      <c r="H51" t="n">
        <v>2347266458</v>
      </c>
      <c r="I51" t="n">
        <v>3260527934</v>
      </c>
      <c r="J51" t="n">
        <v>4222254500</v>
      </c>
      <c r="K51" t="n">
        <v>0</v>
      </c>
      <c r="L51" t="n">
        <v>0.5072317047220428</v>
      </c>
    </row>
    <row r="52">
      <c r="A52" s="1" t="inlineStr">
        <is>
          <t xml:space="preserve">  Ticari Alacaklar</t>
        </is>
      </c>
      <c r="B52" t="n">
        <v>17</v>
      </c>
      <c r="C52" t="n">
        <v>4637927073.941176</v>
      </c>
      <c r="D52" t="n">
        <v>2348415775.501403</v>
      </c>
      <c r="E52" t="n">
        <v>1469214818</v>
      </c>
      <c r="F52" t="n">
        <v>2524386616</v>
      </c>
      <c r="G52" t="n">
        <v>4647915493</v>
      </c>
      <c r="H52" t="n">
        <v>4647915493</v>
      </c>
      <c r="I52" t="n">
        <v>6659509618</v>
      </c>
      <c r="J52" t="n">
        <v>8693489147</v>
      </c>
      <c r="K52" t="n">
        <v>0</v>
      </c>
      <c r="L52" t="n">
        <v>0.5063503022064094</v>
      </c>
    </row>
    <row r="53">
      <c r="A53" s="1" t="inlineStr">
        <is>
          <t xml:space="preserve">  Ticari Borçlar</t>
        </is>
      </c>
      <c r="B53" t="n">
        <v>17</v>
      </c>
      <c r="C53" t="n">
        <v>3992991275.882353</v>
      </c>
      <c r="D53" t="n">
        <v>2315319994.514742</v>
      </c>
      <c r="E53" t="n">
        <v>1033150798</v>
      </c>
      <c r="F53" t="n">
        <v>2128571233</v>
      </c>
      <c r="G53" t="n">
        <v>3901998745</v>
      </c>
      <c r="H53" t="n">
        <v>3901998745</v>
      </c>
      <c r="I53" t="n">
        <v>5748354848</v>
      </c>
      <c r="J53" t="n">
        <v>8097483309</v>
      </c>
      <c r="K53" t="n">
        <v>0</v>
      </c>
      <c r="L53" t="n">
        <v>0.5798459937789654</v>
      </c>
    </row>
    <row r="54">
      <c r="A54" s="1" t="inlineStr">
        <is>
          <t xml:space="preserve">  Yabancı Para Çevrim Farkları</t>
        </is>
      </c>
      <c r="B54" t="n">
        <v>17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</row>
    <row r="55">
      <c r="A55" s="1" t="inlineStr">
        <is>
          <t xml:space="preserve">  Yatırım Amaçlı Gayrimenkuller</t>
        </is>
      </c>
      <c r="B55" t="n">
        <v>17</v>
      </c>
      <c r="C55" t="n">
        <v>3415994.352941176</v>
      </c>
      <c r="D55" t="n">
        <v>1260628.465580459</v>
      </c>
      <c r="E55" t="n">
        <v>1576781</v>
      </c>
      <c r="F55" t="n">
        <v>2211953</v>
      </c>
      <c r="G55" t="n">
        <v>3482451</v>
      </c>
      <c r="H55" t="n">
        <v>3482451</v>
      </c>
      <c r="I55" t="n">
        <v>4467557</v>
      </c>
      <c r="J55" t="n">
        <v>5462862</v>
      </c>
      <c r="K55" t="n">
        <v>0</v>
      </c>
      <c r="L55" t="n">
        <v>0.3690370461224726</v>
      </c>
    </row>
    <row r="56">
      <c r="A56" s="1" t="inlineStr">
        <is>
          <t xml:space="preserve">  Yatırım Faaliyetlerinden Gelirler</t>
        </is>
      </c>
      <c r="B56" t="n">
        <v>17</v>
      </c>
      <c r="C56" t="n">
        <v>40533303.82352941</v>
      </c>
      <c r="D56" t="n">
        <v>29254978.32775706</v>
      </c>
      <c r="E56" t="n">
        <v>1890867</v>
      </c>
      <c r="F56" t="n">
        <v>10942062</v>
      </c>
      <c r="G56" t="n">
        <v>54417231</v>
      </c>
      <c r="H56" t="n">
        <v>54417231</v>
      </c>
      <c r="I56" t="n">
        <v>63373025</v>
      </c>
      <c r="J56" t="n">
        <v>84208390</v>
      </c>
      <c r="K56" t="n">
        <v>0</v>
      </c>
      <c r="L56" t="n">
        <v>0.7217516355223593</v>
      </c>
    </row>
    <row r="57">
      <c r="A57" s="1" t="inlineStr">
        <is>
          <t xml:space="preserve">  Yatırım Faaliyetlerinden Giderler (-)</t>
        </is>
      </c>
      <c r="B57" t="n">
        <v>17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</row>
    <row r="58">
      <c r="A58" s="1" t="inlineStr">
        <is>
          <t xml:space="preserve">  Çalışanlara Sağlanan Faydalara İliş.Karş.</t>
        </is>
      </c>
      <c r="B58" t="n">
        <v>17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</row>
    <row r="59">
      <c r="A59" s="1" t="inlineStr">
        <is>
          <t xml:space="preserve">  Ödenmiş Sermaye</t>
        </is>
      </c>
      <c r="B59" t="n">
        <v>17</v>
      </c>
      <c r="C59" t="n">
        <v>311212000</v>
      </c>
      <c r="D59" t="n">
        <v>152942115.2724128</v>
      </c>
      <c r="E59" t="n">
        <v>43724000</v>
      </c>
      <c r="F59" t="n">
        <v>393516000</v>
      </c>
      <c r="G59" t="n">
        <v>393516000</v>
      </c>
      <c r="H59" t="n">
        <v>393516000</v>
      </c>
      <c r="I59" t="n">
        <v>393516000</v>
      </c>
      <c r="J59" t="n">
        <v>393516000</v>
      </c>
      <c r="K59" t="n">
        <v>0</v>
      </c>
      <c r="L59" t="n">
        <v>0.4914402891675539</v>
      </c>
    </row>
    <row r="60">
      <c r="A60" s="1" t="inlineStr">
        <is>
          <t xml:space="preserve">  Özkaynak Yöntemiyle Değerlenen Yatırımlar</t>
        </is>
      </c>
      <c r="B60" t="n">
        <v>17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</row>
    <row r="61">
      <c r="A61" s="1" t="inlineStr">
        <is>
          <t xml:space="preserve">  İşletme Sermayesindeki Değişiklikler</t>
        </is>
      </c>
      <c r="B61" t="n">
        <v>17</v>
      </c>
      <c r="C61" t="n">
        <v>-127489900.0588235</v>
      </c>
      <c r="D61" t="n">
        <v>338459959.9138782</v>
      </c>
      <c r="E61" t="n">
        <v>-705929337</v>
      </c>
      <c r="F61" t="n">
        <v>-304249718</v>
      </c>
      <c r="G61" t="n">
        <v>-166452498</v>
      </c>
      <c r="H61" t="n">
        <v>-166452498</v>
      </c>
      <c r="I61" t="n">
        <v>93780267</v>
      </c>
      <c r="J61" t="n">
        <v>369383202</v>
      </c>
      <c r="K61" t="n">
        <v>0</v>
      </c>
      <c r="L61" t="n">
        <v>2.654798221331365</v>
      </c>
    </row>
    <row r="62">
      <c r="A62" s="1" t="inlineStr">
        <is>
          <t xml:space="preserve">  Şerefiye</t>
        </is>
      </c>
      <c r="B62" t="n">
        <v>17</v>
      </c>
      <c r="C62" t="n">
        <v>55892975.17647059</v>
      </c>
      <c r="D62" t="n">
        <v>20626578.81786574</v>
      </c>
      <c r="E62" t="n">
        <v>25799506</v>
      </c>
      <c r="F62" t="n">
        <v>36192280</v>
      </c>
      <c r="G62" t="n">
        <v>56980344</v>
      </c>
      <c r="H62" t="n">
        <v>56980344</v>
      </c>
      <c r="I62" t="n">
        <v>73098793</v>
      </c>
      <c r="J62" t="n">
        <v>89384102</v>
      </c>
      <c r="K62" t="n">
        <v>0</v>
      </c>
      <c r="L62" t="n">
        <v>0.3690370525587796</v>
      </c>
    </row>
    <row r="63">
      <c r="A63" s="1" t="inlineStr">
        <is>
          <t xml:space="preserve"> Diğer Nakit Girişi/Çıkışı</t>
        </is>
      </c>
      <c r="B63" t="n">
        <v>17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</row>
    <row r="64">
      <c r="A64" s="1" t="inlineStr">
        <is>
          <t xml:space="preserve"> Düzeltme Öncesi Kar</t>
        </is>
      </c>
      <c r="B64" t="n">
        <v>17</v>
      </c>
      <c r="C64" t="n">
        <v>181755274</v>
      </c>
      <c r="D64" t="n">
        <v>164578301.6661084</v>
      </c>
      <c r="E64" t="n">
        <v>-50723945</v>
      </c>
      <c r="F64" t="n">
        <v>103680477</v>
      </c>
      <c r="G64" t="n">
        <v>176222261</v>
      </c>
      <c r="H64" t="n">
        <v>176222261</v>
      </c>
      <c r="I64" t="n">
        <v>303852137</v>
      </c>
      <c r="J64" t="n">
        <v>444796950</v>
      </c>
      <c r="K64" t="n">
        <v>0</v>
      </c>
      <c r="L64" t="n">
        <v>0.9054939537331304</v>
      </c>
    </row>
    <row r="65">
      <c r="A65" s="1" t="inlineStr">
        <is>
          <t xml:space="preserve"> Düzeltmeler:</t>
        </is>
      </c>
      <c r="B65" t="n">
        <v>17</v>
      </c>
      <c r="C65" t="n">
        <v>518377429.5882353</v>
      </c>
      <c r="D65" t="n">
        <v>236970125.1588569</v>
      </c>
      <c r="E65" t="n">
        <v>227397031</v>
      </c>
      <c r="F65" t="n">
        <v>335653789</v>
      </c>
      <c r="G65" t="n">
        <v>493191972</v>
      </c>
      <c r="H65" t="n">
        <v>493191972</v>
      </c>
      <c r="I65" t="n">
        <v>637111830</v>
      </c>
      <c r="J65" t="n">
        <v>979497466</v>
      </c>
      <c r="K65" t="n">
        <v>0</v>
      </c>
      <c r="L65" t="n">
        <v>0.457138200147121</v>
      </c>
    </row>
    <row r="66">
      <c r="A66" s="1" t="inlineStr">
        <is>
          <t xml:space="preserve"> Esas Faaliyet ile İlgili Oluşan Nakit (+)</t>
        </is>
      </c>
      <c r="B66" t="n">
        <v>17</v>
      </c>
      <c r="C66" t="n">
        <v>572642803.7647059</v>
      </c>
      <c r="D66" t="n">
        <v>463721980.7897205</v>
      </c>
      <c r="E66" t="n">
        <v>1198200</v>
      </c>
      <c r="F66" t="n">
        <v>121787173</v>
      </c>
      <c r="G66" t="n">
        <v>714602772</v>
      </c>
      <c r="H66" t="n">
        <v>714602772</v>
      </c>
      <c r="I66" t="n">
        <v>931504988</v>
      </c>
      <c r="J66" t="n">
        <v>1330574570</v>
      </c>
      <c r="K66" t="n">
        <v>0</v>
      </c>
      <c r="L66" t="n">
        <v>0.809792732469681</v>
      </c>
    </row>
    <row r="67">
      <c r="A67" s="1" t="inlineStr">
        <is>
          <t xml:space="preserve"> Yab.ı Para Çevrim Fark. Nakit Ve Nakit Benz. Üzerindeki Etkisi</t>
        </is>
      </c>
      <c r="B67" t="n">
        <v>17</v>
      </c>
      <c r="C67" t="n">
        <v>154225133.7647059</v>
      </c>
      <c r="D67" t="n">
        <v>66953492.49332504</v>
      </c>
      <c r="E67" t="n">
        <v>80758004</v>
      </c>
      <c r="F67" t="n">
        <v>111450192</v>
      </c>
      <c r="G67" t="n">
        <v>133134906</v>
      </c>
      <c r="H67" t="n">
        <v>133134906</v>
      </c>
      <c r="I67" t="n">
        <v>192711133</v>
      </c>
      <c r="J67" t="n">
        <v>300209944</v>
      </c>
      <c r="K67" t="n">
        <v>0</v>
      </c>
      <c r="L67" t="n">
        <v>0.4341282828483253</v>
      </c>
    </row>
    <row r="68">
      <c r="A68" s="1" t="inlineStr">
        <is>
          <t xml:space="preserve"> Yatırım Faaliyetlerinden Kaynaklanan Nakit</t>
        </is>
      </c>
      <c r="B68" t="n">
        <v>17</v>
      </c>
      <c r="C68" t="n">
        <v>4069068.294117647</v>
      </c>
      <c r="D68" t="n">
        <v>46427996.9212157</v>
      </c>
      <c r="E68" t="n">
        <v>-60511082</v>
      </c>
      <c r="F68" t="n">
        <v>-32088914</v>
      </c>
      <c r="G68" t="n">
        <v>-3392248</v>
      </c>
      <c r="H68" t="n">
        <v>-3392248</v>
      </c>
      <c r="I68" t="n">
        <v>39159492</v>
      </c>
      <c r="J68" t="n">
        <v>83686199</v>
      </c>
      <c r="K68" t="n">
        <v>0</v>
      </c>
      <c r="L68" t="n">
        <v>11.40998222820031</v>
      </c>
    </row>
    <row r="69">
      <c r="A69" s="1" t="inlineStr">
        <is>
          <t xml:space="preserve"> İşletme Faaliyetlerinden Kaynaklanan Net Nakit</t>
        </is>
      </c>
      <c r="B69" t="n">
        <v>17</v>
      </c>
      <c r="C69" t="n">
        <v>352230642.0588235</v>
      </c>
      <c r="D69" t="n">
        <v>453378757.6724027</v>
      </c>
      <c r="E69" t="n">
        <v>-368562405</v>
      </c>
      <c r="F69" t="n">
        <v>-46171200</v>
      </c>
      <c r="G69" t="n">
        <v>538573203</v>
      </c>
      <c r="H69" t="n">
        <v>538573203</v>
      </c>
      <c r="I69" t="n">
        <v>655928400</v>
      </c>
      <c r="J69" t="n">
        <v>1062496514</v>
      </c>
      <c r="K69" t="n">
        <v>0</v>
      </c>
      <c r="L69" t="n">
        <v>1.287164441521494</v>
      </c>
    </row>
    <row r="70">
      <c r="A70" s="1" t="inlineStr">
        <is>
          <t xml:space="preserve"> İşletme Sermayesinde Değişikler Öncesi Faaliyet Karı (+)</t>
        </is>
      </c>
      <c r="B70" t="n">
        <v>17</v>
      </c>
      <c r="C70" t="n">
        <v>700132703.8235294</v>
      </c>
      <c r="D70" t="n">
        <v>366981855.3748806</v>
      </c>
      <c r="E70" t="n">
        <v>208218633</v>
      </c>
      <c r="F70" t="n">
        <v>408213521</v>
      </c>
      <c r="G70" t="n">
        <v>707127537</v>
      </c>
      <c r="H70" t="n">
        <v>707127537</v>
      </c>
      <c r="I70" t="n">
        <v>1081908781</v>
      </c>
      <c r="J70" t="n">
        <v>1243544944</v>
      </c>
      <c r="K70" t="n">
        <v>0</v>
      </c>
      <c r="L70" t="n">
        <v>0.5241604246891166</v>
      </c>
    </row>
    <row r="71">
      <c r="A71" s="1" t="inlineStr">
        <is>
          <t>(Esas Faaliyet Dışı) Finansal Gelirler</t>
        </is>
      </c>
      <c r="B71" t="n">
        <v>17</v>
      </c>
      <c r="C71" t="n">
        <v>5032123.235294118</v>
      </c>
      <c r="D71" t="n">
        <v>17900410.12032765</v>
      </c>
      <c r="E71" t="n">
        <v>-9221921</v>
      </c>
      <c r="F71" t="n">
        <v>119968</v>
      </c>
      <c r="G71" t="n">
        <v>419063</v>
      </c>
      <c r="H71" t="n">
        <v>419063</v>
      </c>
      <c r="I71" t="n">
        <v>866044</v>
      </c>
      <c r="J71" t="n">
        <v>72952661</v>
      </c>
      <c r="K71" t="n">
        <v>0</v>
      </c>
      <c r="L71" t="n">
        <v>3.557228089085423</v>
      </c>
    </row>
    <row r="72">
      <c r="A72" s="1" t="inlineStr">
        <is>
          <t>(Esas Faaliyet Dışı) Finansal Giderler (-)</t>
        </is>
      </c>
      <c r="B72" t="n">
        <v>17</v>
      </c>
      <c r="C72" t="n">
        <v>-340487878.9411765</v>
      </c>
      <c r="D72" t="n">
        <v>220423477.8116068</v>
      </c>
      <c r="E72" t="n">
        <v>-730128284</v>
      </c>
      <c r="F72" t="n">
        <v>-594701385</v>
      </c>
      <c r="G72" t="n">
        <v>-255967709</v>
      </c>
      <c r="H72" t="n">
        <v>-255967709</v>
      </c>
      <c r="I72" t="n">
        <v>-163127376</v>
      </c>
      <c r="J72" t="n">
        <v>-99241656</v>
      </c>
      <c r="K72" t="n">
        <v>0</v>
      </c>
      <c r="L72" t="n">
        <v>0.6473754028985206</v>
      </c>
    </row>
    <row r="73">
      <c r="A73" s="1" t="inlineStr">
        <is>
          <t>Amortisman Giderleri</t>
        </is>
      </c>
      <c r="B73" t="n">
        <v>17</v>
      </c>
      <c r="C73" t="n">
        <v>53951623.05882353</v>
      </c>
      <c r="D73" t="n">
        <v>51934203.25771311</v>
      </c>
      <c r="E73" t="n">
        <v>7500948</v>
      </c>
      <c r="F73" t="n">
        <v>11191498</v>
      </c>
      <c r="G73" t="n">
        <v>30908350</v>
      </c>
      <c r="H73" t="n">
        <v>30908350</v>
      </c>
      <c r="I73" t="n">
        <v>91659420</v>
      </c>
      <c r="J73" t="n">
        <v>148753622</v>
      </c>
      <c r="K73" t="n">
        <v>0</v>
      </c>
      <c r="L73" t="n">
        <v>0.9626068747012333</v>
      </c>
    </row>
    <row r="74">
      <c r="A74" s="1" t="inlineStr">
        <is>
          <t>Ana Ortaklık Payları</t>
        </is>
      </c>
      <c r="B74" t="n">
        <v>17</v>
      </c>
      <c r="C74" t="n">
        <v>181755274</v>
      </c>
      <c r="D74" t="n">
        <v>164578301.6661084</v>
      </c>
      <c r="E74" t="n">
        <v>-50723945</v>
      </c>
      <c r="F74" t="n">
        <v>103680477</v>
      </c>
      <c r="G74" t="n">
        <v>176222261</v>
      </c>
      <c r="H74" t="n">
        <v>176222261</v>
      </c>
      <c r="I74" t="n">
        <v>303852137</v>
      </c>
      <c r="J74" t="n">
        <v>444796950</v>
      </c>
      <c r="K74" t="n">
        <v>0</v>
      </c>
      <c r="L74" t="n">
        <v>0.9054939537331304</v>
      </c>
    </row>
    <row r="75">
      <c r="A75" s="1" t="inlineStr">
        <is>
          <t>Araştırma ve Geliştirme Giderleri (-)</t>
        </is>
      </c>
      <c r="B75" t="n">
        <v>17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</row>
    <row r="76">
      <c r="A76" s="1" t="inlineStr">
        <is>
          <t>Azınlık Payları</t>
        </is>
      </c>
      <c r="B76" t="n">
        <v>17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</row>
    <row r="77">
      <c r="A77" s="1" t="inlineStr">
        <is>
          <t>BRÜT KAR (ZARAR)</t>
        </is>
      </c>
      <c r="B77" t="n">
        <v>17</v>
      </c>
      <c r="C77" t="n">
        <v>1412903949.058824</v>
      </c>
      <c r="D77" t="n">
        <v>767265928.1299851</v>
      </c>
      <c r="E77" t="n">
        <v>405358758</v>
      </c>
      <c r="F77" t="n">
        <v>760972493</v>
      </c>
      <c r="G77" t="n">
        <v>1370109552</v>
      </c>
      <c r="H77" t="n">
        <v>1370109552</v>
      </c>
      <c r="I77" t="n">
        <v>2232137111</v>
      </c>
      <c r="J77" t="n">
        <v>2632174708</v>
      </c>
      <c r="K77" t="n">
        <v>0</v>
      </c>
      <c r="L77" t="n">
        <v>0.5430418172736252</v>
      </c>
    </row>
    <row r="78">
      <c r="A78" s="1" t="inlineStr">
        <is>
          <t>DURDURULAN FAALİYETLER</t>
        </is>
      </c>
      <c r="B78" t="n">
        <v>17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</row>
    <row r="79">
      <c r="A79" s="1" t="inlineStr">
        <is>
          <t>Diğer Faaliyet Gelirleri</t>
        </is>
      </c>
      <c r="B79" t="n">
        <v>17</v>
      </c>
      <c r="C79" t="n">
        <v>19736454.47058824</v>
      </c>
      <c r="D79" t="n">
        <v>9766568.785511214</v>
      </c>
      <c r="E79" t="n">
        <v>3450477</v>
      </c>
      <c r="F79" t="n">
        <v>14786324</v>
      </c>
      <c r="G79" t="n">
        <v>20917219</v>
      </c>
      <c r="H79" t="n">
        <v>20917219</v>
      </c>
      <c r="I79" t="n">
        <v>28380339</v>
      </c>
      <c r="J79" t="n">
        <v>31480601</v>
      </c>
      <c r="K79" t="n">
        <v>0</v>
      </c>
      <c r="L79" t="n">
        <v>0.4948492040485591</v>
      </c>
    </row>
    <row r="80">
      <c r="A80" s="1" t="inlineStr">
        <is>
          <t>Diğer Faaliyet Giderleri (-)</t>
        </is>
      </c>
      <c r="B80" t="n">
        <v>17</v>
      </c>
      <c r="C80" t="n">
        <v>-201891545.3529412</v>
      </c>
      <c r="D80" t="n">
        <v>51041834.31897757</v>
      </c>
      <c r="E80" t="n">
        <v>-319077429</v>
      </c>
      <c r="F80" t="n">
        <v>-237137286</v>
      </c>
      <c r="G80" t="n">
        <v>-192512955</v>
      </c>
      <c r="H80" t="n">
        <v>-192512955</v>
      </c>
      <c r="I80" t="n">
        <v>-166535658</v>
      </c>
      <c r="J80" t="n">
        <v>-131119798</v>
      </c>
      <c r="K80" t="n">
        <v>0</v>
      </c>
      <c r="L80" t="n">
        <v>0.252818087204928</v>
      </c>
    </row>
    <row r="81">
      <c r="A81" s="1" t="inlineStr">
        <is>
          <t>Diğer Finansman Faaliyetlerinden Nakit</t>
        </is>
      </c>
      <c r="B81" t="n">
        <v>17</v>
      </c>
      <c r="C81" t="n">
        <v>-511895567.4705882</v>
      </c>
      <c r="D81" t="n">
        <v>364732700.4393393</v>
      </c>
      <c r="E81" t="n">
        <v>-1158741580</v>
      </c>
      <c r="F81" t="n">
        <v>-862204032</v>
      </c>
      <c r="G81" t="n">
        <v>-472807858</v>
      </c>
      <c r="H81" t="n">
        <v>-472807858</v>
      </c>
      <c r="I81" t="n">
        <v>-178631912</v>
      </c>
      <c r="J81" t="n">
        <v>-70059011</v>
      </c>
      <c r="K81" t="n">
        <v>0</v>
      </c>
      <c r="L81" t="n">
        <v>0.7125138868491876</v>
      </c>
    </row>
    <row r="82">
      <c r="A82" s="1" t="inlineStr">
        <is>
          <t>Diğer Gelir ve Giderler</t>
        </is>
      </c>
      <c r="B82" t="n">
        <v>17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</row>
    <row r="83">
      <c r="A83" s="1" t="inlineStr">
        <is>
          <t>Diğer Nakit ve Nakit Benzerlerindeki Artış</t>
        </is>
      </c>
      <c r="B83" t="n">
        <v>17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</row>
    <row r="84">
      <c r="A84" s="1" t="inlineStr">
        <is>
          <t>Duran Varlıklar</t>
        </is>
      </c>
      <c r="B84" t="n">
        <v>17</v>
      </c>
      <c r="C84" t="n">
        <v>309070199.5294118</v>
      </c>
      <c r="D84" t="n">
        <v>211369879.9693826</v>
      </c>
      <c r="E84" t="n">
        <v>82202209</v>
      </c>
      <c r="F84" t="n">
        <v>139225882</v>
      </c>
      <c r="G84" t="n">
        <v>247339286</v>
      </c>
      <c r="H84" t="n">
        <v>247339286</v>
      </c>
      <c r="I84" t="n">
        <v>511662095</v>
      </c>
      <c r="J84" t="n">
        <v>665923228</v>
      </c>
      <c r="K84" t="n">
        <v>0</v>
      </c>
      <c r="L84" t="n">
        <v>0.6838895509538381</v>
      </c>
    </row>
    <row r="85">
      <c r="A85" s="1" t="inlineStr">
        <is>
          <t>Durdurulan Faaliyetler Vergi Sonrası Dönem Karı (Zararı)</t>
        </is>
      </c>
      <c r="B85" t="n">
        <v>17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</row>
    <row r="86">
      <c r="A86" s="1" t="inlineStr">
        <is>
          <t>DÖNEM KARI (ZARARI)</t>
        </is>
      </c>
      <c r="B86" t="n">
        <v>17</v>
      </c>
      <c r="C86" t="n">
        <v>181755274</v>
      </c>
      <c r="D86" t="n">
        <v>164578301.6661084</v>
      </c>
      <c r="E86" t="n">
        <v>-50723945</v>
      </c>
      <c r="F86" t="n">
        <v>103680477</v>
      </c>
      <c r="G86" t="n">
        <v>176222261</v>
      </c>
      <c r="H86" t="n">
        <v>176222261</v>
      </c>
      <c r="I86" t="n">
        <v>303852137</v>
      </c>
      <c r="J86" t="n">
        <v>444796950</v>
      </c>
      <c r="K86" t="n">
        <v>0</v>
      </c>
      <c r="L86" t="n">
        <v>0.9054939537331304</v>
      </c>
    </row>
    <row r="87">
      <c r="A87" s="1" t="inlineStr">
        <is>
          <t>DÖNEM KARI (ZARARI)_qoq_%</t>
        </is>
      </c>
      <c r="B87" t="n">
        <v>16</v>
      </c>
      <c r="C87" t="n">
        <v>-5.510681115339121</v>
      </c>
      <c r="D87" t="n">
        <v>87.94432440160865</v>
      </c>
      <c r="E87" t="n">
        <v>-304.4014459048877</v>
      </c>
      <c r="F87" t="n">
        <v>-12.55997522878707</v>
      </c>
      <c r="G87" t="n">
        <v>5.644811443803155</v>
      </c>
      <c r="H87" t="n">
        <v>5.644811443803155</v>
      </c>
      <c r="I87" t="n">
        <v>34.94173179737343</v>
      </c>
      <c r="J87" t="n">
        <v>78.1151498753232</v>
      </c>
      <c r="K87" t="n">
        <v>5.88235294117647</v>
      </c>
      <c r="L87" t="n">
        <v>15.9588846752198</v>
      </c>
    </row>
    <row r="88">
      <c r="A88" s="1" t="inlineStr">
        <is>
          <t>DÖNEM KARI (ZARARI)_yoy_%</t>
        </is>
      </c>
      <c r="B88" t="n">
        <v>13</v>
      </c>
      <c r="C88" t="n">
        <v>-121.5980703232235</v>
      </c>
      <c r="D88" t="n">
        <v>294.9589696195252</v>
      </c>
      <c r="E88" t="n">
        <v>-649.7446555474766</v>
      </c>
      <c r="F88" t="n">
        <v>-405.5562368059932</v>
      </c>
      <c r="G88" t="n">
        <v>-4.574834493043955</v>
      </c>
      <c r="H88" t="n">
        <v>-4.574834493043955</v>
      </c>
      <c r="I88" t="n">
        <v>88.79387678743029</v>
      </c>
      <c r="J88" t="n">
        <v>137.1518051286381</v>
      </c>
      <c r="K88" t="n">
        <v>23.52941176470588</v>
      </c>
      <c r="L88" t="n">
        <v>2.425687914581917</v>
      </c>
    </row>
    <row r="89">
      <c r="A89" s="1" t="inlineStr">
        <is>
          <t>Dönem Başı Nakit Değerler</t>
        </is>
      </c>
      <c r="B89" t="n">
        <v>17</v>
      </c>
      <c r="C89" t="n">
        <v>482058646.1764706</v>
      </c>
      <c r="D89" t="n">
        <v>264348954.3267821</v>
      </c>
      <c r="E89" t="n">
        <v>99823827</v>
      </c>
      <c r="F89" t="n">
        <v>110903277</v>
      </c>
      <c r="G89" t="n">
        <v>605986534</v>
      </c>
      <c r="H89" t="n">
        <v>605986534</v>
      </c>
      <c r="I89" t="n">
        <v>637658607</v>
      </c>
      <c r="J89" t="n">
        <v>765898389</v>
      </c>
      <c r="K89" t="n">
        <v>0</v>
      </c>
      <c r="L89" t="n">
        <v>0.548375091751824</v>
      </c>
    </row>
    <row r="90">
      <c r="A90" s="1" t="inlineStr">
        <is>
          <t>Dönem Kar/Zararının Dağılımı</t>
        </is>
      </c>
      <c r="B90" t="n">
        <v>17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</row>
    <row r="91">
      <c r="A91" s="1" t="inlineStr">
        <is>
          <t>Dönem Sonu Nakit</t>
        </is>
      </c>
      <c r="B91" t="n">
        <v>17</v>
      </c>
      <c r="C91" t="n">
        <v>549344191.1764706</v>
      </c>
      <c r="D91" t="n">
        <v>358806408.4826182</v>
      </c>
      <c r="E91" t="n">
        <v>59058465</v>
      </c>
      <c r="F91" t="n">
        <v>261537430</v>
      </c>
      <c r="G91" t="n">
        <v>517642604</v>
      </c>
      <c r="H91" t="n">
        <v>517642604</v>
      </c>
      <c r="I91" t="n">
        <v>793189886</v>
      </c>
      <c r="J91" t="n">
        <v>1253923447</v>
      </c>
      <c r="K91" t="n">
        <v>0</v>
      </c>
      <c r="L91" t="n">
        <v>0.6531540958214223</v>
      </c>
    </row>
    <row r="92">
      <c r="A92" s="1" t="inlineStr">
        <is>
          <t>Dönen Varlıklar</t>
        </is>
      </c>
      <c r="B92" t="n">
        <v>17</v>
      </c>
      <c r="C92" t="n">
        <v>7427146880.352942</v>
      </c>
      <c r="D92" t="n">
        <v>3622393455.942545</v>
      </c>
      <c r="E92" t="n">
        <v>2550272108</v>
      </c>
      <c r="F92" t="n">
        <v>4221046442</v>
      </c>
      <c r="G92" t="n">
        <v>7815174941</v>
      </c>
      <c r="H92" t="n">
        <v>7815174941</v>
      </c>
      <c r="I92" t="n">
        <v>10417571726</v>
      </c>
      <c r="J92" t="n">
        <v>13296365507</v>
      </c>
      <c r="K92" t="n">
        <v>0</v>
      </c>
      <c r="L92" t="n">
        <v>0.4877234171206276</v>
      </c>
    </row>
    <row r="93">
      <c r="A93" s="1" t="inlineStr">
        <is>
          <t>F/K</t>
        </is>
      </c>
      <c r="B93" t="n">
        <v>17</v>
      </c>
      <c r="C93" t="n">
        <v>25.88363998545682</v>
      </c>
      <c r="D93" t="n">
        <v>68.50403023750864</v>
      </c>
      <c r="E93" t="n">
        <v>-81.16289657157343</v>
      </c>
      <c r="F93" t="n">
        <v>11.95518130563059</v>
      </c>
      <c r="G93" t="n">
        <v>22.3532614156624</v>
      </c>
      <c r="H93" t="n">
        <v>22.3532614156624</v>
      </c>
      <c r="I93" t="n">
        <v>47.29634583505629</v>
      </c>
      <c r="J93" t="n">
        <v>231.5235876084945</v>
      </c>
      <c r="K93" t="n">
        <v>0</v>
      </c>
      <c r="L93" t="n">
        <v>2.646615015353283</v>
      </c>
    </row>
    <row r="94">
      <c r="A94" s="1" t="inlineStr">
        <is>
          <t>FAALİYET KARI (ZARARI)</t>
        </is>
      </c>
      <c r="B94" t="n">
        <v>17</v>
      </c>
      <c r="C94" t="n">
        <v>651671042.9411764</v>
      </c>
      <c r="D94" t="n">
        <v>330527774.7169273</v>
      </c>
      <c r="E94" t="n">
        <v>171056323</v>
      </c>
      <c r="F94" t="n">
        <v>395043733</v>
      </c>
      <c r="G94" t="n">
        <v>720930649</v>
      </c>
      <c r="H94" t="n">
        <v>720930649</v>
      </c>
      <c r="I94" t="n">
        <v>889463958</v>
      </c>
      <c r="J94" t="n">
        <v>1126025299</v>
      </c>
      <c r="K94" t="n">
        <v>0</v>
      </c>
      <c r="L94" t="n">
        <v>0.5072003402593456</v>
      </c>
    </row>
    <row r="95">
      <c r="A95" s="1" t="inlineStr">
        <is>
          <t>FAVÖK</t>
        </is>
      </c>
      <c r="B95" t="n">
        <v>17</v>
      </c>
      <c r="C95" t="n">
        <v>887777756.8823529</v>
      </c>
      <c r="D95" t="n">
        <v>391419008.2234053</v>
      </c>
      <c r="E95" t="n">
        <v>306226592</v>
      </c>
      <c r="F95" t="n">
        <v>555869452</v>
      </c>
      <c r="G95" t="n">
        <v>989841722</v>
      </c>
      <c r="H95" t="n">
        <v>989841722</v>
      </c>
      <c r="I95" t="n">
        <v>1183069387</v>
      </c>
      <c r="J95" t="n">
        <v>1450754736</v>
      </c>
      <c r="K95" t="n">
        <v>0</v>
      </c>
      <c r="L95" t="n">
        <v>0.4408975165113036</v>
      </c>
    </row>
    <row r="96">
      <c r="A96" s="1" t="inlineStr">
        <is>
          <t>FAVÖK_qoq_%</t>
        </is>
      </c>
      <c r="B96" t="n">
        <v>16</v>
      </c>
      <c r="C96" t="n">
        <v>9.381282979664306</v>
      </c>
      <c r="D96" t="n">
        <v>11.11290025578721</v>
      </c>
      <c r="E96" t="n">
        <v>-18.45145442971692</v>
      </c>
      <c r="F96" t="n">
        <v>2.392434894296291</v>
      </c>
      <c r="G96" t="n">
        <v>12.10101231507848</v>
      </c>
      <c r="H96" t="n">
        <v>12.10101231507848</v>
      </c>
      <c r="I96" t="n">
        <v>16.22434405228328</v>
      </c>
      <c r="J96" t="n">
        <v>26.31024604216172</v>
      </c>
      <c r="K96" t="n">
        <v>5.88235294117647</v>
      </c>
      <c r="L96" t="n">
        <v>1.184582138698568</v>
      </c>
    </row>
    <row r="97">
      <c r="A97" s="1" t="inlineStr">
        <is>
          <t>FAVÖK_yoy_%</t>
        </is>
      </c>
      <c r="B97" t="n">
        <v>13</v>
      </c>
      <c r="C97" t="n">
        <v>50.83066072254989</v>
      </c>
      <c r="D97" t="n">
        <v>28.57047832505319</v>
      </c>
      <c r="E97" t="n">
        <v>-11.2609540164582</v>
      </c>
      <c r="F97" t="n">
        <v>34.68824867335709</v>
      </c>
      <c r="G97" t="n">
        <v>48.29250517842152</v>
      </c>
      <c r="H97" t="n">
        <v>48.29250517842152</v>
      </c>
      <c r="I97" t="n">
        <v>76.48258700306346</v>
      </c>
      <c r="J97" t="n">
        <v>81.52226701461642</v>
      </c>
      <c r="K97" t="n">
        <v>23.52941176470588</v>
      </c>
      <c r="L97" t="n">
        <v>0.5620717480144526</v>
      </c>
    </row>
    <row r="98">
      <c r="A98" s="1" t="inlineStr">
        <is>
          <t>FD</t>
        </is>
      </c>
      <c r="B98" t="n">
        <v>17</v>
      </c>
      <c r="C98" t="n">
        <v>6788825995.337072</v>
      </c>
      <c r="D98" t="n">
        <v>5284940009.792149</v>
      </c>
      <c r="E98" t="n">
        <v>1454582477.282471</v>
      </c>
      <c r="F98" t="n">
        <v>5013688408.908447</v>
      </c>
      <c r="G98" t="n">
        <v>5628359057.919891</v>
      </c>
      <c r="H98" t="n">
        <v>5628359057.919891</v>
      </c>
      <c r="I98" t="n">
        <v>8079197860.885559</v>
      </c>
      <c r="J98" t="n">
        <v>23372609434</v>
      </c>
      <c r="K98" t="n">
        <v>0</v>
      </c>
      <c r="L98" t="n">
        <v>0.7784762804971179</v>
      </c>
    </row>
    <row r="99">
      <c r="A99" s="1" t="inlineStr">
        <is>
          <t>FD/FAVÖK</t>
        </is>
      </c>
      <c r="B99" t="n">
        <v>17</v>
      </c>
      <c r="C99" t="n">
        <v>8.86571054521459</v>
      </c>
      <c r="D99" t="n">
        <v>9.674763215831646</v>
      </c>
      <c r="E99" t="n">
        <v>3.550657101197159</v>
      </c>
      <c r="F99" t="n">
        <v>4.337823278441221</v>
      </c>
      <c r="G99" t="n">
        <v>5.042780213283259</v>
      </c>
      <c r="H99" t="n">
        <v>5.042780213283259</v>
      </c>
      <c r="I99" t="n">
        <v>8.162110851986858</v>
      </c>
      <c r="J99" t="n">
        <v>42.04693988832472</v>
      </c>
      <c r="K99" t="n">
        <v>0</v>
      </c>
      <c r="L99" t="n">
        <v>1.091256382270878</v>
      </c>
    </row>
    <row r="100">
      <c r="A100" s="1" t="inlineStr">
        <is>
          <t>FD/NS</t>
        </is>
      </c>
      <c r="B100" t="n">
        <v>17</v>
      </c>
      <c r="C100" t="n">
        <v>0.4638350387394646</v>
      </c>
      <c r="D100" t="n">
        <v>0.5582347138144941</v>
      </c>
      <c r="E100" t="n">
        <v>0.1450654949160115</v>
      </c>
      <c r="F100" t="n">
        <v>0.1916759346476501</v>
      </c>
      <c r="G100" t="n">
        <v>0.2570264534366351</v>
      </c>
      <c r="H100" t="n">
        <v>0.2570264534366351</v>
      </c>
      <c r="I100" t="n">
        <v>0.4439387425188631</v>
      </c>
      <c r="J100" t="n">
        <v>2.389071611803379</v>
      </c>
      <c r="K100" t="n">
        <v>0</v>
      </c>
      <c r="L100" t="n">
        <v>1.203519930990064</v>
      </c>
    </row>
    <row r="101">
      <c r="A101" s="1" t="inlineStr">
        <is>
          <t>Faaliyet Karı Öncesi Diğer Gelir ve Giderler</t>
        </is>
      </c>
      <c r="B101" t="n">
        <v>17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</row>
    <row r="102">
      <c r="A102" s="1" t="inlineStr">
        <is>
          <t>Faiz, Ücret, Prim, Komisyon ve Diğer Gelirler</t>
        </is>
      </c>
      <c r="B102" t="n">
        <v>17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</row>
    <row r="103">
      <c r="A103" s="1" t="inlineStr">
        <is>
          <t>Faiz, Ücret, Prim, Komisyon ve Diğer Giderler (-)</t>
        </is>
      </c>
      <c r="B103" t="n">
        <v>17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</row>
    <row r="104">
      <c r="A104" s="1" t="inlineStr">
        <is>
          <t>Finans Sektörü Faaliyetlerinden Brüt Kar (Zarar)</t>
        </is>
      </c>
      <c r="B104" t="n">
        <v>17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</row>
    <row r="105">
      <c r="A105" s="1" t="inlineStr">
        <is>
          <t>Finans Sektörü Faaliyetlerinden Diğer Kar (Zarar)</t>
        </is>
      </c>
      <c r="B105" t="n">
        <v>17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/>
    </row>
    <row r="106">
      <c r="A106" s="1" t="inlineStr">
        <is>
          <t>Finansal Borçlardaki Değişim</t>
        </is>
      </c>
      <c r="B106" t="n">
        <v>17</v>
      </c>
      <c r="C106" t="n">
        <v>23479798</v>
      </c>
      <c r="D106" t="n">
        <v>131352692.6444792</v>
      </c>
      <c r="E106" t="n">
        <v>-185703046</v>
      </c>
      <c r="F106" t="n">
        <v>-48231873</v>
      </c>
      <c r="G106" t="n">
        <v>37013021</v>
      </c>
      <c r="H106" t="n">
        <v>37013021</v>
      </c>
      <c r="I106" t="n">
        <v>102727290</v>
      </c>
      <c r="J106" t="n">
        <v>311510484</v>
      </c>
      <c r="K106" t="n">
        <v>0</v>
      </c>
      <c r="L106" t="n">
        <v>5.594285463805062</v>
      </c>
    </row>
    <row r="107">
      <c r="A107" s="1" t="inlineStr">
        <is>
          <t>Finansman Faaliyetlerden Kaynaklanan Nakit</t>
        </is>
      </c>
      <c r="B107" t="n">
        <v>17</v>
      </c>
      <c r="C107" t="n">
        <v>-443239298.8823529</v>
      </c>
      <c r="D107" t="n">
        <v>352718379.1013296</v>
      </c>
      <c r="E107" t="n">
        <v>-1047907078</v>
      </c>
      <c r="F107" t="n">
        <v>-763169572</v>
      </c>
      <c r="G107" t="n">
        <v>-285757067</v>
      </c>
      <c r="H107" t="n">
        <v>-285757067</v>
      </c>
      <c r="I107" t="n">
        <v>-180765305</v>
      </c>
      <c r="J107" t="n">
        <v>-60431135</v>
      </c>
      <c r="K107" t="n">
        <v>0</v>
      </c>
      <c r="L107" t="n">
        <v>0.7957741562869632</v>
      </c>
    </row>
    <row r="108">
      <c r="A108" s="1" t="inlineStr">
        <is>
          <t>Finansman Gideri Öncesi Faaliyet Karı/Zararı</t>
        </is>
      </c>
      <c r="B108" t="n">
        <v>17</v>
      </c>
      <c r="C108" t="n">
        <v>693379405.5882353</v>
      </c>
      <c r="D108" t="n">
        <v>354758597.9477282</v>
      </c>
      <c r="E108" t="n">
        <v>172947190</v>
      </c>
      <c r="F108" t="n">
        <v>405985795</v>
      </c>
      <c r="G108" t="n">
        <v>795384226</v>
      </c>
      <c r="H108" t="n">
        <v>795384226</v>
      </c>
      <c r="I108" t="n">
        <v>919362722</v>
      </c>
      <c r="J108" t="n">
        <v>1188678935</v>
      </c>
      <c r="K108" t="n">
        <v>0</v>
      </c>
      <c r="L108" t="n">
        <v>0.5116370562618098</v>
      </c>
    </row>
    <row r="109">
      <c r="A109" s="1" t="inlineStr">
        <is>
          <t>Finansman Giderleri</t>
        </is>
      </c>
      <c r="B109" t="n">
        <v>17</v>
      </c>
      <c r="C109" t="n">
        <v>-340487878.9411765</v>
      </c>
      <c r="D109" t="n">
        <v>220423477.8116068</v>
      </c>
      <c r="E109" t="n">
        <v>-730128284</v>
      </c>
      <c r="F109" t="n">
        <v>-594701385</v>
      </c>
      <c r="G109" t="n">
        <v>-255967709</v>
      </c>
      <c r="H109" t="n">
        <v>-255967709</v>
      </c>
      <c r="I109" t="n">
        <v>-163127376</v>
      </c>
      <c r="J109" t="n">
        <v>-99241656</v>
      </c>
      <c r="K109" t="n">
        <v>0</v>
      </c>
      <c r="L109" t="n">
        <v>0.6473754028985206</v>
      </c>
    </row>
    <row r="110">
      <c r="A110" s="1" t="inlineStr">
        <is>
          <t>Genel Yönetim Giderleri (-)</t>
        </is>
      </c>
      <c r="B110" t="n">
        <v>17</v>
      </c>
      <c r="C110" t="n">
        <v>-203695541.4705882</v>
      </c>
      <c r="D110" t="n">
        <v>150927138.5721801</v>
      </c>
      <c r="E110" t="n">
        <v>-455811161</v>
      </c>
      <c r="F110" t="n">
        <v>-351268603</v>
      </c>
      <c r="G110" t="n">
        <v>-150136036</v>
      </c>
      <c r="H110" t="n">
        <v>-150136036</v>
      </c>
      <c r="I110" t="n">
        <v>-74798924</v>
      </c>
      <c r="J110" t="n">
        <v>-39557595</v>
      </c>
      <c r="K110" t="n">
        <v>0</v>
      </c>
      <c r="L110" t="n">
        <v>0.740944732921278</v>
      </c>
    </row>
    <row r="111">
      <c r="A111" s="1" t="inlineStr">
        <is>
          <t>Hisse Başına Kazanç</t>
        </is>
      </c>
      <c r="B111" t="n">
        <v>17</v>
      </c>
      <c r="C111" t="n">
        <v>-0.05882352941176471</v>
      </c>
      <c r="D111" t="n">
        <v>0.2425356250363331</v>
      </c>
      <c r="E111" t="n">
        <v>-1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4.123105625617662</v>
      </c>
    </row>
    <row r="112">
      <c r="A112" s="1" t="inlineStr">
        <is>
          <t>KAYNAKLAR</t>
        </is>
      </c>
      <c r="B112" t="n">
        <v>17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</row>
    <row r="113">
      <c r="A113" s="1" t="inlineStr">
        <is>
          <t>Kıdem Tazminatı</t>
        </is>
      </c>
      <c r="B113" t="n">
        <v>17</v>
      </c>
      <c r="C113" t="n">
        <v>10600243.82352941</v>
      </c>
      <c r="D113" t="n">
        <v>3085840.793133073</v>
      </c>
      <c r="E113" t="n">
        <v>4730099</v>
      </c>
      <c r="F113" t="n">
        <v>9005081</v>
      </c>
      <c r="G113" t="n">
        <v>11347915</v>
      </c>
      <c r="H113" t="n">
        <v>11347915</v>
      </c>
      <c r="I113" t="n">
        <v>12644216</v>
      </c>
      <c r="J113" t="n">
        <v>15940054</v>
      </c>
      <c r="K113" t="n">
        <v>0</v>
      </c>
      <c r="L113" t="n">
        <v>0.2911103597714817</v>
      </c>
    </row>
    <row r="114">
      <c r="A114" s="1" t="inlineStr">
        <is>
          <t>Kısa Vadeli Yükümlülükler</t>
        </is>
      </c>
      <c r="B114" t="n">
        <v>17</v>
      </c>
      <c r="C114" t="n">
        <v>5058374854.117647</v>
      </c>
      <c r="D114" t="n">
        <v>2578657807.69351</v>
      </c>
      <c r="E114" t="n">
        <v>1643025204</v>
      </c>
      <c r="F114" t="n">
        <v>2840338241</v>
      </c>
      <c r="G114" t="n">
        <v>5274324874</v>
      </c>
      <c r="H114" t="n">
        <v>5274324874</v>
      </c>
      <c r="I114" t="n">
        <v>7096852599</v>
      </c>
      <c r="J114" t="n">
        <v>9440579763</v>
      </c>
      <c r="K114" t="n">
        <v>0</v>
      </c>
      <c r="L114" t="n">
        <v>0.5097798961250205</v>
      </c>
    </row>
    <row r="115">
      <c r="A115" s="1" t="inlineStr">
        <is>
          <t>NFK/PD_%</t>
        </is>
      </c>
      <c r="B115" t="n">
        <v>17</v>
      </c>
      <c r="C115" t="n">
        <v>15.8269531144303</v>
      </c>
      <c r="D115" t="n">
        <v>6.623169097898754</v>
      </c>
      <c r="E115" t="n">
        <v>2.270587048015545</v>
      </c>
      <c r="F115" t="n">
        <v>11.38707738769813</v>
      </c>
      <c r="G115" t="n">
        <v>17.63891602839794</v>
      </c>
      <c r="H115" t="n">
        <v>17.63891602839794</v>
      </c>
      <c r="I115" t="n">
        <v>21.04733268234471</v>
      </c>
      <c r="J115" t="n">
        <v>25.04108831285068</v>
      </c>
      <c r="K115" t="n">
        <v>0</v>
      </c>
      <c r="L115" t="n">
        <v>0.4184740455103799</v>
      </c>
    </row>
    <row r="116">
      <c r="A116" s="1" t="inlineStr">
        <is>
          <t>Nakit ve Benzerlerindeki Değişim</t>
        </is>
      </c>
      <c r="B116" t="n">
        <v>17</v>
      </c>
      <c r="C116" t="n">
        <v>67285545</v>
      </c>
      <c r="D116" t="n">
        <v>285695209.7916458</v>
      </c>
      <c r="E116" t="n">
        <v>-315013711</v>
      </c>
      <c r="F116" t="n">
        <v>-105549206</v>
      </c>
      <c r="G116" t="n">
        <v>-12469909</v>
      </c>
      <c r="H116" t="n">
        <v>-12469909</v>
      </c>
      <c r="I116" t="n">
        <v>196148136</v>
      </c>
      <c r="J116" t="n">
        <v>616264840</v>
      </c>
      <c r="K116" t="n">
        <v>0</v>
      </c>
      <c r="L116" t="n">
        <v>4.246011677421143</v>
      </c>
    </row>
    <row r="117">
      <c r="A117" s="1" t="inlineStr">
        <is>
          <t>Net Faaliyet Kar/Zararı</t>
        </is>
      </c>
      <c r="B117" t="n">
        <v>17</v>
      </c>
      <c r="C117" t="n">
        <v>833826133.8235294</v>
      </c>
      <c r="D117" t="n">
        <v>346883689.5298988</v>
      </c>
      <c r="E117" t="n">
        <v>298725644</v>
      </c>
      <c r="F117" t="n">
        <v>545042523</v>
      </c>
      <c r="G117" t="n">
        <v>958933372</v>
      </c>
      <c r="H117" t="n">
        <v>958933372</v>
      </c>
      <c r="I117" t="n">
        <v>1040507992</v>
      </c>
      <c r="J117" t="n">
        <v>1309344078</v>
      </c>
      <c r="K117" t="n">
        <v>0</v>
      </c>
      <c r="L117" t="n">
        <v>0.416014412907947</v>
      </c>
    </row>
    <row r="118">
      <c r="A118" s="1" t="inlineStr">
        <is>
          <t>Net YPP (Hedge Dahil)</t>
        </is>
      </c>
      <c r="B118" t="n">
        <v>17</v>
      </c>
      <c r="C118" t="n">
        <v>273661845.9411765</v>
      </c>
      <c r="D118" t="n">
        <v>164652049.3803029</v>
      </c>
      <c r="E118" t="n">
        <v>-117570136</v>
      </c>
      <c r="F118" t="n">
        <v>208478984</v>
      </c>
      <c r="G118" t="n">
        <v>273474552</v>
      </c>
      <c r="H118" t="n">
        <v>273474552</v>
      </c>
      <c r="I118" t="n">
        <v>363242373</v>
      </c>
      <c r="J118" t="n">
        <v>638270317</v>
      </c>
      <c r="K118" t="n">
        <v>0</v>
      </c>
      <c r="L118" t="n">
        <v>0.6016624232509737</v>
      </c>
    </row>
    <row r="119">
      <c r="A119" s="1" t="inlineStr">
        <is>
          <t>Net Yabancı Para Pozisyonu</t>
        </is>
      </c>
      <c r="B119" t="n">
        <v>17</v>
      </c>
      <c r="C119" t="n">
        <v>244481374.1176471</v>
      </c>
      <c r="D119" t="n">
        <v>335156306.859671</v>
      </c>
      <c r="E119" t="n">
        <v>-864692536</v>
      </c>
      <c r="F119" t="n">
        <v>208478984</v>
      </c>
      <c r="G119" t="n">
        <v>282621338</v>
      </c>
      <c r="H119" t="n">
        <v>282621338</v>
      </c>
      <c r="I119" t="n">
        <v>363242373</v>
      </c>
      <c r="J119" t="n">
        <v>740644293</v>
      </c>
      <c r="K119" t="n">
        <v>0</v>
      </c>
      <c r="L119" t="n">
        <v>1.370886874590251</v>
      </c>
    </row>
    <row r="120">
      <c r="A120" s="1" t="inlineStr">
        <is>
          <t>PD</t>
        </is>
      </c>
      <c r="B120" t="n">
        <v>17</v>
      </c>
      <c r="C120" t="n">
        <v>7005276389.984131</v>
      </c>
      <c r="D120" t="n">
        <v>5427683613.731553</v>
      </c>
      <c r="E120" t="n">
        <v>1542485592.62085</v>
      </c>
      <c r="F120" t="n">
        <v>5044874999.908447</v>
      </c>
      <c r="G120" t="n">
        <v>5898804749.931335</v>
      </c>
      <c r="H120" t="n">
        <v>5898804749.931335</v>
      </c>
      <c r="I120" t="n">
        <v>8334669000.091553</v>
      </c>
      <c r="J120" t="n">
        <v>24004476000</v>
      </c>
      <c r="K120" t="n">
        <v>0</v>
      </c>
      <c r="L120" t="n">
        <v>0.7747993528837551</v>
      </c>
    </row>
    <row r="121">
      <c r="A121" s="1" t="inlineStr">
        <is>
          <t>PD/DD</t>
        </is>
      </c>
      <c r="B121" t="n">
        <v>17</v>
      </c>
      <c r="C121" t="n">
        <v>3.317295855637368</v>
      </c>
      <c r="D121" t="n">
        <v>3.864144819627152</v>
      </c>
      <c r="E121" t="n">
        <v>1.294440989939761</v>
      </c>
      <c r="F121" t="n">
        <v>1.461254423108861</v>
      </c>
      <c r="G121" t="n">
        <v>1.762929005028567</v>
      </c>
      <c r="H121" t="n">
        <v>1.762929005028567</v>
      </c>
      <c r="I121" t="n">
        <v>3.055312729582213</v>
      </c>
      <c r="J121" t="n">
        <v>16.36699789377537</v>
      </c>
      <c r="K121" t="n">
        <v>0</v>
      </c>
      <c r="L121" t="n">
        <v>1.164847812130014</v>
      </c>
    </row>
    <row r="122">
      <c r="A122" s="1" t="inlineStr">
        <is>
          <t>PD/NFK</t>
        </is>
      </c>
      <c r="B122" t="n">
        <v>17</v>
      </c>
      <c r="C122" t="n">
        <v>9.524202907208295</v>
      </c>
      <c r="D122" t="n">
        <v>10.08340742126663</v>
      </c>
      <c r="E122" t="n">
        <v>3.993436657011493</v>
      </c>
      <c r="F122" t="n">
        <v>4.751195864542197</v>
      </c>
      <c r="G122" t="n">
        <v>5.669282615723328</v>
      </c>
      <c r="H122" t="n">
        <v>5.669282615723328</v>
      </c>
      <c r="I122" t="n">
        <v>8.781884639515454</v>
      </c>
      <c r="J122" t="n">
        <v>44.04147380625567</v>
      </c>
      <c r="K122" t="n">
        <v>0</v>
      </c>
      <c r="L122" t="n">
        <v>1.058714048777258</v>
      </c>
    </row>
    <row r="123">
      <c r="A123" s="1" t="inlineStr">
        <is>
          <t>PD/NS</t>
        </is>
      </c>
      <c r="B123" t="n">
        <v>17</v>
      </c>
      <c r="C123" t="n">
        <v>0.4807008299104992</v>
      </c>
      <c r="D123" t="n">
        <v>0.5747280101692109</v>
      </c>
      <c r="E123" t="n">
        <v>0.1459678442223863</v>
      </c>
      <c r="F123" t="n">
        <v>0.1882466185957771</v>
      </c>
      <c r="G123" t="n">
        <v>0.2750485356743337</v>
      </c>
      <c r="H123" t="n">
        <v>0.2750485356743337</v>
      </c>
      <c r="I123" t="n">
        <v>0.4627335237029507</v>
      </c>
      <c r="J123" t="n">
        <v>2.453658943378018</v>
      </c>
      <c r="K123" t="n">
        <v>0</v>
      </c>
      <c r="L123" t="n">
        <v>1.195604364311621</v>
      </c>
    </row>
    <row r="124">
      <c r="A124" s="1" t="inlineStr">
        <is>
          <t>Parasal net yabancı para varlık/(yükümlülük) pozisyonu</t>
        </is>
      </c>
      <c r="B124" t="n">
        <v>17</v>
      </c>
      <c r="C124" t="n">
        <v>173911985.5882353</v>
      </c>
      <c r="D124" t="n">
        <v>415307016.2842312</v>
      </c>
      <c r="E124" t="n">
        <v>-864692536</v>
      </c>
      <c r="F124" t="n">
        <v>161380717</v>
      </c>
      <c r="G124" t="n">
        <v>270763832</v>
      </c>
      <c r="H124" t="n">
        <v>270763832</v>
      </c>
      <c r="I124" t="n">
        <v>351467929</v>
      </c>
      <c r="J124" t="n">
        <v>672747115</v>
      </c>
      <c r="K124" t="n">
        <v>0</v>
      </c>
      <c r="L124" t="n">
        <v>2.388029869703964</v>
      </c>
    </row>
    <row r="125">
      <c r="A125" s="1" t="inlineStr">
        <is>
          <t>Pazarlama, Satış ve Dağıtım Giderleri (-)</t>
        </is>
      </c>
      <c r="B125" t="n">
        <v>17</v>
      </c>
      <c r="C125" t="n">
        <v>-375382274</v>
      </c>
      <c r="D125" t="n">
        <v>286822553.0786906</v>
      </c>
      <c r="E125" t="n">
        <v>-867019470</v>
      </c>
      <c r="F125" t="n">
        <v>-685807922</v>
      </c>
      <c r="G125" t="n">
        <v>-261040144</v>
      </c>
      <c r="H125" t="n">
        <v>-261040144</v>
      </c>
      <c r="I125" t="n">
        <v>-141131046</v>
      </c>
      <c r="J125" t="n">
        <v>-67075519</v>
      </c>
      <c r="K125" t="n">
        <v>0</v>
      </c>
      <c r="L125" t="n">
        <v>0.7640812391655195</v>
      </c>
    </row>
    <row r="126">
      <c r="A126" s="1" t="inlineStr">
        <is>
          <t>Satış Gelirleri</t>
        </is>
      </c>
      <c r="B126" t="n">
        <v>17</v>
      </c>
      <c r="C126" t="n">
        <v>19285730281.64706</v>
      </c>
      <c r="D126" t="n">
        <v>10832297668.87589</v>
      </c>
      <c r="E126" t="n">
        <v>5659271479</v>
      </c>
      <c r="F126" t="n">
        <v>9783134720</v>
      </c>
      <c r="G126" t="n">
        <v>18198902432</v>
      </c>
      <c r="H126" t="n">
        <v>18198902432</v>
      </c>
      <c r="I126" t="n">
        <v>31335515049</v>
      </c>
      <c r="J126" t="n">
        <v>36828746118</v>
      </c>
      <c r="K126" t="n">
        <v>0</v>
      </c>
      <c r="L126" t="n">
        <v>0.5616742280785845</v>
      </c>
    </row>
    <row r="127">
      <c r="A127" s="1" t="inlineStr">
        <is>
          <t>Satış Gelirleri_qoq_%</t>
        </is>
      </c>
      <c r="B127" t="n">
        <v>16</v>
      </c>
      <c r="C127" t="n">
        <v>11.95667682766115</v>
      </c>
      <c r="D127" t="n">
        <v>10.26504187525172</v>
      </c>
      <c r="E127" t="n">
        <v>-12.19909260175481</v>
      </c>
      <c r="F127" t="n">
        <v>6.317423702176988</v>
      </c>
      <c r="G127" t="n">
        <v>13.3705342514305</v>
      </c>
      <c r="H127" t="n">
        <v>13.3705342514305</v>
      </c>
      <c r="I127" t="n">
        <v>17.03316342226997</v>
      </c>
      <c r="J127" t="n">
        <v>36.49849711894482</v>
      </c>
      <c r="K127" t="n">
        <v>5.88235294117647</v>
      </c>
      <c r="L127" t="n">
        <v>0.8585196391278286</v>
      </c>
    </row>
    <row r="128">
      <c r="A128" s="1" t="inlineStr">
        <is>
          <t>Satış Gelirleri_yoy_%</t>
        </is>
      </c>
      <c r="B128" t="n">
        <v>13</v>
      </c>
      <c r="C128" t="n">
        <v>65.80728028013711</v>
      </c>
      <c r="D128" t="n">
        <v>22.34576558935293</v>
      </c>
      <c r="E128" t="n">
        <v>3.192729477832312</v>
      </c>
      <c r="F128" t="n">
        <v>58.38301942840121</v>
      </c>
      <c r="G128" t="n">
        <v>72.18354329929954</v>
      </c>
      <c r="H128" t="n">
        <v>72.18354329929954</v>
      </c>
      <c r="I128" t="n">
        <v>80.38295271961238</v>
      </c>
      <c r="J128" t="n">
        <v>87.17189171579187</v>
      </c>
      <c r="K128" t="n">
        <v>23.52941176470588</v>
      </c>
      <c r="L128" t="n">
        <v>0.3395637305512176</v>
      </c>
    </row>
    <row r="129">
      <c r="A129" s="1" t="inlineStr">
        <is>
          <t>Satışların Maliyeti (-)</t>
        </is>
      </c>
      <c r="B129" t="n">
        <v>17</v>
      </c>
      <c r="C129" t="n">
        <v>-17872826332.58823</v>
      </c>
      <c r="D129" t="n">
        <v>10065956052.07784</v>
      </c>
      <c r="E129" t="n">
        <v>-34196571410</v>
      </c>
      <c r="F129" t="n">
        <v>-29056897465</v>
      </c>
      <c r="G129" t="n">
        <v>-16828792880</v>
      </c>
      <c r="H129" t="n">
        <v>-16828792880</v>
      </c>
      <c r="I129" t="n">
        <v>-9022162227</v>
      </c>
      <c r="J129" t="n">
        <v>-5253912721</v>
      </c>
      <c r="K129" t="n">
        <v>0</v>
      </c>
      <c r="L129" t="n">
        <v>0.5631988956175435</v>
      </c>
    </row>
    <row r="130">
      <c r="A130" s="1" t="inlineStr">
        <is>
          <t>Serbest Nakit Akım</t>
        </is>
      </c>
      <c r="B130" t="n">
        <v>17</v>
      </c>
      <c r="C130" t="n">
        <v>356299710.3529412</v>
      </c>
      <c r="D130" t="n">
        <v>420397809.2860336</v>
      </c>
      <c r="E130" t="n">
        <v>-284876206</v>
      </c>
      <c r="F130" t="n">
        <v>-32796778</v>
      </c>
      <c r="G130" t="n">
        <v>556404380</v>
      </c>
      <c r="H130" t="n">
        <v>556404380</v>
      </c>
      <c r="I130" t="n">
        <v>634591951</v>
      </c>
      <c r="J130" t="n">
        <v>1030407600</v>
      </c>
      <c r="K130" t="n">
        <v>0</v>
      </c>
      <c r="L130" t="n">
        <v>1.179899385462869</v>
      </c>
    </row>
    <row r="131">
      <c r="A131" s="1" t="inlineStr">
        <is>
          <t>Sermaye Artırımı</t>
        </is>
      </c>
      <c r="B131" t="n">
        <v>17</v>
      </c>
      <c r="C131" t="n">
        <v>45176470.5882353</v>
      </c>
      <c r="D131" t="n">
        <v>127528543.5177737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384000000</v>
      </c>
      <c r="K131" t="n">
        <v>0</v>
      </c>
      <c r="L131" t="n">
        <v>2.822897447659054</v>
      </c>
    </row>
    <row r="132">
      <c r="A132" s="1" t="inlineStr">
        <is>
          <t>Seyreltilmiş Hisse Başına Kazanç</t>
        </is>
      </c>
      <c r="B132" t="n">
        <v>17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</row>
    <row r="133">
      <c r="A133" s="1" t="inlineStr">
        <is>
          <t>SÜRDÜRÜLEN FAALİYETLER DÖNEM KARI/ZARARI</t>
        </is>
      </c>
      <c r="B133" t="n">
        <v>17</v>
      </c>
      <c r="C133" t="n">
        <v>181755274</v>
      </c>
      <c r="D133" t="n">
        <v>164578301.6661084</v>
      </c>
      <c r="E133" t="n">
        <v>-50723945</v>
      </c>
      <c r="F133" t="n">
        <v>103680477</v>
      </c>
      <c r="G133" t="n">
        <v>176222261</v>
      </c>
      <c r="H133" t="n">
        <v>176222261</v>
      </c>
      <c r="I133" t="n">
        <v>303852137</v>
      </c>
      <c r="J133" t="n">
        <v>444796950</v>
      </c>
      <c r="K133" t="n">
        <v>0</v>
      </c>
      <c r="L133" t="n">
        <v>0.9054939537331304</v>
      </c>
    </row>
    <row r="134">
      <c r="A134" s="1" t="inlineStr">
        <is>
          <t>SÜRDÜRÜLEN FAALİYETLER VERGİ ÖNCESİ KARI (ZARARI)</t>
        </is>
      </c>
      <c r="B134" t="n">
        <v>17</v>
      </c>
      <c r="C134" t="n">
        <v>357923649.8823529</v>
      </c>
      <c r="D134" t="n">
        <v>168929663.9419028</v>
      </c>
      <c r="E134" t="n">
        <v>79732488</v>
      </c>
      <c r="F134" t="n">
        <v>243270179</v>
      </c>
      <c r="G134" t="n">
        <v>421284650</v>
      </c>
      <c r="H134" t="n">
        <v>421284650</v>
      </c>
      <c r="I134" t="n">
        <v>502212041</v>
      </c>
      <c r="J134" t="n">
        <v>564573985</v>
      </c>
      <c r="K134" t="n">
        <v>0</v>
      </c>
      <c r="L134" t="n">
        <v>0.4719712262585297</v>
      </c>
    </row>
    <row r="135">
      <c r="A135" s="1" t="inlineStr">
        <is>
          <t>Sürdürülen Faaliyetler</t>
        </is>
      </c>
      <c r="B135" t="n">
        <v>17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</row>
    <row r="136">
      <c r="A136" s="1" t="inlineStr">
        <is>
          <t>Sürdürülen Faaliyetler Vergi Geliri (Gideri)</t>
        </is>
      </c>
      <c r="B136" t="n">
        <v>17</v>
      </c>
      <c r="C136" t="n">
        <v>-176168375.8823529</v>
      </c>
      <c r="D136" t="n">
        <v>80005154.48056747</v>
      </c>
      <c r="E136" t="n">
        <v>-344179820</v>
      </c>
      <c r="F136" t="n">
        <v>-228323644</v>
      </c>
      <c r="G136" t="n">
        <v>-146820484</v>
      </c>
      <c r="H136" t="n">
        <v>-146820484</v>
      </c>
      <c r="I136" t="n">
        <v>-119058331</v>
      </c>
      <c r="J136" t="n">
        <v>-62698427</v>
      </c>
      <c r="K136" t="n">
        <v>0</v>
      </c>
      <c r="L136" t="n">
        <v>0.4541402739274598</v>
      </c>
    </row>
    <row r="137">
      <c r="A137" s="1" t="inlineStr">
        <is>
          <t>Sürdürülen Faaliyetlerden Hisse Başına Kazanç</t>
        </is>
      </c>
      <c r="B137" t="n">
        <v>17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inlineStr"/>
    </row>
    <row r="138">
      <c r="A138" s="1" t="inlineStr">
        <is>
          <t>Sürdürülen Faaliyetlerden Seyreltilmiş Hisse Başına Kazanç</t>
        </is>
      </c>
      <c r="B138" t="n">
        <v>17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inlineStr"/>
    </row>
    <row r="139">
      <c r="A139" s="1" t="inlineStr">
        <is>
          <t>TOPLAM KAYNAKLAR</t>
        </is>
      </c>
      <c r="B139" t="n">
        <v>17</v>
      </c>
      <c r="C139" t="n">
        <v>7736217079.823529</v>
      </c>
      <c r="D139" t="n">
        <v>3827149013.653163</v>
      </c>
      <c r="E139" t="n">
        <v>2632474317</v>
      </c>
      <c r="F139" t="n">
        <v>4365270450</v>
      </c>
      <c r="G139" t="n">
        <v>8062514227</v>
      </c>
      <c r="H139" t="n">
        <v>8062514227</v>
      </c>
      <c r="I139" t="n">
        <v>10929233821</v>
      </c>
      <c r="J139" t="n">
        <v>13905262202</v>
      </c>
      <c r="K139" t="n">
        <v>0</v>
      </c>
      <c r="L139" t="n">
        <v>0.4947054838513482</v>
      </c>
    </row>
    <row r="140">
      <c r="A140" s="1" t="inlineStr">
        <is>
          <t>TOPLAM VARLIKLAR</t>
        </is>
      </c>
      <c r="B140" t="n">
        <v>17</v>
      </c>
      <c r="C140" t="n">
        <v>7736217079.823529</v>
      </c>
      <c r="D140" t="n">
        <v>3827149013.653163</v>
      </c>
      <c r="E140" t="n">
        <v>2632474317</v>
      </c>
      <c r="F140" t="n">
        <v>4365270450</v>
      </c>
      <c r="G140" t="n">
        <v>8062514227</v>
      </c>
      <c r="H140" t="n">
        <v>8062514227</v>
      </c>
      <c r="I140" t="n">
        <v>10929233821</v>
      </c>
      <c r="J140" t="n">
        <v>13905262202</v>
      </c>
      <c r="K140" t="n">
        <v>0</v>
      </c>
      <c r="L140" t="n">
        <v>0.4947054838513482</v>
      </c>
    </row>
    <row r="141">
      <c r="A141" s="1" t="inlineStr">
        <is>
          <t>TOPLAM VARLIKLAR_qoq_%</t>
        </is>
      </c>
      <c r="B141" t="n">
        <v>16</v>
      </c>
      <c r="C141" t="n">
        <v>11.5794824548402</v>
      </c>
      <c r="D141" t="n">
        <v>12.13236961951249</v>
      </c>
      <c r="E141" t="n">
        <v>-14.55287005634011</v>
      </c>
      <c r="F141" t="n">
        <v>4.005525184050102</v>
      </c>
      <c r="G141" t="n">
        <v>12.1188141964111</v>
      </c>
      <c r="H141" t="n">
        <v>12.1188141964111</v>
      </c>
      <c r="I141" t="n">
        <v>15.34379969521703</v>
      </c>
      <c r="J141" t="n">
        <v>40.32168013402584</v>
      </c>
      <c r="K141" t="n">
        <v>5.88235294117647</v>
      </c>
      <c r="L141" t="n">
        <v>1.047747139548641</v>
      </c>
    </row>
    <row r="142">
      <c r="A142" s="1" t="inlineStr">
        <is>
          <t>TOPLAM VARLIKLAR_yoy_%</t>
        </is>
      </c>
      <c r="B142" t="n">
        <v>13</v>
      </c>
      <c r="C142" t="n">
        <v>56.53971012636202</v>
      </c>
      <c r="D142" t="n">
        <v>26.61301185714344</v>
      </c>
      <c r="E142" t="n">
        <v>8.714367881118502</v>
      </c>
      <c r="F142" t="n">
        <v>34.40247215229319</v>
      </c>
      <c r="G142" t="n">
        <v>58.64330301788874</v>
      </c>
      <c r="H142" t="n">
        <v>58.64330301788874</v>
      </c>
      <c r="I142" t="n">
        <v>77.89324489351317</v>
      </c>
      <c r="J142" t="n">
        <v>94.69178056525982</v>
      </c>
      <c r="K142" t="n">
        <v>23.52941176470588</v>
      </c>
      <c r="L142" t="n">
        <v>0.4706959373803889</v>
      </c>
    </row>
    <row r="143">
      <c r="A143" s="1" t="inlineStr">
        <is>
          <t>Temettü Ödemeleri</t>
        </is>
      </c>
      <c r="B143" t="n">
        <v>17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/>
    </row>
    <row r="144">
      <c r="A144" s="1" t="inlineStr">
        <is>
          <t>Ticari Faaliyetlerden Brüt Kar (Zarar)</t>
        </is>
      </c>
      <c r="B144" t="n">
        <v>17</v>
      </c>
      <c r="C144" t="n">
        <v>1412903949.058824</v>
      </c>
      <c r="D144" t="n">
        <v>767265928.1299851</v>
      </c>
      <c r="E144" t="n">
        <v>405358758</v>
      </c>
      <c r="F144" t="n">
        <v>760972493</v>
      </c>
      <c r="G144" t="n">
        <v>1370109552</v>
      </c>
      <c r="H144" t="n">
        <v>1370109552</v>
      </c>
      <c r="I144" t="n">
        <v>2232137111</v>
      </c>
      <c r="J144" t="n">
        <v>2632174708</v>
      </c>
      <c r="K144" t="n">
        <v>0</v>
      </c>
      <c r="L144" t="n">
        <v>0.5430418172736252</v>
      </c>
    </row>
    <row r="145">
      <c r="A145" s="1" t="inlineStr">
        <is>
          <t>Ticari Faaliyetlerden Diğer Kar (Zarar)</t>
        </is>
      </c>
      <c r="B145" t="n">
        <v>17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inlineStr"/>
    </row>
    <row r="146">
      <c r="A146" s="1" t="inlineStr">
        <is>
          <t>Uzun Vadeli Yükümlülükler</t>
        </is>
      </c>
      <c r="B146" t="n">
        <v>17</v>
      </c>
      <c r="C146" t="n">
        <v>96294422.05882353</v>
      </c>
      <c r="D146" t="n">
        <v>65634916.57661894</v>
      </c>
      <c r="E146" t="n">
        <v>22348121</v>
      </c>
      <c r="F146" t="n">
        <v>50014749</v>
      </c>
      <c r="G146" t="n">
        <v>89486888</v>
      </c>
      <c r="H146" t="n">
        <v>89486888</v>
      </c>
      <c r="I146" t="n">
        <v>152743385</v>
      </c>
      <c r="J146" t="n">
        <v>219156613</v>
      </c>
      <c r="K146" t="n">
        <v>0</v>
      </c>
      <c r="L146" t="n">
        <v>0.6816066307197362</v>
      </c>
    </row>
    <row r="147">
      <c r="A147" s="1" t="inlineStr">
        <is>
          <t>Vergi Öncesi Diğer Gelir ve Giderler</t>
        </is>
      </c>
      <c r="B147" t="n">
        <v>17</v>
      </c>
      <c r="C147" t="n">
        <v>41708362.64705882</v>
      </c>
      <c r="D147" t="n">
        <v>30423834.09001673</v>
      </c>
      <c r="E147" t="n">
        <v>1890867</v>
      </c>
      <c r="F147" t="n">
        <v>10942062</v>
      </c>
      <c r="G147" t="n">
        <v>55356479</v>
      </c>
      <c r="H147" t="n">
        <v>55356479</v>
      </c>
      <c r="I147" t="n">
        <v>63373025</v>
      </c>
      <c r="J147" t="n">
        <v>84208390</v>
      </c>
      <c r="K147" t="n">
        <v>0</v>
      </c>
      <c r="L147" t="n">
        <v>0.7294420629135426</v>
      </c>
    </row>
    <row r="148">
      <c r="A148" s="1" t="inlineStr">
        <is>
          <t>Yab. Para Çev. Fark. Etk. Önc.Nak.Ve Nak. Benz. Net Artış/Azalış</t>
        </is>
      </c>
      <c r="B148" t="n">
        <v>17</v>
      </c>
      <c r="C148" t="n">
        <v>-86939588.52941176</v>
      </c>
      <c r="D148" t="n">
        <v>299511517.2548298</v>
      </c>
      <c r="E148" t="n">
        <v>-556315118</v>
      </c>
      <c r="F148" t="n">
        <v>-298260339</v>
      </c>
      <c r="G148" t="n">
        <v>-93422434</v>
      </c>
      <c r="H148" t="n">
        <v>-93422434</v>
      </c>
      <c r="I148" t="n">
        <v>62702683</v>
      </c>
      <c r="J148" t="n">
        <v>504814648</v>
      </c>
      <c r="K148" t="n">
        <v>0</v>
      </c>
      <c r="L148" t="n">
        <v>3.445053310247778</v>
      </c>
    </row>
    <row r="149">
      <c r="A149" s="1" t="inlineStr">
        <is>
          <t>Yurtdışı Satışlar</t>
        </is>
      </c>
      <c r="B149" t="n">
        <v>17</v>
      </c>
      <c r="C149" t="n">
        <v>62971603.5882353</v>
      </c>
      <c r="D149" t="n">
        <v>18180622.53037889</v>
      </c>
      <c r="E149" t="n">
        <v>39690403</v>
      </c>
      <c r="F149" t="n">
        <v>47013445</v>
      </c>
      <c r="G149" t="n">
        <v>58736113</v>
      </c>
      <c r="H149" t="n">
        <v>58736113</v>
      </c>
      <c r="I149" t="n">
        <v>79004190</v>
      </c>
      <c r="J149" t="n">
        <v>96900667</v>
      </c>
      <c r="K149" t="n">
        <v>0</v>
      </c>
      <c r="L149" t="n">
        <v>0.2887114428474788</v>
      </c>
    </row>
    <row r="150">
      <c r="A150" s="1" t="inlineStr">
        <is>
          <t>Yurtiçi Satışlar</t>
        </is>
      </c>
      <c r="B150" t="n">
        <v>17</v>
      </c>
      <c r="C150" t="n">
        <v>20145489518.11765</v>
      </c>
      <c r="D150" t="n">
        <v>11288360909.15194</v>
      </c>
      <c r="E150" t="n">
        <v>5880437080</v>
      </c>
      <c r="F150" t="n">
        <v>10210530369</v>
      </c>
      <c r="G150" t="n">
        <v>19093244713</v>
      </c>
      <c r="H150" t="n">
        <v>19093244713</v>
      </c>
      <c r="I150" t="n">
        <v>32753564757</v>
      </c>
      <c r="J150" t="n">
        <v>38373030940</v>
      </c>
      <c r="K150" t="n">
        <v>0</v>
      </c>
      <c r="L150" t="n">
        <v>0.5603418521550377</v>
      </c>
    </row>
    <row r="151">
      <c r="A151" s="1" t="inlineStr">
        <is>
          <t>aktif_borclulugu_%</t>
        </is>
      </c>
      <c r="B151" t="n">
        <v>17</v>
      </c>
      <c r="C151" t="n">
        <v>65.87686295896094</v>
      </c>
      <c r="D151" t="n">
        <v>2.417491375426608</v>
      </c>
      <c r="E151" t="n">
        <v>61.32623531601374</v>
      </c>
      <c r="F151" t="n">
        <v>65.00610066962362</v>
      </c>
      <c r="G151" t="n">
        <v>66.33215193978418</v>
      </c>
      <c r="H151" t="n">
        <v>66.33215193978418</v>
      </c>
      <c r="I151" t="n">
        <v>67.98159691629378</v>
      </c>
      <c r="J151" t="n">
        <v>69.46820732809077</v>
      </c>
      <c r="K151" t="n">
        <v>0</v>
      </c>
      <c r="L151" t="n">
        <v>0.03669712349436893</v>
      </c>
    </row>
    <row r="152">
      <c r="A152" s="1" t="inlineStr">
        <is>
          <t>aktif_devir_hizi</t>
        </is>
      </c>
      <c r="B152" t="n">
        <v>16</v>
      </c>
      <c r="C152" t="n">
        <v>2.546618967804698</v>
      </c>
      <c r="D152" t="n">
        <v>0.2133769857699227</v>
      </c>
      <c r="E152" t="n">
        <v>2.317638686924488</v>
      </c>
      <c r="F152" t="n">
        <v>2.403049834200225</v>
      </c>
      <c r="G152" t="n">
        <v>2.448994857178571</v>
      </c>
      <c r="H152" t="n">
        <v>2.448994857178571</v>
      </c>
      <c r="I152" t="n">
        <v>2.645994628516789</v>
      </c>
      <c r="J152" t="n">
        <v>2.955293384623523</v>
      </c>
      <c r="K152" t="n">
        <v>5.88235294117647</v>
      </c>
      <c r="L152" t="n">
        <v>0.08378834386593115</v>
      </c>
    </row>
    <row r="153">
      <c r="A153" s="1" t="inlineStr">
        <is>
          <t>aktif_karliligi_%</t>
        </is>
      </c>
      <c r="B153" t="n">
        <v>16</v>
      </c>
      <c r="C153" t="n">
        <v>2.071708660540129</v>
      </c>
      <c r="D153" t="n">
        <v>1.929093046358961</v>
      </c>
      <c r="E153" t="n">
        <v>-1.614657105172084</v>
      </c>
      <c r="F153" t="n">
        <v>1.832377684928423</v>
      </c>
      <c r="G153" t="n">
        <v>2.586383701296278</v>
      </c>
      <c r="H153" t="n">
        <v>2.586383701296278</v>
      </c>
      <c r="I153" t="n">
        <v>3.544883923029434</v>
      </c>
      <c r="J153" t="n">
        <v>4.060984980655984</v>
      </c>
      <c r="K153" t="n">
        <v>5.88235294117647</v>
      </c>
      <c r="L153" t="n">
        <v>0.9311603909866429</v>
      </c>
    </row>
    <row r="154">
      <c r="A154" s="1" t="inlineStr">
        <is>
          <t>alacak_devir_hizi</t>
        </is>
      </c>
      <c r="B154" t="n">
        <v>16</v>
      </c>
      <c r="C154" t="n">
        <v>4.270396416166794</v>
      </c>
      <c r="D154" t="n">
        <v>0.4041347409813859</v>
      </c>
      <c r="E154" t="n">
        <v>3.821036317585541</v>
      </c>
      <c r="F154" t="n">
        <v>3.939650094759936</v>
      </c>
      <c r="G154" t="n">
        <v>4.120132923102422</v>
      </c>
      <c r="H154" t="n">
        <v>4.120132923102422</v>
      </c>
      <c r="I154" t="n">
        <v>4.516191198319471</v>
      </c>
      <c r="J154" t="n">
        <v>5.088276440793225</v>
      </c>
      <c r="K154" t="n">
        <v>5.88235294117647</v>
      </c>
      <c r="L154" t="n">
        <v>0.09463635259982409</v>
      </c>
    </row>
    <row r="155">
      <c r="A155" s="1" t="inlineStr">
        <is>
          <t>alacak_tahsil_suresi_gun</t>
        </is>
      </c>
      <c r="B155" t="n">
        <v>16</v>
      </c>
      <c r="C155" t="n">
        <v>86.14947695929699</v>
      </c>
      <c r="D155" t="n">
        <v>7.659939139663355</v>
      </c>
      <c r="E155" t="n">
        <v>71.73352396378432</v>
      </c>
      <c r="F155" t="n">
        <v>80.8211324188695</v>
      </c>
      <c r="G155" t="n">
        <v>88.59096883155053</v>
      </c>
      <c r="H155" t="n">
        <v>88.59096883155053</v>
      </c>
      <c r="I155" t="n">
        <v>92.64942758470988</v>
      </c>
      <c r="J155" t="n">
        <v>95.52382381715711</v>
      </c>
      <c r="K155" t="n">
        <v>5.88235294117647</v>
      </c>
      <c r="L155" t="n">
        <v>0.08891451706993467</v>
      </c>
    </row>
    <row r="156">
      <c r="A156" s="1" t="inlineStr">
        <is>
          <t>borc_devir_hizi</t>
        </is>
      </c>
      <c r="B156" t="n">
        <v>16</v>
      </c>
      <c r="C156" t="n">
        <v>4.862938236083834</v>
      </c>
      <c r="D156" t="n">
        <v>0.5715619688223954</v>
      </c>
      <c r="E156" t="n">
        <v>3.898023303968402</v>
      </c>
      <c r="F156" t="n">
        <v>4.471337046378005</v>
      </c>
      <c r="G156" t="n">
        <v>4.851522132584023</v>
      </c>
      <c r="H156" t="n">
        <v>4.851522132584023</v>
      </c>
      <c r="I156" t="n">
        <v>5.115139907542471</v>
      </c>
      <c r="J156" t="n">
        <v>5.873655800640333</v>
      </c>
      <c r="K156" t="n">
        <v>5.88235294117647</v>
      </c>
      <c r="L156" t="n">
        <v>0.1175342850504059</v>
      </c>
    </row>
    <row r="157">
      <c r="A157" s="1" t="inlineStr">
        <is>
          <t>borc_odeme_suresi</t>
        </is>
      </c>
      <c r="B157" t="n">
        <v>16</v>
      </c>
      <c r="C157" t="n">
        <v>76.03921256040834</v>
      </c>
      <c r="D157" t="n">
        <v>8.983028256452958</v>
      </c>
      <c r="E157" t="n">
        <v>62.14187762929665</v>
      </c>
      <c r="F157" t="n">
        <v>71.37252198725352</v>
      </c>
      <c r="G157" t="n">
        <v>75.24104346989458</v>
      </c>
      <c r="H157" t="n">
        <v>75.24104346989458</v>
      </c>
      <c r="I157" t="n">
        <v>81.64495564161517</v>
      </c>
      <c r="J157" t="n">
        <v>93.63720315073796</v>
      </c>
      <c r="K157" t="n">
        <v>5.88235294117647</v>
      </c>
      <c r="L157" t="n">
        <v>0.1181367869810134</v>
      </c>
    </row>
    <row r="158">
      <c r="A158" s="1" t="inlineStr">
        <is>
          <t>brüt_kar_marjı_%</t>
        </is>
      </c>
      <c r="B158" t="n">
        <v>17</v>
      </c>
      <c r="C158" t="n">
        <v>7.388142164532106</v>
      </c>
      <c r="D158" t="n">
        <v>0.2142330253680182</v>
      </c>
      <c r="E158" t="n">
        <v>6.902953228025266</v>
      </c>
      <c r="F158" t="n">
        <v>7.271677457469194</v>
      </c>
      <c r="G158" t="n">
        <v>7.373853461842302</v>
      </c>
      <c r="H158" t="n">
        <v>7.373853461842302</v>
      </c>
      <c r="I158" t="n">
        <v>7.528528476480377</v>
      </c>
      <c r="J158" t="n">
        <v>7.77841167253189</v>
      </c>
      <c r="K158" t="n">
        <v>0</v>
      </c>
      <c r="L158" t="n">
        <v>0.02899687371968507</v>
      </c>
    </row>
    <row r="159">
      <c r="A159" s="1" t="inlineStr">
        <is>
          <t>cari_oran</t>
        </is>
      </c>
      <c r="B159" t="n">
        <v>17</v>
      </c>
      <c r="C159" t="n">
        <v>1.489673731397018</v>
      </c>
      <c r="D159" t="n">
        <v>0.0569910362192855</v>
      </c>
      <c r="E159" t="n">
        <v>1.408426795895713</v>
      </c>
      <c r="F159" t="n">
        <v>1.445082462425675</v>
      </c>
      <c r="G159" t="n">
        <v>1.486106964681042</v>
      </c>
      <c r="H159" t="n">
        <v>1.486106964681042</v>
      </c>
      <c r="I159" t="n">
        <v>1.509591808470007</v>
      </c>
      <c r="J159" t="n">
        <v>1.598557606081655</v>
      </c>
      <c r="K159" t="n">
        <v>0</v>
      </c>
      <c r="L159" t="n">
        <v>0.03825739490340562</v>
      </c>
    </row>
    <row r="160">
      <c r="A160" s="1" t="inlineStr">
        <is>
          <t>dönem</t>
        </is>
      </c>
      <c r="B160" t="n">
        <v>17</v>
      </c>
      <c r="C160" t="n">
        <v>7.764705882352941</v>
      </c>
      <c r="D160" t="n">
        <v>3.527205192583532</v>
      </c>
      <c r="E160" t="n">
        <v>3</v>
      </c>
      <c r="F160" t="n">
        <v>6</v>
      </c>
      <c r="G160" t="n">
        <v>9</v>
      </c>
      <c r="H160" t="n">
        <v>9</v>
      </c>
      <c r="I160" t="n">
        <v>12</v>
      </c>
      <c r="J160" t="n">
        <v>12</v>
      </c>
      <c r="K160" t="n">
        <v>0</v>
      </c>
      <c r="L160" t="n">
        <v>0.4542612748024246</v>
      </c>
    </row>
    <row r="161">
      <c r="A161" s="1" t="inlineStr">
        <is>
          <t>faaliyet_kar_marjı_%</t>
        </is>
      </c>
      <c r="B161" t="n">
        <v>17</v>
      </c>
      <c r="C161" t="n">
        <v>4.718905060632696</v>
      </c>
      <c r="D161" t="n">
        <v>0.7928319747489795</v>
      </c>
      <c r="E161" t="n">
        <v>3.212912087613668</v>
      </c>
      <c r="F161" t="n">
        <v>3.962089207911778</v>
      </c>
      <c r="G161" t="n">
        <v>5.125712309020411</v>
      </c>
      <c r="H161" t="n">
        <v>5.125712309020411</v>
      </c>
      <c r="I161" t="n">
        <v>5.318142388041234</v>
      </c>
      <c r="J161" t="n">
        <v>5.571246217081635</v>
      </c>
      <c r="K161" t="n">
        <v>0</v>
      </c>
      <c r="L161" t="n">
        <v>0.1680118511735176</v>
      </c>
    </row>
    <row r="162">
      <c r="A162" s="1" t="inlineStr">
        <is>
          <t>faiz_karsilama</t>
        </is>
      </c>
      <c r="B162" t="n">
        <v>17</v>
      </c>
      <c r="C162" t="n">
        <v>2.968162603413847</v>
      </c>
      <c r="D162" t="n">
        <v>0.6849250700191609</v>
      </c>
      <c r="E162" t="n">
        <v>1.815090177865168</v>
      </c>
      <c r="F162" t="n">
        <v>2.262266382476365</v>
      </c>
      <c r="G162" t="n">
        <v>3.115882105072288</v>
      </c>
      <c r="H162" t="n">
        <v>3.115882105072288</v>
      </c>
      <c r="I162" t="n">
        <v>3.407579191367609</v>
      </c>
      <c r="J162" t="n">
        <v>3.888939357219611</v>
      </c>
      <c r="K162" t="n">
        <v>0</v>
      </c>
      <c r="L162" t="n">
        <v>0.2307572601418099</v>
      </c>
    </row>
    <row r="163">
      <c r="A163" s="1" t="inlineStr">
        <is>
          <t>fiyat</t>
        </is>
      </c>
      <c r="B163" t="n">
        <v>17</v>
      </c>
      <c r="C163" t="n">
        <v>26.79464048497817</v>
      </c>
      <c r="D163" t="n">
        <v>15.40636502190927</v>
      </c>
      <c r="E163" t="n">
        <v>12.81999969482422</v>
      </c>
      <c r="F163" t="n">
        <v>14.98999977111816</v>
      </c>
      <c r="G163" t="n">
        <v>21.18000030517578</v>
      </c>
      <c r="H163" t="n">
        <v>21.18000030517578</v>
      </c>
      <c r="I163" t="n">
        <v>35.59999847412109</v>
      </c>
      <c r="J163" t="n">
        <v>61</v>
      </c>
      <c r="K163" t="n">
        <v>0</v>
      </c>
      <c r="L163" t="n">
        <v>0.5749793519546013</v>
      </c>
    </row>
    <row r="164">
      <c r="A164" s="1" t="inlineStr">
        <is>
          <t>fiyat_qoq_%</t>
        </is>
      </c>
      <c r="B164" t="n">
        <v>16</v>
      </c>
      <c r="C164" t="n">
        <v>-1.064761752179168</v>
      </c>
      <c r="D164" t="n">
        <v>29.66787775023071</v>
      </c>
      <c r="E164" t="n">
        <v>-56.26349794136119</v>
      </c>
      <c r="F164" t="n">
        <v>-16.0511709651638</v>
      </c>
      <c r="G164" t="n">
        <v>-6.664732772184301</v>
      </c>
      <c r="H164" t="n">
        <v>-6.664732772184301</v>
      </c>
      <c r="I164" t="n">
        <v>11.87418637989947</v>
      </c>
      <c r="J164" t="n">
        <v>56.40944097541289</v>
      </c>
      <c r="K164" t="n">
        <v>5.88235294117647</v>
      </c>
      <c r="L164" t="n">
        <v>27.86339543988286</v>
      </c>
    </row>
    <row r="165">
      <c r="A165" s="1" t="inlineStr">
        <is>
          <t>fiyat_yoy_%</t>
        </is>
      </c>
      <c r="B165" t="n">
        <v>13</v>
      </c>
      <c r="C165" t="n">
        <v>-19.79018687664415</v>
      </c>
      <c r="D165" t="n">
        <v>38.65772473035103</v>
      </c>
      <c r="E165" t="n">
        <v>-70.64035226049279</v>
      </c>
      <c r="F165" t="n">
        <v>-42.81857510349838</v>
      </c>
      <c r="G165" t="n">
        <v>-29.95327084894752</v>
      </c>
      <c r="H165" t="n">
        <v>-29.95327084894752</v>
      </c>
      <c r="I165" t="n">
        <v>-0.4321086350378089</v>
      </c>
      <c r="J165" t="n">
        <v>71.34832195103343</v>
      </c>
      <c r="K165" t="n">
        <v>23.52941176470588</v>
      </c>
      <c r="L165" t="n">
        <v>1.953378458289034</v>
      </c>
    </row>
    <row r="166">
      <c r="A166" s="1" t="inlineStr">
        <is>
          <t>getiri</t>
        </is>
      </c>
      <c r="B166" t="n">
        <v>16</v>
      </c>
      <c r="C166" t="n">
        <v>-0.01064761752179168</v>
      </c>
      <c r="D166" t="n">
        <v>0.2966787775023071</v>
      </c>
      <c r="E166" t="n">
        <v>-0.5626349794136118</v>
      </c>
      <c r="F166" t="n">
        <v>-0.1605117096516379</v>
      </c>
      <c r="G166" t="n">
        <v>-0.06664732772184301</v>
      </c>
      <c r="H166" t="n">
        <v>-0.06664732772184301</v>
      </c>
      <c r="I166" t="n">
        <v>0.1187418637989947</v>
      </c>
      <c r="J166" t="n">
        <v>0.5640944097541289</v>
      </c>
      <c r="K166" t="n">
        <v>5.88235294117647</v>
      </c>
      <c r="L166" t="n">
        <v>27.86339543988286</v>
      </c>
    </row>
    <row r="167">
      <c r="A167" s="1" t="inlineStr">
        <is>
          <t>hbk</t>
        </is>
      </c>
      <c r="B167" t="n">
        <v>17</v>
      </c>
      <c r="C167" t="n">
        <v>0.2805245096544396</v>
      </c>
      <c r="D167" t="n">
        <v>0.7240310999573688</v>
      </c>
      <c r="E167" t="n">
        <v>-1.160093884365566</v>
      </c>
      <c r="F167" t="n">
        <v>0.2634720748330436</v>
      </c>
      <c r="G167" t="n">
        <v>0.4478147292613261</v>
      </c>
      <c r="H167" t="n">
        <v>0.4478147292613261</v>
      </c>
      <c r="I167" t="n">
        <v>0.772146842822147</v>
      </c>
      <c r="J167" t="n">
        <v>1.130314777543988</v>
      </c>
      <c r="K167" t="n">
        <v>0</v>
      </c>
      <c r="L167" t="n">
        <v>2.580990519684917</v>
      </c>
    </row>
    <row r="168">
      <c r="A168" s="1" t="inlineStr">
        <is>
          <t>likitide_oranı</t>
        </is>
      </c>
      <c r="B168" t="n">
        <v>17</v>
      </c>
      <c r="C168" t="n">
        <v>1.028286998077759</v>
      </c>
      <c r="D168" t="n">
        <v>0.06446942447090102</v>
      </c>
      <c r="E168" t="n">
        <v>0.9111388486130029</v>
      </c>
      <c r="F168" t="n">
        <v>0.9985275861903333</v>
      </c>
      <c r="G168" t="n">
        <v>1.022222849416114</v>
      </c>
      <c r="H168" t="n">
        <v>1.022222849416114</v>
      </c>
      <c r="I168" t="n">
        <v>1.075708724391986</v>
      </c>
      <c r="J168" t="n">
        <v>1.12405886098831</v>
      </c>
      <c r="K168" t="n">
        <v>0</v>
      </c>
      <c r="L168" t="n">
        <v>0.06269594441184001</v>
      </c>
    </row>
    <row r="169">
      <c r="A169" s="1" t="inlineStr">
        <is>
          <t>nakit_dongu</t>
        </is>
      </c>
      <c r="B169" t="n">
        <v>16</v>
      </c>
      <c r="C169" t="n">
        <v>56.32311010167567</v>
      </c>
      <c r="D169" t="n">
        <v>13.77962234449219</v>
      </c>
      <c r="E169" t="n">
        <v>39.16616813314403</v>
      </c>
      <c r="F169" t="n">
        <v>46.46691706811897</v>
      </c>
      <c r="G169" t="n">
        <v>54.29641939425449</v>
      </c>
      <c r="H169" t="n">
        <v>54.29641939425449</v>
      </c>
      <c r="I169" t="n">
        <v>60.15516169286835</v>
      </c>
      <c r="J169" t="n">
        <v>82.75017662312786</v>
      </c>
      <c r="K169" t="n">
        <v>5.88235294117647</v>
      </c>
      <c r="L169" t="n">
        <v>0.2446530796970715</v>
      </c>
    </row>
    <row r="170">
      <c r="A170" s="1" t="inlineStr">
        <is>
          <t>nakit_oranı</t>
        </is>
      </c>
      <c r="B170" t="n">
        <v>17</v>
      </c>
      <c r="C170" t="n">
        <v>0.08406252188863775</v>
      </c>
      <c r="D170" t="n">
        <v>0.05916709973933529</v>
      </c>
      <c r="E170" t="n">
        <v>0.01554193189351532</v>
      </c>
      <c r="F170" t="n">
        <v>0.04609466766240779</v>
      </c>
      <c r="G170" t="n">
        <v>0.0607561142440028</v>
      </c>
      <c r="H170" t="n">
        <v>0.0607561142440028</v>
      </c>
      <c r="I170" t="n">
        <v>0.09744328248210658</v>
      </c>
      <c r="J170" t="n">
        <v>0.2245009406962387</v>
      </c>
      <c r="K170" t="n">
        <v>0</v>
      </c>
      <c r="L170" t="n">
        <v>0.7038463563788534</v>
      </c>
    </row>
    <row r="171">
      <c r="A171" s="1" t="inlineStr">
        <is>
          <t>net_borc</t>
        </is>
      </c>
      <c r="B171" t="n">
        <v>17</v>
      </c>
      <c r="C171" t="n">
        <v>-216450394.6470588</v>
      </c>
      <c r="D171" t="n">
        <v>277317156.2021064</v>
      </c>
      <c r="E171" t="n">
        <v>-691348620</v>
      </c>
      <c r="F171" t="n">
        <v>-342044389</v>
      </c>
      <c r="G171" t="n">
        <v>-101991856</v>
      </c>
      <c r="H171" t="n">
        <v>-101991856</v>
      </c>
      <c r="I171" t="n">
        <v>-36663595</v>
      </c>
      <c r="J171" t="n">
        <v>267098084</v>
      </c>
      <c r="K171" t="n">
        <v>0</v>
      </c>
      <c r="L171" t="n">
        <v>1.281204206877498</v>
      </c>
    </row>
    <row r="172">
      <c r="A172" s="1" t="inlineStr">
        <is>
          <t>net_borc/FAVOK</t>
        </is>
      </c>
      <c r="B172" t="n">
        <v>17</v>
      </c>
      <c r="C172" t="n">
        <v>-0.3144915124597779</v>
      </c>
      <c r="D172" t="n">
        <v>0.3857085646859162</v>
      </c>
      <c r="E172" t="n">
        <v>-1.136717557920416</v>
      </c>
      <c r="F172" t="n">
        <v>-0.5185631346307346</v>
      </c>
      <c r="G172" t="n">
        <v>-0.1352228056467888</v>
      </c>
      <c r="H172" t="n">
        <v>-0.1352228056467888</v>
      </c>
      <c r="I172" t="n">
        <v>-0.06049915387775178</v>
      </c>
      <c r="J172" t="n">
        <v>0.184109744653627</v>
      </c>
      <c r="K172" t="n">
        <v>0</v>
      </c>
      <c r="L172" t="n">
        <v>1.226451428431623</v>
      </c>
    </row>
    <row r="173">
      <c r="A173" s="1" t="inlineStr">
        <is>
          <t>net_borc_favok_alias</t>
        </is>
      </c>
      <c r="B173" t="n">
        <v>17</v>
      </c>
      <c r="C173" t="n">
        <v>-0.3144915124597779</v>
      </c>
      <c r="D173" t="n">
        <v>0.3857085646859162</v>
      </c>
      <c r="E173" t="n">
        <v>-1.136717557920416</v>
      </c>
      <c r="F173" t="n">
        <v>-0.5185631346307346</v>
      </c>
      <c r="G173" t="n">
        <v>-0.1352228056467888</v>
      </c>
      <c r="H173" t="n">
        <v>-0.1352228056467888</v>
      </c>
      <c r="I173" t="n">
        <v>-0.06049915387775178</v>
      </c>
      <c r="J173" t="n">
        <v>0.184109744653627</v>
      </c>
      <c r="K173" t="n">
        <v>0</v>
      </c>
      <c r="L173" t="n">
        <v>1.226451428431623</v>
      </c>
    </row>
    <row r="174">
      <c r="A174" s="1" t="inlineStr">
        <is>
          <t>net_isletme_sermayesi</t>
        </is>
      </c>
      <c r="B174" t="n">
        <v>17</v>
      </c>
      <c r="C174" t="n">
        <v>2368772026.235294</v>
      </c>
      <c r="D174" t="n">
        <v>1055851518.428804</v>
      </c>
      <c r="E174" t="n">
        <v>907246904</v>
      </c>
      <c r="F174" t="n">
        <v>1380708201</v>
      </c>
      <c r="G174" t="n">
        <v>2386275535</v>
      </c>
      <c r="H174" t="n">
        <v>2386275535</v>
      </c>
      <c r="I174" t="n">
        <v>3320719127</v>
      </c>
      <c r="J174" t="n">
        <v>4042585717</v>
      </c>
      <c r="K174" t="n">
        <v>0</v>
      </c>
      <c r="L174" t="n">
        <v>0.4457379210556094</v>
      </c>
    </row>
    <row r="175">
      <c r="A175" s="1" t="inlineStr">
        <is>
          <t>net_kar_marjı_%</t>
        </is>
      </c>
      <c r="B175" t="n">
        <v>17</v>
      </c>
      <c r="C175" t="n">
        <v>0.7221898114453014</v>
      </c>
      <c r="D175" t="n">
        <v>0.7780095497502407</v>
      </c>
      <c r="E175" t="n">
        <v>-0.6704386125825923</v>
      </c>
      <c r="F175" t="n">
        <v>0.3469673204076459</v>
      </c>
      <c r="G175" t="n">
        <v>1.059787889745016</v>
      </c>
      <c r="H175" t="n">
        <v>1.059787889745016</v>
      </c>
      <c r="I175" t="n">
        <v>1.220958850315714</v>
      </c>
      <c r="J175" t="n">
        <v>1.61806457160912</v>
      </c>
      <c r="K175" t="n">
        <v>0</v>
      </c>
      <c r="L175" t="n">
        <v>1.077292337028722</v>
      </c>
    </row>
    <row r="176">
      <c r="A176" s="1" t="inlineStr">
        <is>
          <t>ortalama_stok</t>
        </is>
      </c>
      <c r="B176" t="n">
        <v>16</v>
      </c>
      <c r="C176" t="n">
        <v>2297962463.59375</v>
      </c>
      <c r="D176" t="n">
        <v>1127501521.783899</v>
      </c>
      <c r="E176" t="n">
        <v>933911906.5</v>
      </c>
      <c r="F176" t="n">
        <v>1109134793.875</v>
      </c>
      <c r="G176" t="n">
        <v>2230570945.5</v>
      </c>
      <c r="H176" t="n">
        <v>2230570945.5</v>
      </c>
      <c r="I176" t="n">
        <v>3075714612.75</v>
      </c>
      <c r="J176" t="n">
        <v>4145620926.5</v>
      </c>
      <c r="K176" t="n">
        <v>5.88235294117647</v>
      </c>
      <c r="L176" t="n">
        <v>0.4906527150232977</v>
      </c>
    </row>
    <row r="177">
      <c r="A177" s="1" t="inlineStr">
        <is>
          <t>ortalama_ticari_alacak</t>
        </is>
      </c>
      <c r="B177" t="n">
        <v>16</v>
      </c>
      <c r="C177" t="n">
        <v>4610213017.15625</v>
      </c>
      <c r="D177" t="n">
        <v>2187016557.139897</v>
      </c>
      <c r="E177" t="n">
        <v>1542202375.5</v>
      </c>
      <c r="F177" t="n">
        <v>2581691028.875</v>
      </c>
      <c r="G177" t="n">
        <v>4801777123.5</v>
      </c>
      <c r="H177" t="n">
        <v>4801777123.5</v>
      </c>
      <c r="I177" t="n">
        <v>6738518714.25</v>
      </c>
      <c r="J177" t="n">
        <v>8188194970.5</v>
      </c>
      <c r="K177" t="n">
        <v>5.88235294117647</v>
      </c>
      <c r="L177" t="n">
        <v>0.4743851420750467</v>
      </c>
    </row>
    <row r="178">
      <c r="A178" s="1" t="inlineStr">
        <is>
          <t>ortalama_ticari_borc</t>
        </is>
      </c>
      <c r="B178" t="n">
        <v>16</v>
      </c>
      <c r="C178" t="n">
        <v>3957014043.625</v>
      </c>
      <c r="D178" t="n">
        <v>2173966136.518934</v>
      </c>
      <c r="E178" t="n">
        <v>1036460736.5</v>
      </c>
      <c r="F178" t="n">
        <v>2200276185.125</v>
      </c>
      <c r="G178" t="n">
        <v>3918214003.25</v>
      </c>
      <c r="H178" t="n">
        <v>3918214003.25</v>
      </c>
      <c r="I178" t="n">
        <v>5677952811.625</v>
      </c>
      <c r="J178" t="n">
        <v>7722846637</v>
      </c>
      <c r="K178" t="n">
        <v>5.88235294117647</v>
      </c>
      <c r="L178" t="n">
        <v>0.5493956080396861</v>
      </c>
    </row>
    <row r="179">
      <c r="A179" s="1" t="inlineStr">
        <is>
          <t>ortalama_toplam_aktifler</t>
        </is>
      </c>
      <c r="B179" t="n">
        <v>16</v>
      </c>
      <c r="C179" t="n">
        <v>7702926381.09375</v>
      </c>
      <c r="D179" t="n">
        <v>3612897074.487592</v>
      </c>
      <c r="E179" t="n">
        <v>2691067935.5</v>
      </c>
      <c r="F179" t="n">
        <v>4476902480.875</v>
      </c>
      <c r="G179" t="n">
        <v>7844690909.75</v>
      </c>
      <c r="H179" t="n">
        <v>7844690909.75</v>
      </c>
      <c r="I179" t="n">
        <v>11138398245.875</v>
      </c>
      <c r="J179" t="n">
        <v>13348986727</v>
      </c>
      <c r="K179" t="n">
        <v>5.88235294117647</v>
      </c>
      <c r="L179" t="n">
        <v>0.4690291579775674</v>
      </c>
    </row>
    <row r="180">
      <c r="A180" s="1" t="inlineStr">
        <is>
          <t>ortalama_toplam_ozkaynak</t>
        </is>
      </c>
      <c r="B180" t="n">
        <v>16</v>
      </c>
      <c r="C180" t="n">
        <v>2579999953.3125</v>
      </c>
      <c r="D180" t="n">
        <v>1139769817.712006</v>
      </c>
      <c r="E180" t="n">
        <v>1015249315.5</v>
      </c>
      <c r="F180" t="n">
        <v>1499627152.5</v>
      </c>
      <c r="G180" t="n">
        <v>2547188990.25</v>
      </c>
      <c r="H180" t="n">
        <v>2547188990.25</v>
      </c>
      <c r="I180" t="n">
        <v>3796780185.125</v>
      </c>
      <c r="J180" t="n">
        <v>4170773840</v>
      </c>
      <c r="K180" t="n">
        <v>5.88235294117647</v>
      </c>
      <c r="L180" t="n">
        <v>0.4417712551694581</v>
      </c>
    </row>
    <row r="181">
      <c r="A181" s="1" t="inlineStr">
        <is>
          <t>ozkaynak_borclulugu_%</t>
        </is>
      </c>
      <c r="B181" t="n">
        <v>17</v>
      </c>
      <c r="C181" t="n">
        <v>194.4182328258052</v>
      </c>
      <c r="D181" t="n">
        <v>20.47079690615162</v>
      </c>
      <c r="E181" t="n">
        <v>158.5732235202001</v>
      </c>
      <c r="F181" t="n">
        <v>185.7640957811043</v>
      </c>
      <c r="G181" t="n">
        <v>197.0192802971767</v>
      </c>
      <c r="H181" t="n">
        <v>197.0192802971767</v>
      </c>
      <c r="I181" t="n">
        <v>212.3203856812235</v>
      </c>
      <c r="J181" t="n">
        <v>227.5274435228462</v>
      </c>
      <c r="K181" t="n">
        <v>0</v>
      </c>
      <c r="L181" t="n">
        <v>0.1052925778030965</v>
      </c>
    </row>
    <row r="182">
      <c r="A182" s="1" t="inlineStr">
        <is>
          <t>ozkaynak_karliligi_%</t>
        </is>
      </c>
      <c r="B182" t="n">
        <v>16</v>
      </c>
      <c r="C182" t="n">
        <v>6.283020717528816</v>
      </c>
      <c r="D182" t="n">
        <v>5.537480224331149</v>
      </c>
      <c r="E182" t="n">
        <v>-4.231938035400503</v>
      </c>
      <c r="F182" t="n">
        <v>5.567572604150491</v>
      </c>
      <c r="G182" t="n">
        <v>7.808548414317144</v>
      </c>
      <c r="H182" t="n">
        <v>7.808548414317144</v>
      </c>
      <c r="I182" t="n">
        <v>10.49221918661914</v>
      </c>
      <c r="J182" t="n">
        <v>12.1016802683412</v>
      </c>
      <c r="K182" t="n">
        <v>5.88235294117647</v>
      </c>
      <c r="L182" t="n">
        <v>0.8813404369147302</v>
      </c>
    </row>
    <row r="183">
      <c r="A183" s="1" t="inlineStr">
        <is>
          <t>stok_devir_hizi</t>
        </is>
      </c>
      <c r="B183" t="n">
        <v>16</v>
      </c>
      <c r="C183" t="n">
        <v>8.004359104596533</v>
      </c>
      <c r="D183" t="n">
        <v>0.9445920401527017</v>
      </c>
      <c r="E183" t="n">
        <v>6.278349514756936</v>
      </c>
      <c r="F183" t="n">
        <v>7.543070846600264</v>
      </c>
      <c r="G183" t="n">
        <v>7.785848378487449</v>
      </c>
      <c r="H183" t="n">
        <v>7.785848378487449</v>
      </c>
      <c r="I183" t="n">
        <v>8.649020314237971</v>
      </c>
      <c r="J183" t="n">
        <v>9.669017566013972</v>
      </c>
      <c r="K183" t="n">
        <v>5.88235294117647</v>
      </c>
      <c r="L183" t="n">
        <v>0.1180097029392729</v>
      </c>
    </row>
    <row r="184">
      <c r="A184" s="1" t="inlineStr">
        <is>
          <t>stok_gun_sayisi</t>
        </is>
      </c>
      <c r="B184" t="n">
        <v>16</v>
      </c>
      <c r="C184" t="n">
        <v>46.21284570278701</v>
      </c>
      <c r="D184" t="n">
        <v>5.586936300113448</v>
      </c>
      <c r="E184" t="n">
        <v>37.74944015852795</v>
      </c>
      <c r="F184" t="n">
        <v>42.21245754598817</v>
      </c>
      <c r="G184" t="n">
        <v>46.8919938345792</v>
      </c>
      <c r="H184" t="n">
        <v>46.8919938345792</v>
      </c>
      <c r="I184" t="n">
        <v>48.38882196043344</v>
      </c>
      <c r="J184" t="n">
        <v>58.13629826470896</v>
      </c>
      <c r="K184" t="n">
        <v>5.88235294117647</v>
      </c>
      <c r="L184" t="n">
        <v>0.1208957426263085</v>
      </c>
    </row>
    <row r="185">
      <c r="A185" s="1" t="inlineStr">
        <is>
          <t>toplam_borclar</t>
        </is>
      </c>
      <c r="B185" t="n">
        <v>17</v>
      </c>
      <c r="C185" t="n">
        <v>5154669276.176471</v>
      </c>
      <c r="D185" t="n">
        <v>2642604090.319026</v>
      </c>
      <c r="E185" t="n">
        <v>1665373325</v>
      </c>
      <c r="F185" t="n">
        <v>2898631537</v>
      </c>
      <c r="G185" t="n">
        <v>5375777191</v>
      </c>
      <c r="H185" t="n">
        <v>5375777191</v>
      </c>
      <c r="I185" t="n">
        <v>7249595984</v>
      </c>
      <c r="J185" t="n">
        <v>9659736376</v>
      </c>
      <c r="K185" t="n">
        <v>0</v>
      </c>
      <c r="L185" t="n">
        <v>0.512662199790867</v>
      </c>
    </row>
    <row r="186">
      <c r="A186" s="1" t="inlineStr">
        <is>
          <t>uzun_vadeli_ticari_borc</t>
        </is>
      </c>
      <c r="B186" t="n">
        <v>17</v>
      </c>
      <c r="C186" t="n">
        <v>28419030.47058824</v>
      </c>
      <c r="D186" t="n">
        <v>26171493.80477917</v>
      </c>
      <c r="E186" t="n">
        <v>3932446</v>
      </c>
      <c r="F186" t="n">
        <v>6153879</v>
      </c>
      <c r="G186" t="n">
        <v>17934923</v>
      </c>
      <c r="H186" t="n">
        <v>17934923</v>
      </c>
      <c r="I186" t="n">
        <v>57047167</v>
      </c>
      <c r="J186" t="n">
        <v>78490966</v>
      </c>
      <c r="K186" t="n">
        <v>0</v>
      </c>
      <c r="L186" t="n">
        <v>0.9209143792524831</v>
      </c>
    </row>
    <row r="187">
      <c r="A187" s="1" t="inlineStr">
        <is>
          <t>yil</t>
        </is>
      </c>
      <c r="B187" t="n">
        <v>17</v>
      </c>
      <c r="C187" t="n">
        <v>2023.35294117647</v>
      </c>
      <c r="D187" t="n">
        <v>1.271867547672921</v>
      </c>
      <c r="E187" t="n">
        <v>2021</v>
      </c>
      <c r="F187" t="n">
        <v>2022</v>
      </c>
      <c r="G187" t="n">
        <v>2023</v>
      </c>
      <c r="H187" t="n">
        <v>2023</v>
      </c>
      <c r="I187" t="n">
        <v>2024</v>
      </c>
      <c r="J187" t="n">
        <v>2025</v>
      </c>
      <c r="K187" t="n">
        <v>0</v>
      </c>
      <c r="L187" t="n">
        <v>0.0006285940143163546</v>
      </c>
    </row>
    <row r="188">
      <c r="A188" s="1" t="inlineStr">
        <is>
          <t>Özkaynak Yöntemiyle Değerlenen Yatırımların Kar/Zararlarındaki Paylar</t>
        </is>
      </c>
      <c r="B188" t="n">
        <v>17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/>
    </row>
    <row r="189">
      <c r="A189" s="1" t="inlineStr">
        <is>
          <t>Özkaynaklar</t>
        </is>
      </c>
      <c r="B189" t="n">
        <v>17</v>
      </c>
      <c r="C189" t="n">
        <v>2581547803.647059</v>
      </c>
      <c r="D189" t="n">
        <v>1196473184.487493</v>
      </c>
      <c r="E189" t="n">
        <v>967100992</v>
      </c>
      <c r="F189" t="n">
        <v>1466638913</v>
      </c>
      <c r="G189" t="n">
        <v>2544127933</v>
      </c>
      <c r="H189" t="n">
        <v>2544127933</v>
      </c>
      <c r="I189" t="n">
        <v>3679637837</v>
      </c>
      <c r="J189" t="n">
        <v>4453538628</v>
      </c>
      <c r="K189" t="n">
        <v>0</v>
      </c>
      <c r="L189" t="n">
        <v>0.4634712488365259</v>
      </c>
    </row>
    <row r="190">
      <c r="A190" s="1" t="inlineStr">
        <is>
          <t>Özkaynaklar_qoq_%</t>
        </is>
      </c>
      <c r="B190" t="n">
        <v>16</v>
      </c>
      <c r="C190" t="n">
        <v>10.33152115833283</v>
      </c>
      <c r="D190" t="n">
        <v>12.37197930187558</v>
      </c>
      <c r="E190" t="n">
        <v>-17.3772107001471</v>
      </c>
      <c r="F190" t="n">
        <v>5.711754944980607</v>
      </c>
      <c r="G190" t="n">
        <v>8.590897684321362</v>
      </c>
      <c r="H190" t="n">
        <v>8.590897684321362</v>
      </c>
      <c r="I190" t="n">
        <v>13.34852289415547</v>
      </c>
      <c r="J190" t="n">
        <v>39.61928962383667</v>
      </c>
      <c r="K190" t="n">
        <v>5.88235294117647</v>
      </c>
      <c r="L190" t="n">
        <v>1.197498326942595</v>
      </c>
    </row>
    <row r="191">
      <c r="A191" s="1" t="inlineStr">
        <is>
          <t>Özkaynaklar_yoy_%</t>
        </is>
      </c>
      <c r="B191" t="n">
        <v>13</v>
      </c>
      <c r="C191" t="n">
        <v>48.68673411922684</v>
      </c>
      <c r="D191" t="n">
        <v>24.28134393631239</v>
      </c>
      <c r="E191" t="n">
        <v>-4.670730836198334</v>
      </c>
      <c r="F191" t="n">
        <v>33.2863424273991</v>
      </c>
      <c r="G191" t="n">
        <v>49.08294299871019</v>
      </c>
      <c r="H191" t="n">
        <v>49.08294299871019</v>
      </c>
      <c r="I191" t="n">
        <v>72.09974764549638</v>
      </c>
      <c r="J191" t="n">
        <v>80.14196984981363</v>
      </c>
      <c r="K191" t="n">
        <v>23.52941176470588</v>
      </c>
      <c r="L191" t="n">
        <v>0.4987260775563803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missing_count</t>
        </is>
      </c>
      <c r="C1" s="1" t="inlineStr">
        <is>
          <t>missing_ratio_%</t>
        </is>
      </c>
      <c r="D1" s="1" t="inlineStr">
        <is>
          <t>zero_count</t>
        </is>
      </c>
      <c r="E1" s="1" t="inlineStr">
        <is>
          <t>nunique</t>
        </is>
      </c>
    </row>
    <row r="2">
      <c r="A2" s="1" t="inlineStr">
        <is>
          <t>Satış Gelirleri_yoy_%</t>
        </is>
      </c>
      <c r="B2" t="n">
        <v>4</v>
      </c>
      <c r="C2" t="n">
        <v>23.53</v>
      </c>
      <c r="D2" t="n">
        <v>0</v>
      </c>
      <c r="E2" t="n">
        <v>13</v>
      </c>
    </row>
    <row r="3">
      <c r="A3" s="1" t="inlineStr">
        <is>
          <t>FAVÖK_yoy_%</t>
        </is>
      </c>
      <c r="B3" t="n">
        <v>4</v>
      </c>
      <c r="C3" t="n">
        <v>23.53</v>
      </c>
      <c r="D3" t="n">
        <v>0</v>
      </c>
      <c r="E3" t="n">
        <v>13</v>
      </c>
    </row>
    <row r="4">
      <c r="A4" s="1" t="inlineStr">
        <is>
          <t>DÖNEM KARI (ZARARI)_yoy_%</t>
        </is>
      </c>
      <c r="B4" t="n">
        <v>4</v>
      </c>
      <c r="C4" t="n">
        <v>23.53</v>
      </c>
      <c r="D4" t="n">
        <v>0</v>
      </c>
      <c r="E4" t="n">
        <v>13</v>
      </c>
    </row>
    <row r="5">
      <c r="A5" s="1" t="inlineStr">
        <is>
          <t>Özkaynaklar_yoy_%</t>
        </is>
      </c>
      <c r="B5" t="n">
        <v>4</v>
      </c>
      <c r="C5" t="n">
        <v>23.53</v>
      </c>
      <c r="D5" t="n">
        <v>0</v>
      </c>
      <c r="E5" t="n">
        <v>13</v>
      </c>
    </row>
    <row r="6">
      <c r="A6" s="1" t="inlineStr">
        <is>
          <t>TOPLAM VARLIKLAR_yoy_%</t>
        </is>
      </c>
      <c r="B6" t="n">
        <v>4</v>
      </c>
      <c r="C6" t="n">
        <v>23.53</v>
      </c>
      <c r="D6" t="n">
        <v>0</v>
      </c>
      <c r="E6" t="n">
        <v>13</v>
      </c>
    </row>
    <row r="7">
      <c r="A7" s="1" t="inlineStr">
        <is>
          <t>fiyat_yoy_%</t>
        </is>
      </c>
      <c r="B7" t="n">
        <v>4</v>
      </c>
      <c r="C7" t="n">
        <v>23.53</v>
      </c>
      <c r="D7" t="n">
        <v>0</v>
      </c>
      <c r="E7" t="n">
        <v>13</v>
      </c>
    </row>
    <row r="8">
      <c r="A8" s="1" t="inlineStr">
        <is>
          <t>ortalama_toplam_aktifler</t>
        </is>
      </c>
      <c r="B8" t="n">
        <v>1</v>
      </c>
      <c r="C8" t="n">
        <v>5.88</v>
      </c>
      <c r="D8" t="n">
        <v>0</v>
      </c>
      <c r="E8" t="n">
        <v>16</v>
      </c>
    </row>
    <row r="9">
      <c r="A9" s="1" t="inlineStr">
        <is>
          <t>aktif_karliligi_%</t>
        </is>
      </c>
      <c r="B9" t="n">
        <v>1</v>
      </c>
      <c r="C9" t="n">
        <v>5.88</v>
      </c>
      <c r="D9" t="n">
        <v>0</v>
      </c>
      <c r="E9" t="n">
        <v>16</v>
      </c>
    </row>
    <row r="10">
      <c r="A10" s="1" t="inlineStr">
        <is>
          <t>ortalama_toplam_ozkaynak</t>
        </is>
      </c>
      <c r="B10" t="n">
        <v>1</v>
      </c>
      <c r="C10" t="n">
        <v>5.88</v>
      </c>
      <c r="D10" t="n">
        <v>0</v>
      </c>
      <c r="E10" t="n">
        <v>16</v>
      </c>
    </row>
    <row r="11">
      <c r="A11" s="1" t="inlineStr">
        <is>
          <t>ozkaynak_karliligi_%</t>
        </is>
      </c>
      <c r="B11" t="n">
        <v>1</v>
      </c>
      <c r="C11" t="n">
        <v>5.88</v>
      </c>
      <c r="D11" t="n">
        <v>0</v>
      </c>
      <c r="E11" t="n">
        <v>16</v>
      </c>
    </row>
    <row r="12">
      <c r="A12" s="1" t="inlineStr">
        <is>
          <t>aktif_devir_hizi</t>
        </is>
      </c>
      <c r="B12" t="n">
        <v>1</v>
      </c>
      <c r="C12" t="n">
        <v>5.88</v>
      </c>
      <c r="D12" t="n">
        <v>0</v>
      </c>
      <c r="E12" t="n">
        <v>16</v>
      </c>
    </row>
    <row r="13">
      <c r="A13" s="1" t="inlineStr">
        <is>
          <t>ortalama_ticari_alacak</t>
        </is>
      </c>
      <c r="B13" t="n">
        <v>1</v>
      </c>
      <c r="C13" t="n">
        <v>5.88</v>
      </c>
      <c r="D13" t="n">
        <v>0</v>
      </c>
      <c r="E13" t="n">
        <v>16</v>
      </c>
    </row>
    <row r="14">
      <c r="A14" s="1" t="inlineStr">
        <is>
          <t>alacak_devir_hizi</t>
        </is>
      </c>
      <c r="B14" t="n">
        <v>1</v>
      </c>
      <c r="C14" t="n">
        <v>5.88</v>
      </c>
      <c r="D14" t="n">
        <v>0</v>
      </c>
      <c r="E14" t="n">
        <v>16</v>
      </c>
    </row>
    <row r="15">
      <c r="A15" s="1" t="inlineStr">
        <is>
          <t>ortalama_stok</t>
        </is>
      </c>
      <c r="B15" t="n">
        <v>1</v>
      </c>
      <c r="C15" t="n">
        <v>5.88</v>
      </c>
      <c r="D15" t="n">
        <v>0</v>
      </c>
      <c r="E15" t="n">
        <v>16</v>
      </c>
    </row>
    <row r="16">
      <c r="A16" s="1" t="inlineStr">
        <is>
          <t>stok_devir_hizi</t>
        </is>
      </c>
      <c r="B16" t="n">
        <v>1</v>
      </c>
      <c r="C16" t="n">
        <v>5.88</v>
      </c>
      <c r="D16" t="n">
        <v>0</v>
      </c>
      <c r="E16" t="n">
        <v>16</v>
      </c>
    </row>
    <row r="17">
      <c r="A17" s="1" t="inlineStr">
        <is>
          <t>ortalama_ticari_borc</t>
        </is>
      </c>
      <c r="B17" t="n">
        <v>1</v>
      </c>
      <c r="C17" t="n">
        <v>5.88</v>
      </c>
      <c r="D17" t="n">
        <v>0</v>
      </c>
      <c r="E17" t="n">
        <v>16</v>
      </c>
    </row>
    <row r="18">
      <c r="A18" s="1" t="inlineStr">
        <is>
          <t>borc_devir_hizi</t>
        </is>
      </c>
      <c r="B18" t="n">
        <v>1</v>
      </c>
      <c r="C18" t="n">
        <v>5.88</v>
      </c>
      <c r="D18" t="n">
        <v>0</v>
      </c>
      <c r="E18" t="n">
        <v>16</v>
      </c>
    </row>
    <row r="19">
      <c r="A19" s="1" t="inlineStr">
        <is>
          <t>alacak_tahsil_suresi_gun</t>
        </is>
      </c>
      <c r="B19" t="n">
        <v>1</v>
      </c>
      <c r="C19" t="n">
        <v>5.88</v>
      </c>
      <c r="D19" t="n">
        <v>0</v>
      </c>
      <c r="E19" t="n">
        <v>16</v>
      </c>
    </row>
    <row r="20">
      <c r="A20" s="1" t="inlineStr">
        <is>
          <t>stok_gun_sayisi</t>
        </is>
      </c>
      <c r="B20" t="n">
        <v>1</v>
      </c>
      <c r="C20" t="n">
        <v>5.88</v>
      </c>
      <c r="D20" t="n">
        <v>0</v>
      </c>
      <c r="E20" t="n">
        <v>16</v>
      </c>
    </row>
    <row r="21">
      <c r="A21" s="1" t="inlineStr">
        <is>
          <t>borc_odeme_suresi</t>
        </is>
      </c>
      <c r="B21" t="n">
        <v>1</v>
      </c>
      <c r="C21" t="n">
        <v>5.88</v>
      </c>
      <c r="D21" t="n">
        <v>0</v>
      </c>
      <c r="E21" t="n">
        <v>16</v>
      </c>
    </row>
    <row r="22">
      <c r="A22" s="1" t="inlineStr">
        <is>
          <t>nakit_dongu</t>
        </is>
      </c>
      <c r="B22" t="n">
        <v>1</v>
      </c>
      <c r="C22" t="n">
        <v>5.88</v>
      </c>
      <c r="D22" t="n">
        <v>0</v>
      </c>
      <c r="E22" t="n">
        <v>16</v>
      </c>
    </row>
    <row r="23">
      <c r="A23" s="1" t="inlineStr">
        <is>
          <t>getiri</t>
        </is>
      </c>
      <c r="B23" t="n">
        <v>1</v>
      </c>
      <c r="C23" t="n">
        <v>5.88</v>
      </c>
      <c r="D23" t="n">
        <v>0</v>
      </c>
      <c r="E23" t="n">
        <v>16</v>
      </c>
    </row>
    <row r="24">
      <c r="A24" s="1" t="inlineStr">
        <is>
          <t>Satış Gelirleri_qoq_%</t>
        </is>
      </c>
      <c r="B24" t="n">
        <v>1</v>
      </c>
      <c r="C24" t="n">
        <v>5.88</v>
      </c>
      <c r="D24" t="n">
        <v>0</v>
      </c>
      <c r="E24" t="n">
        <v>16</v>
      </c>
    </row>
    <row r="25">
      <c r="A25" s="1" t="inlineStr">
        <is>
          <t>FAVÖK_qoq_%</t>
        </is>
      </c>
      <c r="B25" t="n">
        <v>1</v>
      </c>
      <c r="C25" t="n">
        <v>5.88</v>
      </c>
      <c r="D25" t="n">
        <v>0</v>
      </c>
      <c r="E25" t="n">
        <v>16</v>
      </c>
    </row>
    <row r="26">
      <c r="A26" s="1" t="inlineStr">
        <is>
          <t>DÖNEM KARI (ZARARI)_qoq_%</t>
        </is>
      </c>
      <c r="B26" t="n">
        <v>1</v>
      </c>
      <c r="C26" t="n">
        <v>5.88</v>
      </c>
      <c r="D26" t="n">
        <v>0</v>
      </c>
      <c r="E26" t="n">
        <v>16</v>
      </c>
    </row>
    <row r="27">
      <c r="A27" s="1" t="inlineStr">
        <is>
          <t>Özkaynaklar_qoq_%</t>
        </is>
      </c>
      <c r="B27" t="n">
        <v>1</v>
      </c>
      <c r="C27" t="n">
        <v>5.88</v>
      </c>
      <c r="D27" t="n">
        <v>0</v>
      </c>
      <c r="E27" t="n">
        <v>16</v>
      </c>
    </row>
    <row r="28">
      <c r="A28" s="1" t="inlineStr">
        <is>
          <t>TOPLAM VARLIKLAR_qoq_%</t>
        </is>
      </c>
      <c r="B28" t="n">
        <v>1</v>
      </c>
      <c r="C28" t="n">
        <v>5.88</v>
      </c>
      <c r="D28" t="n">
        <v>0</v>
      </c>
      <c r="E28" t="n">
        <v>16</v>
      </c>
    </row>
    <row r="29">
      <c r="A29" s="1" t="inlineStr">
        <is>
          <t>fiyat_qoq_%</t>
        </is>
      </c>
      <c r="B29" t="n">
        <v>1</v>
      </c>
      <c r="C29" t="n">
        <v>5.88</v>
      </c>
      <c r="D29" t="n">
        <v>0</v>
      </c>
      <c r="E29" t="n">
        <v>16</v>
      </c>
    </row>
    <row r="30">
      <c r="A30" s="1" t="inlineStr">
        <is>
          <t xml:space="preserve">  Finans Sektörü Faaliyetlerinden Alacaklar</t>
        </is>
      </c>
      <c r="B30" t="n">
        <v>0</v>
      </c>
      <c r="C30" t="n">
        <v>0</v>
      </c>
      <c r="D30" t="n">
        <v>17</v>
      </c>
      <c r="E30" t="n">
        <v>1</v>
      </c>
    </row>
    <row r="31">
      <c r="A31" s="1" t="inlineStr">
        <is>
          <t xml:space="preserve">  Müşteri Sözleşmelerinden Doğan Varlıklar</t>
        </is>
      </c>
      <c r="B31" t="n">
        <v>0</v>
      </c>
      <c r="C31" t="n">
        <v>0</v>
      </c>
      <c r="D31" t="n">
        <v>17</v>
      </c>
      <c r="E31" t="n">
        <v>1</v>
      </c>
    </row>
    <row r="32">
      <c r="A32" s="1" t="inlineStr">
        <is>
          <t xml:space="preserve">  Canlı Varlıklar</t>
        </is>
      </c>
      <c r="B32" t="n">
        <v>0</v>
      </c>
      <c r="C32" t="n">
        <v>0</v>
      </c>
      <c r="D32" t="n">
        <v>17</v>
      </c>
      <c r="E32" t="n">
        <v>1</v>
      </c>
    </row>
    <row r="33">
      <c r="A33" s="1" t="inlineStr">
        <is>
          <t xml:space="preserve">  Satış Amacıyla Elde Tutulan Duran Varlıklar</t>
        </is>
      </c>
      <c r="B33" t="n">
        <v>0</v>
      </c>
      <c r="C33" t="n">
        <v>0</v>
      </c>
      <c r="D33" t="n">
        <v>17</v>
      </c>
      <c r="E33" t="n">
        <v>1</v>
      </c>
    </row>
    <row r="34">
      <c r="A34" s="1" t="inlineStr">
        <is>
          <t xml:space="preserve">  Özkaynak Yöntemiyle Değerlenen Yatırımlar</t>
        </is>
      </c>
      <c r="B34" t="n">
        <v>0</v>
      </c>
      <c r="C34" t="n">
        <v>0</v>
      </c>
      <c r="D34" t="n">
        <v>17</v>
      </c>
      <c r="E34" t="n">
        <v>1</v>
      </c>
    </row>
    <row r="35">
      <c r="A35" s="1" t="inlineStr">
        <is>
          <t xml:space="preserve">  Diğer Duran Varlıklar</t>
        </is>
      </c>
      <c r="B35" t="n">
        <v>0</v>
      </c>
      <c r="C35" t="n">
        <v>0</v>
      </c>
      <c r="D35" t="n">
        <v>17</v>
      </c>
      <c r="E35" t="n">
        <v>1</v>
      </c>
    </row>
    <row r="36">
      <c r="A36" s="1" t="inlineStr">
        <is>
          <t>KAYNAKLAR</t>
        </is>
      </c>
      <c r="B36" t="n">
        <v>0</v>
      </c>
      <c r="C36" t="n">
        <v>0</v>
      </c>
      <c r="D36" t="n">
        <v>17</v>
      </c>
      <c r="E36" t="n">
        <v>1</v>
      </c>
    </row>
    <row r="37">
      <c r="A37" s="1" t="inlineStr">
        <is>
          <t xml:space="preserve">  Diğer Finansal Yükümlülükler</t>
        </is>
      </c>
      <c r="B37" t="n">
        <v>0</v>
      </c>
      <c r="C37" t="n">
        <v>0</v>
      </c>
      <c r="D37" t="n">
        <v>17</v>
      </c>
      <c r="E37" t="n">
        <v>1</v>
      </c>
    </row>
    <row r="38">
      <c r="A38" s="1" t="inlineStr">
        <is>
          <t xml:space="preserve">  Finans Sektörü Faaliyetlerinden Borçlar</t>
        </is>
      </c>
      <c r="B38" t="n">
        <v>0</v>
      </c>
      <c r="C38" t="n">
        <v>0</v>
      </c>
      <c r="D38" t="n">
        <v>17</v>
      </c>
      <c r="E38" t="n">
        <v>1</v>
      </c>
    </row>
    <row r="39">
      <c r="A39" s="1" t="inlineStr">
        <is>
          <t xml:space="preserve">  Devlet Teşvik ve Yardımları</t>
        </is>
      </c>
      <c r="B39" t="n">
        <v>0</v>
      </c>
      <c r="C39" t="n">
        <v>0</v>
      </c>
      <c r="D39" t="n">
        <v>17</v>
      </c>
      <c r="E39" t="n">
        <v>1</v>
      </c>
    </row>
    <row r="40">
      <c r="A40" s="1" t="inlineStr">
        <is>
          <t xml:space="preserve">  Ertelenmiş Gelirler (Müşteri Söz. Doğan Yük. Dış.Kal.)</t>
        </is>
      </c>
      <c r="B40" t="n">
        <v>0</v>
      </c>
      <c r="C40" t="n">
        <v>0</v>
      </c>
      <c r="D40" t="n">
        <v>17</v>
      </c>
      <c r="E40" t="n">
        <v>1</v>
      </c>
    </row>
    <row r="41">
      <c r="A41" s="1" t="inlineStr">
        <is>
          <t xml:space="preserve">  Satış Amaçlı Elde Tutulan Duran Varlıklara İlişkin Yükümlülükler</t>
        </is>
      </c>
      <c r="B41" t="n">
        <v>0</v>
      </c>
      <c r="C41" t="n">
        <v>0</v>
      </c>
      <c r="D41" t="n">
        <v>17</v>
      </c>
      <c r="E41" t="n">
        <v>1</v>
      </c>
    </row>
    <row r="42">
      <c r="A42" s="1" t="inlineStr">
        <is>
          <t xml:space="preserve">  Müşteri Söz.Doğan Yük.</t>
        </is>
      </c>
      <c r="B42" t="n">
        <v>0</v>
      </c>
      <c r="C42" t="n">
        <v>0</v>
      </c>
      <c r="D42" t="n">
        <v>17</v>
      </c>
      <c r="E42" t="n">
        <v>1</v>
      </c>
    </row>
    <row r="43">
      <c r="A43" s="1" t="inlineStr">
        <is>
          <t xml:space="preserve">  Ertelenmiş Gelirler (Müşteri Söz.Doğan Yük. Dış.Kal.)</t>
        </is>
      </c>
      <c r="B43" t="n">
        <v>0</v>
      </c>
      <c r="C43" t="n">
        <v>0</v>
      </c>
      <c r="D43" t="n">
        <v>17</v>
      </c>
      <c r="E43" t="n">
        <v>1</v>
      </c>
    </row>
    <row r="44">
      <c r="A44" s="1" t="inlineStr">
        <is>
          <t xml:space="preserve">  Çalışanlara Sağlanan Faydalara İliş.Karş.</t>
        </is>
      </c>
      <c r="B44" t="n">
        <v>0</v>
      </c>
      <c r="C44" t="n">
        <v>0</v>
      </c>
      <c r="D44" t="n">
        <v>17</v>
      </c>
      <c r="E44" t="n">
        <v>1</v>
      </c>
    </row>
    <row r="45">
      <c r="A45" s="1" t="inlineStr">
        <is>
          <t xml:space="preserve">  Ertelenmiş Vergi Yükümlülüğü</t>
        </is>
      </c>
      <c r="B45" t="n">
        <v>0</v>
      </c>
      <c r="C45" t="n">
        <v>0</v>
      </c>
      <c r="D45" t="n">
        <v>17</v>
      </c>
      <c r="E45" t="n">
        <v>1</v>
      </c>
    </row>
    <row r="46">
      <c r="A46" s="1" t="inlineStr">
        <is>
          <t xml:space="preserve">  Diğer Uzun Vadeli Yükümlülükler</t>
        </is>
      </c>
      <c r="B46" t="n">
        <v>0</v>
      </c>
      <c r="C46" t="n">
        <v>0</v>
      </c>
      <c r="D46" t="n">
        <v>17</v>
      </c>
      <c r="E46" t="n">
        <v>1</v>
      </c>
    </row>
    <row r="47">
      <c r="A47" s="1" t="inlineStr">
        <is>
          <t xml:space="preserve">  Karşılıklı İştirak Sermayesi Düzeltmesi (-)</t>
        </is>
      </c>
      <c r="B47" t="n">
        <v>0</v>
      </c>
      <c r="C47" t="n">
        <v>0</v>
      </c>
      <c r="D47" t="n">
        <v>17</v>
      </c>
      <c r="E47" t="n">
        <v>1</v>
      </c>
    </row>
    <row r="48">
      <c r="A48" s="1" t="inlineStr">
        <is>
          <t xml:space="preserve">  Değer Artış Fonları</t>
        </is>
      </c>
      <c r="B48" t="n">
        <v>0</v>
      </c>
      <c r="C48" t="n">
        <v>0</v>
      </c>
      <c r="D48" t="n">
        <v>17</v>
      </c>
      <c r="E48" t="n">
        <v>1</v>
      </c>
    </row>
    <row r="49">
      <c r="A49" s="1" t="inlineStr">
        <is>
          <t xml:space="preserve">  Yabancı Para Çevrim Farkları</t>
        </is>
      </c>
      <c r="B49" t="n">
        <v>0</v>
      </c>
      <c r="C49" t="n">
        <v>0</v>
      </c>
      <c r="D49" t="n">
        <v>17</v>
      </c>
      <c r="E49" t="n">
        <v>1</v>
      </c>
    </row>
    <row r="50">
      <c r="A50" s="1" t="inlineStr">
        <is>
          <t xml:space="preserve">  Azınlık Payları</t>
        </is>
      </c>
      <c r="B50" t="n">
        <v>0</v>
      </c>
      <c r="C50" t="n">
        <v>0</v>
      </c>
      <c r="D50" t="n">
        <v>17</v>
      </c>
      <c r="E50" t="n">
        <v>1</v>
      </c>
    </row>
    <row r="51">
      <c r="A51" s="1" t="inlineStr">
        <is>
          <t>Sürdürülen Faaliyetler</t>
        </is>
      </c>
      <c r="B51" t="n">
        <v>0</v>
      </c>
      <c r="C51" t="n">
        <v>0</v>
      </c>
      <c r="D51" t="n">
        <v>17</v>
      </c>
      <c r="E51" t="n">
        <v>1</v>
      </c>
    </row>
    <row r="52">
      <c r="A52" s="1" t="inlineStr">
        <is>
          <t>Ticari Faaliyetlerden Diğer Kar (Zarar)</t>
        </is>
      </c>
      <c r="B52" t="n">
        <v>0</v>
      </c>
      <c r="C52" t="n">
        <v>0</v>
      </c>
      <c r="D52" t="n">
        <v>17</v>
      </c>
      <c r="E52" t="n">
        <v>1</v>
      </c>
    </row>
    <row r="53">
      <c r="A53" s="1" t="inlineStr">
        <is>
          <t>Faiz, Ücret, Prim, Komisyon ve Diğer Gelirler</t>
        </is>
      </c>
      <c r="B53" t="n">
        <v>0</v>
      </c>
      <c r="C53" t="n">
        <v>0</v>
      </c>
      <c r="D53" t="n">
        <v>17</v>
      </c>
      <c r="E53" t="n">
        <v>1</v>
      </c>
    </row>
    <row r="54">
      <c r="A54" s="1" t="inlineStr">
        <is>
          <t>Faiz, Ücret, Prim, Komisyon ve Diğer Giderler (-)</t>
        </is>
      </c>
      <c r="B54" t="n">
        <v>0</v>
      </c>
      <c r="C54" t="n">
        <v>0</v>
      </c>
      <c r="D54" t="n">
        <v>17</v>
      </c>
      <c r="E54" t="n">
        <v>1</v>
      </c>
    </row>
    <row r="55">
      <c r="A55" s="1" t="inlineStr">
        <is>
          <t>Finans Sektörü Faaliyetlerinden Diğer Kar (Zarar)</t>
        </is>
      </c>
      <c r="B55" t="n">
        <v>0</v>
      </c>
      <c r="C55" t="n">
        <v>0</v>
      </c>
      <c r="D55" t="n">
        <v>17</v>
      </c>
      <c r="E55" t="n">
        <v>1</v>
      </c>
    </row>
    <row r="56">
      <c r="A56" s="1" t="inlineStr">
        <is>
          <t>Finans Sektörü Faaliyetlerinden Brüt Kar (Zarar)</t>
        </is>
      </c>
      <c r="B56" t="n">
        <v>0</v>
      </c>
      <c r="C56" t="n">
        <v>0</v>
      </c>
      <c r="D56" t="n">
        <v>17</v>
      </c>
      <c r="E56" t="n">
        <v>1</v>
      </c>
    </row>
    <row r="57">
      <c r="A57" s="1" t="inlineStr">
        <is>
          <t>Diğer Gelir ve Giderler</t>
        </is>
      </c>
      <c r="B57" t="n">
        <v>0</v>
      </c>
      <c r="C57" t="n">
        <v>0</v>
      </c>
      <c r="D57" t="n">
        <v>17</v>
      </c>
      <c r="E57" t="n">
        <v>1</v>
      </c>
    </row>
    <row r="58">
      <c r="A58" s="1" t="inlineStr">
        <is>
          <t>Araştırma ve Geliştirme Giderleri (-)</t>
        </is>
      </c>
      <c r="B58" t="n">
        <v>0</v>
      </c>
      <c r="C58" t="n">
        <v>0</v>
      </c>
      <c r="D58" t="n">
        <v>17</v>
      </c>
      <c r="E58" t="n">
        <v>1</v>
      </c>
    </row>
    <row r="59">
      <c r="A59" s="1" t="inlineStr">
        <is>
          <t>Faaliyet Karı Öncesi Diğer Gelir ve Giderler</t>
        </is>
      </c>
      <c r="B59" t="n">
        <v>0</v>
      </c>
      <c r="C59" t="n">
        <v>0</v>
      </c>
      <c r="D59" t="n">
        <v>17</v>
      </c>
      <c r="E59" t="n">
        <v>1</v>
      </c>
    </row>
    <row r="60">
      <c r="A60" s="1" t="inlineStr">
        <is>
          <t xml:space="preserve">  Yatırım Faaliyetlerinden Giderler (-)</t>
        </is>
      </c>
      <c r="B60" t="n">
        <v>0</v>
      </c>
      <c r="C60" t="n">
        <v>0</v>
      </c>
      <c r="D60" t="n">
        <v>17</v>
      </c>
      <c r="E60" t="n">
        <v>1</v>
      </c>
    </row>
    <row r="61">
      <c r="A61" s="1" t="inlineStr">
        <is>
          <t>Özkaynak Yöntemiyle Değerlenen Yatırımların Kar/Zararlarındaki Paylar</t>
        </is>
      </c>
      <c r="B61" t="n">
        <v>0</v>
      </c>
      <c r="C61" t="n">
        <v>0</v>
      </c>
      <c r="D61" t="n">
        <v>17</v>
      </c>
      <c r="E61" t="n">
        <v>1</v>
      </c>
    </row>
    <row r="62">
      <c r="A62" s="1" t="inlineStr">
        <is>
          <t xml:space="preserve">  Diğer Vergi Geliri (Gideri)</t>
        </is>
      </c>
      <c r="B62" t="n">
        <v>0</v>
      </c>
      <c r="C62" t="n">
        <v>0</v>
      </c>
      <c r="D62" t="n">
        <v>17</v>
      </c>
      <c r="E62" t="n">
        <v>1</v>
      </c>
    </row>
    <row r="63">
      <c r="A63" s="1" t="inlineStr">
        <is>
          <t>DURDURULAN FAALİYETLER</t>
        </is>
      </c>
      <c r="B63" t="n">
        <v>0</v>
      </c>
      <c r="C63" t="n">
        <v>0</v>
      </c>
      <c r="D63" t="n">
        <v>17</v>
      </c>
      <c r="E63" t="n">
        <v>1</v>
      </c>
    </row>
    <row r="64">
      <c r="A64" s="1" t="inlineStr">
        <is>
          <t>Durdurulan Faaliyetler Vergi Sonrası Dönem Karı (Zararı)</t>
        </is>
      </c>
      <c r="B64" t="n">
        <v>0</v>
      </c>
      <c r="C64" t="n">
        <v>0</v>
      </c>
      <c r="D64" t="n">
        <v>17</v>
      </c>
      <c r="E64" t="n">
        <v>1</v>
      </c>
    </row>
    <row r="65">
      <c r="A65" s="1" t="inlineStr">
        <is>
          <t>Dönem Kar/Zararının Dağılımı</t>
        </is>
      </c>
      <c r="B65" t="n">
        <v>0</v>
      </c>
      <c r="C65" t="n">
        <v>0</v>
      </c>
      <c r="D65" t="n">
        <v>17</v>
      </c>
      <c r="E65" t="n">
        <v>1</v>
      </c>
    </row>
    <row r="66">
      <c r="A66" s="1" t="inlineStr">
        <is>
          <t>Azınlık Payları</t>
        </is>
      </c>
      <c r="B66" t="n">
        <v>0</v>
      </c>
      <c r="C66" t="n">
        <v>0</v>
      </c>
      <c r="D66" t="n">
        <v>17</v>
      </c>
      <c r="E66" t="n">
        <v>1</v>
      </c>
    </row>
    <row r="67">
      <c r="A67" s="1" t="inlineStr">
        <is>
          <t>Seyreltilmiş Hisse Başına Kazanç</t>
        </is>
      </c>
      <c r="B67" t="n">
        <v>0</v>
      </c>
      <c r="C67" t="n">
        <v>0</v>
      </c>
      <c r="D67" t="n">
        <v>17</v>
      </c>
      <c r="E67" t="n">
        <v>1</v>
      </c>
    </row>
    <row r="68">
      <c r="A68" s="1" t="inlineStr">
        <is>
          <t>Sürdürülen Faaliyetlerden Hisse Başına Kazanç</t>
        </is>
      </c>
      <c r="B68" t="n">
        <v>0</v>
      </c>
      <c r="C68" t="n">
        <v>0</v>
      </c>
      <c r="D68" t="n">
        <v>17</v>
      </c>
      <c r="E68" t="n">
        <v>1</v>
      </c>
    </row>
    <row r="69">
      <c r="A69" s="1" t="inlineStr">
        <is>
          <t>Sürdürülen Faaliyetlerden Seyreltilmiş Hisse Başına Kazanç</t>
        </is>
      </c>
      <c r="B69" t="n">
        <v>0</v>
      </c>
      <c r="C69" t="n">
        <v>0</v>
      </c>
      <c r="D69" t="n">
        <v>17</v>
      </c>
      <c r="E69" t="n">
        <v>1</v>
      </c>
    </row>
    <row r="70">
      <c r="A70" s="1" t="inlineStr">
        <is>
          <t>Temettü Ödemeleri</t>
        </is>
      </c>
      <c r="B70" t="n">
        <v>0</v>
      </c>
      <c r="C70" t="n">
        <v>0</v>
      </c>
      <c r="D70" t="n">
        <v>17</v>
      </c>
      <c r="E70" t="n">
        <v>1</v>
      </c>
    </row>
    <row r="71">
      <c r="A71" s="1" t="inlineStr">
        <is>
          <t xml:space="preserve"> Diğer Nakit Girişi/Çıkışı</t>
        </is>
      </c>
      <c r="B71" t="n">
        <v>0</v>
      </c>
      <c r="C71" t="n">
        <v>0</v>
      </c>
      <c r="D71" t="n">
        <v>17</v>
      </c>
      <c r="E71" t="n">
        <v>1</v>
      </c>
    </row>
    <row r="72">
      <c r="A72" s="1" t="inlineStr">
        <is>
          <t>Diğer Nakit ve Nakit Benzerlerindeki Artış</t>
        </is>
      </c>
      <c r="B72" t="n">
        <v>0</v>
      </c>
      <c r="C72" t="n">
        <v>0</v>
      </c>
      <c r="D72" t="n">
        <v>17</v>
      </c>
      <c r="E72" t="n">
        <v>1</v>
      </c>
    </row>
    <row r="73">
      <c r="A73" s="1" t="inlineStr">
        <is>
          <t xml:space="preserve">  Ödenmiş Sermaye</t>
        </is>
      </c>
      <c r="B73" t="n">
        <v>0</v>
      </c>
      <c r="C73" t="n">
        <v>0</v>
      </c>
      <c r="D73" t="n">
        <v>0</v>
      </c>
      <c r="E73" t="n">
        <v>2</v>
      </c>
    </row>
    <row r="74">
      <c r="A74" s="1" t="inlineStr">
        <is>
          <t>Hisse Başına Kazanç</t>
        </is>
      </c>
      <c r="B74" t="n">
        <v>0</v>
      </c>
      <c r="C74" t="n">
        <v>0</v>
      </c>
      <c r="D74" t="n">
        <v>16</v>
      </c>
      <c r="E74" t="n">
        <v>2</v>
      </c>
    </row>
    <row r="75">
      <c r="A75" s="1" t="inlineStr">
        <is>
          <t>Sermaye Artırımı</t>
        </is>
      </c>
      <c r="B75" t="n">
        <v>0</v>
      </c>
      <c r="C75" t="n">
        <v>0</v>
      </c>
      <c r="D75" t="n">
        <v>15</v>
      </c>
      <c r="E75" t="n">
        <v>2</v>
      </c>
    </row>
    <row r="76">
      <c r="A76" s="1" t="inlineStr">
        <is>
          <t xml:space="preserve">  Hisse Senedi İhraç Primleri</t>
        </is>
      </c>
      <c r="B76" t="n">
        <v>0</v>
      </c>
      <c r="C76" t="n">
        <v>0</v>
      </c>
      <c r="D76" t="n">
        <v>0</v>
      </c>
      <c r="E76" t="n">
        <v>3</v>
      </c>
    </row>
    <row r="77">
      <c r="A77" s="1" t="inlineStr">
        <is>
          <t xml:space="preserve">  Diğer Gelir ve Giderler</t>
        </is>
      </c>
      <c r="B77" t="n">
        <v>0</v>
      </c>
      <c r="C77" t="n">
        <v>0</v>
      </c>
      <c r="D77" t="n">
        <v>15</v>
      </c>
      <c r="E77" t="n">
        <v>3</v>
      </c>
    </row>
    <row r="78">
      <c r="A78" s="1" t="inlineStr">
        <is>
          <t xml:space="preserve">  Kardan Ayrılan Kısıtlanmış Yedekler</t>
        </is>
      </c>
      <c r="B78" t="n">
        <v>0</v>
      </c>
      <c r="C78" t="n">
        <v>0</v>
      </c>
      <c r="D78" t="n">
        <v>1</v>
      </c>
      <c r="E78" t="n">
        <v>4</v>
      </c>
    </row>
    <row r="79">
      <c r="A79" s="1" t="inlineStr">
        <is>
          <t>dönem</t>
        </is>
      </c>
      <c r="B79" t="n">
        <v>0</v>
      </c>
      <c r="C79" t="n">
        <v>0</v>
      </c>
      <c r="D79" t="n">
        <v>0</v>
      </c>
      <c r="E79" t="n">
        <v>4</v>
      </c>
    </row>
    <row r="80">
      <c r="A80" s="1" t="inlineStr">
        <is>
          <t>yil</t>
        </is>
      </c>
      <c r="B80" t="n">
        <v>0</v>
      </c>
      <c r="C80" t="n">
        <v>0</v>
      </c>
      <c r="D80" t="n">
        <v>0</v>
      </c>
      <c r="E80" t="n">
        <v>5</v>
      </c>
    </row>
    <row r="81">
      <c r="A81" s="1" t="inlineStr">
        <is>
          <t xml:space="preserve">  Geçmiş Yıllar Kar/Zararları</t>
        </is>
      </c>
      <c r="B81" t="n">
        <v>0</v>
      </c>
      <c r="C81" t="n">
        <v>0</v>
      </c>
      <c r="D81" t="n">
        <v>0</v>
      </c>
      <c r="E81" t="n">
        <v>7</v>
      </c>
    </row>
    <row r="82">
      <c r="A82" s="1" t="inlineStr">
        <is>
          <t>Dönem Başı Nakit Değerler</t>
        </is>
      </c>
      <c r="B82" t="n">
        <v>0</v>
      </c>
      <c r="C82" t="n">
        <v>0</v>
      </c>
      <c r="D82" t="n">
        <v>0</v>
      </c>
      <c r="E82" t="n">
        <v>7</v>
      </c>
    </row>
    <row r="83">
      <c r="A83" s="1" t="inlineStr">
        <is>
          <t xml:space="preserve">  Finansal Yatırımlar</t>
        </is>
      </c>
      <c r="B83" t="n">
        <v>0</v>
      </c>
      <c r="C83" t="n">
        <v>0</v>
      </c>
      <c r="D83" t="n">
        <v>8</v>
      </c>
      <c r="E83" t="n">
        <v>10</v>
      </c>
    </row>
    <row r="84">
      <c r="A84" s="1" t="inlineStr">
        <is>
          <t xml:space="preserve">  Yatırım Faaliyetlerinden Gelirler</t>
        </is>
      </c>
      <c r="B84" t="n">
        <v>0</v>
      </c>
      <c r="C84" t="n">
        <v>0</v>
      </c>
      <c r="D84" t="n">
        <v>0</v>
      </c>
      <c r="E84" t="n">
        <v>16</v>
      </c>
    </row>
    <row r="85">
      <c r="A85" s="1" t="inlineStr">
        <is>
          <t>Dönen Varlıklar</t>
        </is>
      </c>
      <c r="B85" t="n">
        <v>0</v>
      </c>
      <c r="C85" t="n">
        <v>0</v>
      </c>
      <c r="D85" t="n">
        <v>0</v>
      </c>
      <c r="E85" t="n">
        <v>17</v>
      </c>
    </row>
    <row r="86">
      <c r="A86" s="1" t="inlineStr">
        <is>
          <t xml:space="preserve">  Nakit ve Nakit Benzerleri</t>
        </is>
      </c>
      <c r="B86" t="n">
        <v>0</v>
      </c>
      <c r="C86" t="n">
        <v>0</v>
      </c>
      <c r="D86" t="n">
        <v>0</v>
      </c>
      <c r="E86" t="n">
        <v>17</v>
      </c>
    </row>
    <row r="87">
      <c r="A87" s="1" t="inlineStr">
        <is>
          <t xml:space="preserve">  Ticari Alacaklar</t>
        </is>
      </c>
      <c r="B87" t="n">
        <v>0</v>
      </c>
      <c r="C87" t="n">
        <v>0</v>
      </c>
      <c r="D87" t="n">
        <v>0</v>
      </c>
      <c r="E87" t="n">
        <v>17</v>
      </c>
    </row>
    <row r="88">
      <c r="A88" s="1" t="inlineStr">
        <is>
          <t xml:space="preserve">  Diğer Alacaklar</t>
        </is>
      </c>
      <c r="B88" t="n">
        <v>0</v>
      </c>
      <c r="C88" t="n">
        <v>0</v>
      </c>
      <c r="D88" t="n">
        <v>0</v>
      </c>
      <c r="E88" t="n">
        <v>17</v>
      </c>
    </row>
    <row r="89">
      <c r="A89" s="1" t="inlineStr">
        <is>
          <t xml:space="preserve">  Stoklar</t>
        </is>
      </c>
      <c r="B89" t="n">
        <v>0</v>
      </c>
      <c r="C89" t="n">
        <v>0</v>
      </c>
      <c r="D89" t="n">
        <v>0</v>
      </c>
      <c r="E89" t="n">
        <v>17</v>
      </c>
    </row>
    <row r="90">
      <c r="A90" s="1" t="inlineStr">
        <is>
          <t xml:space="preserve">  Diğer Dönen Varlıklar</t>
        </is>
      </c>
      <c r="B90" t="n">
        <v>0</v>
      </c>
      <c r="C90" t="n">
        <v>0</v>
      </c>
      <c r="D90" t="n">
        <v>0</v>
      </c>
      <c r="E90" t="n">
        <v>17</v>
      </c>
    </row>
    <row r="91">
      <c r="A91" s="1" t="inlineStr">
        <is>
          <t xml:space="preserve">    (Ara Toplam)</t>
        </is>
      </c>
      <c r="B91" t="n">
        <v>0</v>
      </c>
      <c r="C91" t="n">
        <v>0</v>
      </c>
      <c r="D91" t="n">
        <v>0</v>
      </c>
      <c r="E91" t="n">
        <v>17</v>
      </c>
    </row>
    <row r="92">
      <c r="A92" s="1" t="inlineStr">
        <is>
          <t>Duran Varlıklar</t>
        </is>
      </c>
      <c r="B92" t="n">
        <v>0</v>
      </c>
      <c r="C92" t="n">
        <v>0</v>
      </c>
      <c r="D92" t="n">
        <v>0</v>
      </c>
      <c r="E92" t="n">
        <v>17</v>
      </c>
    </row>
    <row r="93">
      <c r="A93" s="1" t="inlineStr">
        <is>
          <t xml:space="preserve">  Yatırım Amaçlı Gayrimenkuller</t>
        </is>
      </c>
      <c r="B93" t="n">
        <v>0</v>
      </c>
      <c r="C93" t="n">
        <v>0</v>
      </c>
      <c r="D93" t="n">
        <v>0</v>
      </c>
      <c r="E93" t="n">
        <v>17</v>
      </c>
    </row>
    <row r="94">
      <c r="A94" s="1" t="inlineStr">
        <is>
          <t xml:space="preserve">  Kullanım Hakkı Varlıkları</t>
        </is>
      </c>
      <c r="B94" t="n">
        <v>0</v>
      </c>
      <c r="C94" t="n">
        <v>0</v>
      </c>
      <c r="D94" t="n">
        <v>0</v>
      </c>
      <c r="E94" t="n">
        <v>17</v>
      </c>
    </row>
    <row r="95">
      <c r="A95" s="1" t="inlineStr">
        <is>
          <t xml:space="preserve">  Maddi Duran Varlıklar</t>
        </is>
      </c>
      <c r="B95" t="n">
        <v>0</v>
      </c>
      <c r="C95" t="n">
        <v>0</v>
      </c>
      <c r="D95" t="n">
        <v>0</v>
      </c>
      <c r="E95" t="n">
        <v>17</v>
      </c>
    </row>
    <row r="96">
      <c r="A96" s="1" t="inlineStr">
        <is>
          <t xml:space="preserve">  Şerefiye</t>
        </is>
      </c>
      <c r="B96" t="n">
        <v>0</v>
      </c>
      <c r="C96" t="n">
        <v>0</v>
      </c>
      <c r="D96" t="n">
        <v>0</v>
      </c>
      <c r="E96" t="n">
        <v>17</v>
      </c>
    </row>
    <row r="97">
      <c r="A97" s="1" t="inlineStr">
        <is>
          <t xml:space="preserve">  Maddi Olmayan Duran Varlıklar</t>
        </is>
      </c>
      <c r="B97" t="n">
        <v>0</v>
      </c>
      <c r="C97" t="n">
        <v>0</v>
      </c>
      <c r="D97" t="n">
        <v>0</v>
      </c>
      <c r="E97" t="n">
        <v>17</v>
      </c>
    </row>
    <row r="98">
      <c r="A98" s="1" t="inlineStr">
        <is>
          <t xml:space="preserve">  Ertelenmiş Vergi Varlığı</t>
        </is>
      </c>
      <c r="B98" t="n">
        <v>0</v>
      </c>
      <c r="C98" t="n">
        <v>0</v>
      </c>
      <c r="D98" t="n">
        <v>0</v>
      </c>
      <c r="E98" t="n">
        <v>17</v>
      </c>
    </row>
    <row r="99">
      <c r="A99" s="1" t="inlineStr">
        <is>
          <t>TOPLAM VARLIKLAR</t>
        </is>
      </c>
      <c r="B99" t="n">
        <v>0</v>
      </c>
      <c r="C99" t="n">
        <v>0</v>
      </c>
      <c r="D99" t="n">
        <v>0</v>
      </c>
      <c r="E99" t="n">
        <v>17</v>
      </c>
    </row>
    <row r="100">
      <c r="A100" s="1" t="inlineStr">
        <is>
          <t>Kısa Vadeli Yükümlülükler</t>
        </is>
      </c>
      <c r="B100" t="n">
        <v>0</v>
      </c>
      <c r="C100" t="n">
        <v>0</v>
      </c>
      <c r="D100" t="n">
        <v>0</v>
      </c>
      <c r="E100" t="n">
        <v>17</v>
      </c>
    </row>
    <row r="101">
      <c r="A101" s="1" t="inlineStr">
        <is>
          <t xml:space="preserve">  Finansal Borçlar</t>
        </is>
      </c>
      <c r="B101" t="n">
        <v>0</v>
      </c>
      <c r="C101" t="n">
        <v>0</v>
      </c>
      <c r="D101" t="n">
        <v>0</v>
      </c>
      <c r="E101" t="n">
        <v>17</v>
      </c>
    </row>
    <row r="102">
      <c r="A102" s="1" t="inlineStr">
        <is>
          <t xml:space="preserve">  Ticari Borçlar</t>
        </is>
      </c>
      <c r="B102" t="n">
        <v>0</v>
      </c>
      <c r="C102" t="n">
        <v>0</v>
      </c>
      <c r="D102" t="n">
        <v>0</v>
      </c>
      <c r="E102" t="n">
        <v>17</v>
      </c>
    </row>
    <row r="103">
      <c r="A103" s="1" t="inlineStr">
        <is>
          <t xml:space="preserve">  Diğer Borçlar</t>
        </is>
      </c>
      <c r="B103" t="n">
        <v>0</v>
      </c>
      <c r="C103" t="n">
        <v>0</v>
      </c>
      <c r="D103" t="n">
        <v>0</v>
      </c>
      <c r="E103" t="n">
        <v>17</v>
      </c>
    </row>
    <row r="104">
      <c r="A104" s="1" t="inlineStr">
        <is>
          <t xml:space="preserve">  Müşteri Söz. Doğan Yük.</t>
        </is>
      </c>
      <c r="B104" t="n">
        <v>0</v>
      </c>
      <c r="C104" t="n">
        <v>0</v>
      </c>
      <c r="D104" t="n">
        <v>0</v>
      </c>
      <c r="E104" t="n">
        <v>17</v>
      </c>
    </row>
    <row r="105">
      <c r="A105" s="1" t="inlineStr">
        <is>
          <t xml:space="preserve">  Dönem Karı Vergi Yükümlülüğü</t>
        </is>
      </c>
      <c r="B105" t="n">
        <v>0</v>
      </c>
      <c r="C105" t="n">
        <v>0</v>
      </c>
      <c r="D105" t="n">
        <v>0</v>
      </c>
      <c r="E105" t="n">
        <v>17</v>
      </c>
    </row>
    <row r="106">
      <c r="A106" s="1" t="inlineStr">
        <is>
          <t xml:space="preserve">  Borç Karşılıkları</t>
        </is>
      </c>
      <c r="B106" t="n">
        <v>0</v>
      </c>
      <c r="C106" t="n">
        <v>0</v>
      </c>
      <c r="D106" t="n">
        <v>0</v>
      </c>
      <c r="E106" t="n">
        <v>17</v>
      </c>
    </row>
    <row r="107">
      <c r="A107" s="1" t="inlineStr">
        <is>
          <t xml:space="preserve">  Diğer Kısa Vadeli Yükümlülükler</t>
        </is>
      </c>
      <c r="B107" t="n">
        <v>0</v>
      </c>
      <c r="C107" t="n">
        <v>0</v>
      </c>
      <c r="D107" t="n">
        <v>0</v>
      </c>
      <c r="E107" t="n">
        <v>17</v>
      </c>
    </row>
    <row r="108">
      <c r="A108" s="1" t="inlineStr">
        <is>
          <t>Uzun Vadeli Yükümlülükler</t>
        </is>
      </c>
      <c r="B108" t="n">
        <v>0</v>
      </c>
      <c r="C108" t="n">
        <v>0</v>
      </c>
      <c r="D108" t="n">
        <v>0</v>
      </c>
      <c r="E108" t="n">
        <v>17</v>
      </c>
    </row>
    <row r="109">
      <c r="A109" s="1" t="inlineStr">
        <is>
          <t xml:space="preserve">    Uzun vadeli karşılıklar</t>
        </is>
      </c>
      <c r="B109" t="n">
        <v>0</v>
      </c>
      <c r="C109" t="n">
        <v>0</v>
      </c>
      <c r="D109" t="n">
        <v>0</v>
      </c>
      <c r="E109" t="n">
        <v>17</v>
      </c>
    </row>
    <row r="110">
      <c r="A110" s="1" t="inlineStr">
        <is>
          <t>Özkaynaklar</t>
        </is>
      </c>
      <c r="B110" t="n">
        <v>0</v>
      </c>
      <c r="C110" t="n">
        <v>0</v>
      </c>
      <c r="D110" t="n">
        <v>0</v>
      </c>
      <c r="E110" t="n">
        <v>17</v>
      </c>
    </row>
    <row r="111">
      <c r="A111" s="1" t="inlineStr">
        <is>
          <t xml:space="preserve">  Ana Ortaklığa Ait Özkaynaklar</t>
        </is>
      </c>
      <c r="B111" t="n">
        <v>0</v>
      </c>
      <c r="C111" t="n">
        <v>0</v>
      </c>
      <c r="D111" t="n">
        <v>0</v>
      </c>
      <c r="E111" t="n">
        <v>17</v>
      </c>
    </row>
    <row r="112">
      <c r="A112" s="1" t="inlineStr">
        <is>
          <t xml:space="preserve">  Dönem Net Kar/Zararı</t>
        </is>
      </c>
      <c r="B112" t="n">
        <v>0</v>
      </c>
      <c r="C112" t="n">
        <v>0</v>
      </c>
      <c r="D112" t="n">
        <v>0</v>
      </c>
      <c r="E112" t="n">
        <v>17</v>
      </c>
    </row>
    <row r="113">
      <c r="A113" s="1" t="inlineStr">
        <is>
          <t xml:space="preserve">  Diğer Özsermaye Kalemleri</t>
        </is>
      </c>
      <c r="B113" t="n">
        <v>0</v>
      </c>
      <c r="C113" t="n">
        <v>0</v>
      </c>
      <c r="D113" t="n">
        <v>0</v>
      </c>
      <c r="E113" t="n">
        <v>17</v>
      </c>
    </row>
    <row r="114">
      <c r="A114" s="1" t="inlineStr">
        <is>
          <t>TOPLAM KAYNAKLAR</t>
        </is>
      </c>
      <c r="B114" t="n">
        <v>0</v>
      </c>
      <c r="C114" t="n">
        <v>0</v>
      </c>
      <c r="D114" t="n">
        <v>0</v>
      </c>
      <c r="E114" t="n">
        <v>17</v>
      </c>
    </row>
    <row r="115">
      <c r="A115" s="1" t="inlineStr">
        <is>
          <t>Satış Gelirleri</t>
        </is>
      </c>
      <c r="B115" t="n">
        <v>0</v>
      </c>
      <c r="C115" t="n">
        <v>0</v>
      </c>
      <c r="D115" t="n">
        <v>0</v>
      </c>
      <c r="E115" t="n">
        <v>17</v>
      </c>
    </row>
    <row r="116">
      <c r="A116" s="1" t="inlineStr">
        <is>
          <t>Satışların Maliyeti (-)</t>
        </is>
      </c>
      <c r="B116" t="n">
        <v>0</v>
      </c>
      <c r="C116" t="n">
        <v>0</v>
      </c>
      <c r="D116" t="n">
        <v>0</v>
      </c>
      <c r="E116" t="n">
        <v>17</v>
      </c>
    </row>
    <row r="117">
      <c r="A117" s="1" t="inlineStr">
        <is>
          <t>Ticari Faaliyetlerden Brüt Kar (Zarar)</t>
        </is>
      </c>
      <c r="B117" t="n">
        <v>0</v>
      </c>
      <c r="C117" t="n">
        <v>0</v>
      </c>
      <c r="D117" t="n">
        <v>0</v>
      </c>
      <c r="E117" t="n">
        <v>17</v>
      </c>
    </row>
    <row r="118">
      <c r="A118" s="1" t="inlineStr">
        <is>
          <t>BRÜT KAR (ZARAR)</t>
        </is>
      </c>
      <c r="B118" t="n">
        <v>0</v>
      </c>
      <c r="C118" t="n">
        <v>0</v>
      </c>
      <c r="D118" t="n">
        <v>0</v>
      </c>
      <c r="E118" t="n">
        <v>17</v>
      </c>
    </row>
    <row r="119">
      <c r="A119" s="1" t="inlineStr">
        <is>
          <t>Pazarlama, Satış ve Dağıtım Giderleri (-)</t>
        </is>
      </c>
      <c r="B119" t="n">
        <v>0</v>
      </c>
      <c r="C119" t="n">
        <v>0</v>
      </c>
      <c r="D119" t="n">
        <v>0</v>
      </c>
      <c r="E119" t="n">
        <v>17</v>
      </c>
    </row>
    <row r="120">
      <c r="A120" s="1" t="inlineStr">
        <is>
          <t>Genel Yönetim Giderleri (-)</t>
        </is>
      </c>
      <c r="B120" t="n">
        <v>0</v>
      </c>
      <c r="C120" t="n">
        <v>0</v>
      </c>
      <c r="D120" t="n">
        <v>0</v>
      </c>
      <c r="E120" t="n">
        <v>17</v>
      </c>
    </row>
    <row r="121">
      <c r="A121" s="1" t="inlineStr">
        <is>
          <t>Diğer Faaliyet Gelirleri</t>
        </is>
      </c>
      <c r="B121" t="n">
        <v>0</v>
      </c>
      <c r="C121" t="n">
        <v>0</v>
      </c>
      <c r="D121" t="n">
        <v>0</v>
      </c>
      <c r="E121" t="n">
        <v>17</v>
      </c>
    </row>
    <row r="122">
      <c r="A122" s="1" t="inlineStr">
        <is>
          <t>Diğer Faaliyet Giderleri (-)</t>
        </is>
      </c>
      <c r="B122" t="n">
        <v>0</v>
      </c>
      <c r="C122" t="n">
        <v>0</v>
      </c>
      <c r="D122" t="n">
        <v>0</v>
      </c>
      <c r="E122" t="n">
        <v>17</v>
      </c>
    </row>
    <row r="123">
      <c r="A123" s="1" t="inlineStr">
        <is>
          <t>FAALİYET KARI (ZARARI)</t>
        </is>
      </c>
      <c r="B123" t="n">
        <v>0</v>
      </c>
      <c r="C123" t="n">
        <v>0</v>
      </c>
      <c r="D123" t="n">
        <v>0</v>
      </c>
      <c r="E123" t="n">
        <v>17</v>
      </c>
    </row>
    <row r="124">
      <c r="A124" s="1" t="inlineStr">
        <is>
          <t>Net Faaliyet Kar/Zararı</t>
        </is>
      </c>
      <c r="B124" t="n">
        <v>0</v>
      </c>
      <c r="C124" t="n">
        <v>0</v>
      </c>
      <c r="D124" t="n">
        <v>0</v>
      </c>
      <c r="E124" t="n">
        <v>17</v>
      </c>
    </row>
    <row r="125">
      <c r="A125" s="1" t="inlineStr">
        <is>
          <t>Finansman Gideri Öncesi Faaliyet Karı/Zararı</t>
        </is>
      </c>
      <c r="B125" t="n">
        <v>0</v>
      </c>
      <c r="C125" t="n">
        <v>0</v>
      </c>
      <c r="D125" t="n">
        <v>0</v>
      </c>
      <c r="E125" t="n">
        <v>17</v>
      </c>
    </row>
    <row r="126">
      <c r="A126" s="1" t="inlineStr">
        <is>
          <t>(Esas Faaliyet Dışı) Finansal Gelirler</t>
        </is>
      </c>
      <c r="B126" t="n">
        <v>0</v>
      </c>
      <c r="C126" t="n">
        <v>0</v>
      </c>
      <c r="D126" t="n">
        <v>0</v>
      </c>
      <c r="E126" t="n">
        <v>17</v>
      </c>
    </row>
    <row r="127">
      <c r="A127" s="1" t="inlineStr">
        <is>
          <t>(Esas Faaliyet Dışı) Finansal Giderler (-)</t>
        </is>
      </c>
      <c r="B127" t="n">
        <v>0</v>
      </c>
      <c r="C127" t="n">
        <v>0</v>
      </c>
      <c r="D127" t="n">
        <v>0</v>
      </c>
      <c r="E127" t="n">
        <v>17</v>
      </c>
    </row>
    <row r="128">
      <c r="A128" s="1" t="inlineStr">
        <is>
          <t>Vergi Öncesi Diğer Gelir ve Giderler</t>
        </is>
      </c>
      <c r="B128" t="n">
        <v>0</v>
      </c>
      <c r="C128" t="n">
        <v>0</v>
      </c>
      <c r="D128" t="n">
        <v>0</v>
      </c>
      <c r="E128" t="n">
        <v>17</v>
      </c>
    </row>
    <row r="129">
      <c r="A129" s="1" t="inlineStr">
        <is>
          <t>SÜRDÜRÜLEN FAALİYETLER VERGİ ÖNCESİ KARI (ZARARI)</t>
        </is>
      </c>
      <c r="B129" t="n">
        <v>0</v>
      </c>
      <c r="C129" t="n">
        <v>0</v>
      </c>
      <c r="D129" t="n">
        <v>0</v>
      </c>
      <c r="E129" t="n">
        <v>17</v>
      </c>
    </row>
    <row r="130">
      <c r="A130" s="1" t="inlineStr">
        <is>
          <t>Sürdürülen Faaliyetler Vergi Geliri (Gideri)</t>
        </is>
      </c>
      <c r="B130" t="n">
        <v>0</v>
      </c>
      <c r="C130" t="n">
        <v>0</v>
      </c>
      <c r="D130" t="n">
        <v>0</v>
      </c>
      <c r="E130" t="n">
        <v>17</v>
      </c>
    </row>
    <row r="131">
      <c r="A131" s="1" t="inlineStr">
        <is>
          <t xml:space="preserve">  Dönem Vergi Geliri (Gideri)</t>
        </is>
      </c>
      <c r="B131" t="n">
        <v>0</v>
      </c>
      <c r="C131" t="n">
        <v>0</v>
      </c>
      <c r="D131" t="n">
        <v>0</v>
      </c>
      <c r="E131" t="n">
        <v>17</v>
      </c>
    </row>
    <row r="132">
      <c r="A132" s="1" t="inlineStr">
        <is>
          <t xml:space="preserve">  Ertelenmiş Vergi Geliri (Gideri)</t>
        </is>
      </c>
      <c r="B132" t="n">
        <v>0</v>
      </c>
      <c r="C132" t="n">
        <v>0</v>
      </c>
      <c r="D132" t="n">
        <v>0</v>
      </c>
      <c r="E132" t="n">
        <v>17</v>
      </c>
    </row>
    <row r="133">
      <c r="A133" s="1" t="inlineStr">
        <is>
          <t>SÜRDÜRÜLEN FAALİYETLER DÖNEM KARI/ZARARI</t>
        </is>
      </c>
      <c r="B133" t="n">
        <v>0</v>
      </c>
      <c r="C133" t="n">
        <v>0</v>
      </c>
      <c r="D133" t="n">
        <v>0</v>
      </c>
      <c r="E133" t="n">
        <v>17</v>
      </c>
    </row>
    <row r="134">
      <c r="A134" s="1" t="inlineStr">
        <is>
          <t>DÖNEM KARI (ZARARI)</t>
        </is>
      </c>
      <c r="B134" t="n">
        <v>0</v>
      </c>
      <c r="C134" t="n">
        <v>0</v>
      </c>
      <c r="D134" t="n">
        <v>0</v>
      </c>
      <c r="E134" t="n">
        <v>17</v>
      </c>
    </row>
    <row r="135">
      <c r="A135" s="1" t="inlineStr">
        <is>
          <t>Ana Ortaklık Payları</t>
        </is>
      </c>
      <c r="B135" t="n">
        <v>0</v>
      </c>
      <c r="C135" t="n">
        <v>0</v>
      </c>
      <c r="D135" t="n">
        <v>0</v>
      </c>
      <c r="E135" t="n">
        <v>17</v>
      </c>
    </row>
    <row r="136">
      <c r="A136" s="1" t="inlineStr">
        <is>
          <t>Amortisman Giderleri</t>
        </is>
      </c>
      <c r="B136" t="n">
        <v>0</v>
      </c>
      <c r="C136" t="n">
        <v>0</v>
      </c>
      <c r="D136" t="n">
        <v>0</v>
      </c>
      <c r="E136" t="n">
        <v>17</v>
      </c>
    </row>
    <row r="137">
      <c r="A137" s="1" t="inlineStr">
        <is>
          <t>Kıdem Tazminatı</t>
        </is>
      </c>
      <c r="B137" t="n">
        <v>0</v>
      </c>
      <c r="C137" t="n">
        <v>0</v>
      </c>
      <c r="D137" t="n">
        <v>0</v>
      </c>
      <c r="E137" t="n">
        <v>17</v>
      </c>
    </row>
    <row r="138">
      <c r="A138" s="1" t="inlineStr">
        <is>
          <t>Finansman Giderleri</t>
        </is>
      </c>
      <c r="B138" t="n">
        <v>0</v>
      </c>
      <c r="C138" t="n">
        <v>0</v>
      </c>
      <c r="D138" t="n">
        <v>0</v>
      </c>
      <c r="E138" t="n">
        <v>17</v>
      </c>
    </row>
    <row r="139">
      <c r="A139" s="1" t="inlineStr">
        <is>
          <t>Yurtiçi Satışlar</t>
        </is>
      </c>
      <c r="B139" t="n">
        <v>0</v>
      </c>
      <c r="C139" t="n">
        <v>0</v>
      </c>
      <c r="D139" t="n">
        <v>0</v>
      </c>
      <c r="E139" t="n">
        <v>17</v>
      </c>
    </row>
    <row r="140">
      <c r="A140" s="1" t="inlineStr">
        <is>
          <t>Yurtdışı Satışlar</t>
        </is>
      </c>
      <c r="B140" t="n">
        <v>0</v>
      </c>
      <c r="C140" t="n">
        <v>0</v>
      </c>
      <c r="D140" t="n">
        <v>0</v>
      </c>
      <c r="E140" t="n">
        <v>17</v>
      </c>
    </row>
    <row r="141">
      <c r="A141" s="1" t="inlineStr">
        <is>
          <t>Net Yabancı Para Pozisyonu</t>
        </is>
      </c>
      <c r="B141" t="n">
        <v>0</v>
      </c>
      <c r="C141" t="n">
        <v>0</v>
      </c>
      <c r="D141" t="n">
        <v>0</v>
      </c>
      <c r="E141" t="n">
        <v>17</v>
      </c>
    </row>
    <row r="142">
      <c r="A142" s="1" t="inlineStr">
        <is>
          <t>Parasal net yabancı para varlık/(yükümlülük) pozisyonu</t>
        </is>
      </c>
      <c r="B142" t="n">
        <v>0</v>
      </c>
      <c r="C142" t="n">
        <v>0</v>
      </c>
      <c r="D142" t="n">
        <v>0</v>
      </c>
      <c r="E142" t="n">
        <v>17</v>
      </c>
    </row>
    <row r="143">
      <c r="A143" s="1" t="inlineStr">
        <is>
          <t>Net YPP (Hedge Dahil)</t>
        </is>
      </c>
      <c r="B143" t="n">
        <v>0</v>
      </c>
      <c r="C143" t="n">
        <v>0</v>
      </c>
      <c r="D143" t="n">
        <v>0</v>
      </c>
      <c r="E143" t="n">
        <v>17</v>
      </c>
    </row>
    <row r="144">
      <c r="A144" s="1" t="inlineStr">
        <is>
          <t xml:space="preserve"> İşletme Faaliyetlerinden Kaynaklanan Net Nakit</t>
        </is>
      </c>
      <c r="B144" t="n">
        <v>0</v>
      </c>
      <c r="C144" t="n">
        <v>0</v>
      </c>
      <c r="D144" t="n">
        <v>0</v>
      </c>
      <c r="E144" t="n">
        <v>17</v>
      </c>
    </row>
    <row r="145">
      <c r="A145" s="1" t="inlineStr">
        <is>
          <t xml:space="preserve"> Düzeltme Öncesi Kar</t>
        </is>
      </c>
      <c r="B145" t="n">
        <v>0</v>
      </c>
      <c r="C145" t="n">
        <v>0</v>
      </c>
      <c r="D145" t="n">
        <v>0</v>
      </c>
      <c r="E145" t="n">
        <v>17</v>
      </c>
    </row>
    <row r="146">
      <c r="A146" s="1" t="inlineStr">
        <is>
          <t xml:space="preserve"> Düzeltmeler:</t>
        </is>
      </c>
      <c r="B146" t="n">
        <v>0</v>
      </c>
      <c r="C146" t="n">
        <v>0</v>
      </c>
      <c r="D146" t="n">
        <v>0</v>
      </c>
      <c r="E146" t="n">
        <v>17</v>
      </c>
    </row>
    <row r="147">
      <c r="A147" s="1" t="inlineStr">
        <is>
          <t xml:space="preserve">  Amortisman &amp; İtfa Payları</t>
        </is>
      </c>
      <c r="B147" t="n">
        <v>0</v>
      </c>
      <c r="C147" t="n">
        <v>0</v>
      </c>
      <c r="D147" t="n">
        <v>0</v>
      </c>
      <c r="E147" t="n">
        <v>17</v>
      </c>
    </row>
    <row r="148">
      <c r="A148" s="1" t="inlineStr">
        <is>
          <t xml:space="preserve">  Karşılıklardaki Değişim</t>
        </is>
      </c>
      <c r="B148" t="n">
        <v>0</v>
      </c>
      <c r="C148" t="n">
        <v>0</v>
      </c>
      <c r="D148" t="n">
        <v>0</v>
      </c>
      <c r="E148" t="n">
        <v>17</v>
      </c>
    </row>
    <row r="149">
      <c r="A149" s="1" t="inlineStr">
        <is>
          <t xml:space="preserve">  Diğer Gelir/ Gider</t>
        </is>
      </c>
      <c r="B149" t="n">
        <v>0</v>
      </c>
      <c r="C149" t="n">
        <v>0</v>
      </c>
      <c r="D149" t="n">
        <v>0</v>
      </c>
      <c r="E149" t="n">
        <v>17</v>
      </c>
    </row>
    <row r="150">
      <c r="A150" s="1" t="inlineStr">
        <is>
          <t xml:space="preserve"> İşletme Sermayesinde Değişikler Öncesi Faaliyet Karı (+)</t>
        </is>
      </c>
      <c r="B150" t="n">
        <v>0</v>
      </c>
      <c r="C150" t="n">
        <v>0</v>
      </c>
      <c r="D150" t="n">
        <v>0</v>
      </c>
      <c r="E150" t="n">
        <v>17</v>
      </c>
    </row>
    <row r="151">
      <c r="A151" s="1" t="inlineStr">
        <is>
          <t xml:space="preserve">  İşletme Sermayesindeki Değişiklikler</t>
        </is>
      </c>
      <c r="B151" t="n">
        <v>0</v>
      </c>
      <c r="C151" t="n">
        <v>0</v>
      </c>
      <c r="D151" t="n">
        <v>0</v>
      </c>
      <c r="E151" t="n">
        <v>17</v>
      </c>
    </row>
    <row r="152">
      <c r="A152" s="1" t="inlineStr">
        <is>
          <t xml:space="preserve"> Esas Faaliyet ile İlgili Oluşan Nakit (+)</t>
        </is>
      </c>
      <c r="B152" t="n">
        <v>0</v>
      </c>
      <c r="C152" t="n">
        <v>0</v>
      </c>
      <c r="D152" t="n">
        <v>0</v>
      </c>
      <c r="E152" t="n">
        <v>17</v>
      </c>
    </row>
    <row r="153">
      <c r="A153" s="1" t="inlineStr">
        <is>
          <t xml:space="preserve">  Diğer İşletme Faaliyetlerinden Nakit</t>
        </is>
      </c>
      <c r="B153" t="n">
        <v>0</v>
      </c>
      <c r="C153" t="n">
        <v>0</v>
      </c>
      <c r="D153" t="n">
        <v>0</v>
      </c>
      <c r="E153" t="n">
        <v>17</v>
      </c>
    </row>
    <row r="154">
      <c r="A154" s="1" t="inlineStr">
        <is>
          <t xml:space="preserve">  Sabit Sermaye Yatırımları</t>
        </is>
      </c>
      <c r="B154" t="n">
        <v>0</v>
      </c>
      <c r="C154" t="n">
        <v>0</v>
      </c>
      <c r="D154" t="n">
        <v>0</v>
      </c>
      <c r="E154" t="n">
        <v>17</v>
      </c>
    </row>
    <row r="155">
      <c r="A155" s="1" t="inlineStr">
        <is>
          <t xml:space="preserve">  Diğer Yatırım Faaliyetlerinden Nakit</t>
        </is>
      </c>
      <c r="B155" t="n">
        <v>0</v>
      </c>
      <c r="C155" t="n">
        <v>0</v>
      </c>
      <c r="D155" t="n">
        <v>0</v>
      </c>
      <c r="E155" t="n">
        <v>17</v>
      </c>
    </row>
    <row r="156">
      <c r="A156" s="1" t="inlineStr">
        <is>
          <t xml:space="preserve"> Yatırım Faaliyetlerinden Kaynaklanan Nakit</t>
        </is>
      </c>
      <c r="B156" t="n">
        <v>0</v>
      </c>
      <c r="C156" t="n">
        <v>0</v>
      </c>
      <c r="D156" t="n">
        <v>0</v>
      </c>
      <c r="E156" t="n">
        <v>17</v>
      </c>
    </row>
    <row r="157">
      <c r="A157" s="1" t="inlineStr">
        <is>
          <t>Serbest Nakit Akım</t>
        </is>
      </c>
      <c r="B157" t="n">
        <v>0</v>
      </c>
      <c r="C157" t="n">
        <v>0</v>
      </c>
      <c r="D157" t="n">
        <v>0</v>
      </c>
      <c r="E157" t="n">
        <v>17</v>
      </c>
    </row>
    <row r="158">
      <c r="A158" s="1" t="inlineStr">
        <is>
          <t>Finansal Borçlardaki Değişim</t>
        </is>
      </c>
      <c r="B158" t="n">
        <v>0</v>
      </c>
      <c r="C158" t="n">
        <v>0</v>
      </c>
      <c r="D158" t="n">
        <v>0</v>
      </c>
      <c r="E158" t="n">
        <v>17</v>
      </c>
    </row>
    <row r="159">
      <c r="A159" s="1" t="inlineStr">
        <is>
          <t>Diğer Finansman Faaliyetlerinden Nakit</t>
        </is>
      </c>
      <c r="B159" t="n">
        <v>0</v>
      </c>
      <c r="C159" t="n">
        <v>0</v>
      </c>
      <c r="D159" t="n">
        <v>0</v>
      </c>
      <c r="E159" t="n">
        <v>17</v>
      </c>
    </row>
    <row r="160">
      <c r="A160" s="1" t="inlineStr">
        <is>
          <t>Finansman Faaliyetlerden Kaynaklanan Nakit</t>
        </is>
      </c>
      <c r="B160" t="n">
        <v>0</v>
      </c>
      <c r="C160" t="n">
        <v>0</v>
      </c>
      <c r="D160" t="n">
        <v>0</v>
      </c>
      <c r="E160" t="n">
        <v>17</v>
      </c>
    </row>
    <row r="161">
      <c r="A161" s="1" t="inlineStr">
        <is>
          <t>Yab. Para Çev. Fark. Etk. Önc.Nak.Ve Nak. Benz. Net Artış/Azalış</t>
        </is>
      </c>
      <c r="B161" t="n">
        <v>0</v>
      </c>
      <c r="C161" t="n">
        <v>0</v>
      </c>
      <c r="D161" t="n">
        <v>0</v>
      </c>
      <c r="E161" t="n">
        <v>17</v>
      </c>
    </row>
    <row r="162">
      <c r="A162" s="1" t="inlineStr">
        <is>
          <t xml:space="preserve"> Yab.ı Para Çevrim Fark. Nakit Ve Nakit Benz. Üzerindeki Etkisi</t>
        </is>
      </c>
      <c r="B162" t="n">
        <v>0</v>
      </c>
      <c r="C162" t="n">
        <v>0</v>
      </c>
      <c r="D162" t="n">
        <v>0</v>
      </c>
      <c r="E162" t="n">
        <v>17</v>
      </c>
    </row>
    <row r="163">
      <c r="A163" s="1" t="inlineStr">
        <is>
          <t>Nakit ve Benzerlerindeki Değişim</t>
        </is>
      </c>
      <c r="B163" t="n">
        <v>0</v>
      </c>
      <c r="C163" t="n">
        <v>0</v>
      </c>
      <c r="D163" t="n">
        <v>0</v>
      </c>
      <c r="E163" t="n">
        <v>17</v>
      </c>
    </row>
    <row r="164">
      <c r="A164" s="1" t="inlineStr">
        <is>
          <t>Dönem Sonu Nakit</t>
        </is>
      </c>
      <c r="B164" t="n">
        <v>0</v>
      </c>
      <c r="C164" t="n">
        <v>0</v>
      </c>
      <c r="D164" t="n">
        <v>0</v>
      </c>
      <c r="E164" t="n">
        <v>17</v>
      </c>
    </row>
    <row r="165">
      <c r="A165" s="1" t="inlineStr">
        <is>
          <t>FAVÖK</t>
        </is>
      </c>
      <c r="B165" t="n">
        <v>0</v>
      </c>
      <c r="C165" t="n">
        <v>0</v>
      </c>
      <c r="D165" t="n">
        <v>0</v>
      </c>
      <c r="E165" t="n">
        <v>17</v>
      </c>
    </row>
    <row r="166">
      <c r="A166" s="1" t="inlineStr">
        <is>
          <t>brüt_kar_marjı_%</t>
        </is>
      </c>
      <c r="B166" t="n">
        <v>0</v>
      </c>
      <c r="C166" t="n">
        <v>0</v>
      </c>
      <c r="D166" t="n">
        <v>0</v>
      </c>
      <c r="E166" t="n">
        <v>17</v>
      </c>
    </row>
    <row r="167">
      <c r="A167" s="1" t="inlineStr">
        <is>
          <t>faaliyet_kar_marjı_%</t>
        </is>
      </c>
      <c r="B167" t="n">
        <v>0</v>
      </c>
      <c r="C167" t="n">
        <v>0</v>
      </c>
      <c r="D167" t="n">
        <v>0</v>
      </c>
      <c r="E167" t="n">
        <v>17</v>
      </c>
    </row>
    <row r="168">
      <c r="A168" s="1" t="inlineStr">
        <is>
          <t>net_kar_marjı_%</t>
        </is>
      </c>
      <c r="B168" t="n">
        <v>0</v>
      </c>
      <c r="C168" t="n">
        <v>0</v>
      </c>
      <c r="D168" t="n">
        <v>0</v>
      </c>
      <c r="E168" t="n">
        <v>17</v>
      </c>
    </row>
    <row r="169">
      <c r="A169" s="1" t="inlineStr">
        <is>
          <t>toplam_borclar</t>
        </is>
      </c>
      <c r="B169" t="n">
        <v>0</v>
      </c>
      <c r="C169" t="n">
        <v>0</v>
      </c>
      <c r="D169" t="n">
        <v>0</v>
      </c>
      <c r="E169" t="n">
        <v>17</v>
      </c>
    </row>
    <row r="170">
      <c r="A170" s="1" t="inlineStr">
        <is>
          <t>ozkaynak_borclulugu_%</t>
        </is>
      </c>
      <c r="B170" t="n">
        <v>0</v>
      </c>
      <c r="C170" t="n">
        <v>0</v>
      </c>
      <c r="D170" t="n">
        <v>0</v>
      </c>
      <c r="E170" t="n">
        <v>17</v>
      </c>
    </row>
    <row r="171">
      <c r="A171" s="1" t="inlineStr">
        <is>
          <t>aktif_borclulugu_%</t>
        </is>
      </c>
      <c r="B171" t="n">
        <v>0</v>
      </c>
      <c r="C171" t="n">
        <v>0</v>
      </c>
      <c r="D171" t="n">
        <v>0</v>
      </c>
      <c r="E171" t="n">
        <v>17</v>
      </c>
    </row>
    <row r="172">
      <c r="A172" s="1" t="inlineStr">
        <is>
          <t>faiz_karsilama</t>
        </is>
      </c>
      <c r="B172" t="n">
        <v>0</v>
      </c>
      <c r="C172" t="n">
        <v>0</v>
      </c>
      <c r="D172" t="n">
        <v>0</v>
      </c>
      <c r="E172" t="n">
        <v>17</v>
      </c>
    </row>
    <row r="173">
      <c r="A173" s="1" t="inlineStr">
        <is>
          <t>net_isletme_sermayesi</t>
        </is>
      </c>
      <c r="B173" t="n">
        <v>0</v>
      </c>
      <c r="C173" t="n">
        <v>0</v>
      </c>
      <c r="D173" t="n">
        <v>0</v>
      </c>
      <c r="E173" t="n">
        <v>17</v>
      </c>
    </row>
    <row r="174">
      <c r="A174" s="1" t="inlineStr">
        <is>
          <t>cari_oran</t>
        </is>
      </c>
      <c r="B174" t="n">
        <v>0</v>
      </c>
      <c r="C174" t="n">
        <v>0</v>
      </c>
      <c r="D174" t="n">
        <v>0</v>
      </c>
      <c r="E174" t="n">
        <v>17</v>
      </c>
    </row>
    <row r="175">
      <c r="A175" s="1" t="inlineStr">
        <is>
          <t>likitide_oranı</t>
        </is>
      </c>
      <c r="B175" t="n">
        <v>0</v>
      </c>
      <c r="C175" t="n">
        <v>0</v>
      </c>
      <c r="D175" t="n">
        <v>0</v>
      </c>
      <c r="E175" t="n">
        <v>17</v>
      </c>
    </row>
    <row r="176">
      <c r="A176" s="1" t="inlineStr">
        <is>
          <t>nakit_oranı</t>
        </is>
      </c>
      <c r="B176" t="n">
        <v>0</v>
      </c>
      <c r="C176" t="n">
        <v>0</v>
      </c>
      <c r="D176" t="n">
        <v>0</v>
      </c>
      <c r="E176" t="n">
        <v>17</v>
      </c>
    </row>
    <row r="177">
      <c r="A177" s="1" t="inlineStr">
        <is>
          <t>hbk</t>
        </is>
      </c>
      <c r="B177" t="n">
        <v>0</v>
      </c>
      <c r="C177" t="n">
        <v>0</v>
      </c>
      <c r="D177" t="n">
        <v>0</v>
      </c>
      <c r="E177" t="n">
        <v>17</v>
      </c>
    </row>
    <row r="178">
      <c r="A178" s="1" t="inlineStr">
        <is>
          <t>uzun_vadeli_ticari_borc</t>
        </is>
      </c>
      <c r="B178" t="n">
        <v>0</v>
      </c>
      <c r="C178" t="n">
        <v>0</v>
      </c>
      <c r="D178" t="n">
        <v>0</v>
      </c>
      <c r="E178" t="n">
        <v>17</v>
      </c>
    </row>
    <row r="179">
      <c r="A179" s="1" t="inlineStr">
        <is>
          <t>net_borc</t>
        </is>
      </c>
      <c r="B179" t="n">
        <v>0</v>
      </c>
      <c r="C179" t="n">
        <v>0</v>
      </c>
      <c r="D179" t="n">
        <v>0</v>
      </c>
      <c r="E179" t="n">
        <v>17</v>
      </c>
    </row>
    <row r="180">
      <c r="A180" s="1" t="inlineStr">
        <is>
          <t>net_borc/FAVOK</t>
        </is>
      </c>
      <c r="B180" t="n">
        <v>0</v>
      </c>
      <c r="C180" t="n">
        <v>0</v>
      </c>
      <c r="D180" t="n">
        <v>0</v>
      </c>
      <c r="E180" t="n">
        <v>17</v>
      </c>
    </row>
    <row r="181">
      <c r="A181" s="1" t="inlineStr">
        <is>
          <t>fiyat</t>
        </is>
      </c>
      <c r="B181" t="n">
        <v>0</v>
      </c>
      <c r="C181" t="n">
        <v>0</v>
      </c>
      <c r="D181" t="n">
        <v>0</v>
      </c>
      <c r="E181" t="n">
        <v>17</v>
      </c>
    </row>
    <row r="182">
      <c r="A182" s="1" t="inlineStr">
        <is>
          <t>PD</t>
        </is>
      </c>
      <c r="B182" t="n">
        <v>0</v>
      </c>
      <c r="C182" t="n">
        <v>0</v>
      </c>
      <c r="D182" t="n">
        <v>0</v>
      </c>
      <c r="E182" t="n">
        <v>17</v>
      </c>
    </row>
    <row r="183">
      <c r="A183" s="1" t="inlineStr">
        <is>
          <t>FD</t>
        </is>
      </c>
      <c r="B183" t="n">
        <v>0</v>
      </c>
      <c r="C183" t="n">
        <v>0</v>
      </c>
      <c r="D183" t="n">
        <v>0</v>
      </c>
      <c r="E183" t="n">
        <v>17</v>
      </c>
    </row>
    <row r="184">
      <c r="A184" s="1" t="inlineStr">
        <is>
          <t>PD/DD</t>
        </is>
      </c>
      <c r="B184" t="n">
        <v>0</v>
      </c>
      <c r="C184" t="n">
        <v>0</v>
      </c>
      <c r="D184" t="n">
        <v>0</v>
      </c>
      <c r="E184" t="n">
        <v>17</v>
      </c>
    </row>
    <row r="185">
      <c r="A185" s="1" t="inlineStr">
        <is>
          <t>F/K</t>
        </is>
      </c>
      <c r="B185" t="n">
        <v>0</v>
      </c>
      <c r="C185" t="n">
        <v>0</v>
      </c>
      <c r="D185" t="n">
        <v>0</v>
      </c>
      <c r="E185" t="n">
        <v>17</v>
      </c>
    </row>
    <row r="186">
      <c r="A186" s="1" t="inlineStr">
        <is>
          <t>FD/FAVÖK</t>
        </is>
      </c>
      <c r="B186" t="n">
        <v>0</v>
      </c>
      <c r="C186" t="n">
        <v>0</v>
      </c>
      <c r="D186" t="n">
        <v>0</v>
      </c>
      <c r="E186" t="n">
        <v>17</v>
      </c>
    </row>
    <row r="187">
      <c r="A187" s="1" t="inlineStr">
        <is>
          <t>PD/NFK</t>
        </is>
      </c>
      <c r="B187" t="n">
        <v>0</v>
      </c>
      <c r="C187" t="n">
        <v>0</v>
      </c>
      <c r="D187" t="n">
        <v>0</v>
      </c>
      <c r="E187" t="n">
        <v>17</v>
      </c>
    </row>
    <row r="188">
      <c r="A188" s="1" t="inlineStr">
        <is>
          <t>FD/NS</t>
        </is>
      </c>
      <c r="B188" t="n">
        <v>0</v>
      </c>
      <c r="C188" t="n">
        <v>0</v>
      </c>
      <c r="D188" t="n">
        <v>0</v>
      </c>
      <c r="E188" t="n">
        <v>17</v>
      </c>
    </row>
    <row r="189">
      <c r="A189" s="1" t="inlineStr">
        <is>
          <t>NFK/PD_%</t>
        </is>
      </c>
      <c r="B189" t="n">
        <v>0</v>
      </c>
      <c r="C189" t="n">
        <v>0</v>
      </c>
      <c r="D189" t="n">
        <v>0</v>
      </c>
      <c r="E189" t="n">
        <v>17</v>
      </c>
    </row>
    <row r="190">
      <c r="A190" s="1" t="inlineStr">
        <is>
          <t>PD/NS</t>
        </is>
      </c>
      <c r="B190" t="n">
        <v>0</v>
      </c>
      <c r="C190" t="n">
        <v>0</v>
      </c>
      <c r="D190" t="n">
        <v>0</v>
      </c>
      <c r="E190" t="n">
        <v>17</v>
      </c>
    </row>
    <row r="191">
      <c r="A191" s="1" t="inlineStr">
        <is>
          <t>net_borc_favok_alias</t>
        </is>
      </c>
      <c r="B191" t="n">
        <v>0</v>
      </c>
      <c r="C191" t="n">
        <v>0</v>
      </c>
      <c r="D191" t="n">
        <v>0</v>
      </c>
      <c r="E191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Satış Gelirleri</t>
        </is>
      </c>
      <c r="C1" s="1" t="inlineStr">
        <is>
          <t>Satış Gelirleri_qoq_%</t>
        </is>
      </c>
      <c r="D1" s="1" t="inlineStr">
        <is>
          <t>Satış Gelirleri_yoy_%</t>
        </is>
      </c>
      <c r="E1" s="1" t="inlineStr">
        <is>
          <t>FAVÖK</t>
        </is>
      </c>
      <c r="F1" s="1" t="inlineStr">
        <is>
          <t>FAVÖK_qoq_%</t>
        </is>
      </c>
      <c r="G1" s="1" t="inlineStr">
        <is>
          <t>FAVÖK_yoy_%</t>
        </is>
      </c>
      <c r="H1" s="1" t="inlineStr">
        <is>
          <t>DÖNEM KARI (ZARARI)</t>
        </is>
      </c>
      <c r="I1" s="1" t="inlineStr">
        <is>
          <t>DÖNEM KARI (ZARARI)_qoq_%</t>
        </is>
      </c>
      <c r="J1" s="1" t="inlineStr">
        <is>
          <t>DÖNEM KARI (ZARARI)_yoy_%</t>
        </is>
      </c>
      <c r="K1" s="1" t="inlineStr">
        <is>
          <t>TOPLAM VARLIKLAR</t>
        </is>
      </c>
      <c r="L1" s="1" t="inlineStr">
        <is>
          <t>TOPLAM VARLIKLAR_qoq_%</t>
        </is>
      </c>
      <c r="M1" s="1" t="inlineStr">
        <is>
          <t>TOPLAM VARLIKLAR_yoy_%</t>
        </is>
      </c>
      <c r="N1" s="1" t="inlineStr">
        <is>
          <t>Özkaynaklar</t>
        </is>
      </c>
      <c r="O1" s="1" t="inlineStr">
        <is>
          <t>Özkaynaklar_qoq_%</t>
        </is>
      </c>
      <c r="P1" s="1" t="inlineStr">
        <is>
          <t>Özkaynaklar_yoy_%</t>
        </is>
      </c>
      <c r="Q1" s="1" t="inlineStr">
        <is>
          <t>Serbest Nakit Akım</t>
        </is>
      </c>
      <c r="R1" s="1" t="inlineStr">
        <is>
          <t>Serbest Nakit Akım_qoq_%</t>
        </is>
      </c>
      <c r="S1" s="1" t="inlineStr">
        <is>
          <t>Serbest Nakit Akım_yoy_%</t>
        </is>
      </c>
    </row>
    <row r="2">
      <c r="A2" s="2" t="n">
        <v>44531</v>
      </c>
      <c r="B2" t="n">
        <v>5659271479</v>
      </c>
      <c r="C2" t="inlineStr"/>
      <c r="D2" t="inlineStr"/>
      <c r="E2" t="n">
        <v>306226592</v>
      </c>
      <c r="F2" t="inlineStr"/>
      <c r="G2" t="inlineStr"/>
      <c r="H2" t="n">
        <v>-19178398</v>
      </c>
      <c r="I2" t="inlineStr"/>
      <c r="J2" t="inlineStr"/>
      <c r="K2" t="n">
        <v>2632474317</v>
      </c>
      <c r="L2" t="inlineStr"/>
      <c r="M2" t="inlineStr"/>
      <c r="N2" t="n">
        <v>967100992</v>
      </c>
      <c r="O2" t="inlineStr"/>
      <c r="P2" t="inlineStr"/>
      <c r="Q2" t="n">
        <v>31455966</v>
      </c>
      <c r="R2" t="inlineStr"/>
      <c r="S2" t="inlineStr"/>
    </row>
    <row r="3">
      <c r="A3" s="2" t="n">
        <v>44621</v>
      </c>
      <c r="B3" t="n">
        <v>6327126342</v>
      </c>
      <c r="C3" t="n">
        <v>11.80107484643962</v>
      </c>
      <c r="D3" t="inlineStr"/>
      <c r="E3" t="n">
        <v>349556973</v>
      </c>
      <c r="F3" t="n">
        <v>14.14977736486058</v>
      </c>
      <c r="G3" t="inlineStr"/>
      <c r="H3" t="n">
        <v>-33592075</v>
      </c>
      <c r="I3" t="n">
        <v>75.15579247025744</v>
      </c>
      <c r="J3" t="inlineStr"/>
      <c r="K3" t="n">
        <v>2749661554</v>
      </c>
      <c r="L3" t="n">
        <v>4.451600391435084</v>
      </c>
      <c r="M3" t="inlineStr"/>
      <c r="N3" t="n">
        <v>1063397639</v>
      </c>
      <c r="O3" t="n">
        <v>9.957248291189845</v>
      </c>
      <c r="P3" t="inlineStr"/>
      <c r="Q3" t="n">
        <v>-32796778</v>
      </c>
      <c r="R3" t="n">
        <v>-204.2625046072341</v>
      </c>
      <c r="S3" t="inlineStr"/>
    </row>
    <row r="4">
      <c r="A4" s="2" t="n">
        <v>44713</v>
      </c>
      <c r="B4" t="n">
        <v>7182598391</v>
      </c>
      <c r="C4" t="n">
        <v>13.52070438867807</v>
      </c>
      <c r="D4" t="inlineStr"/>
      <c r="E4" t="n">
        <v>395773425</v>
      </c>
      <c r="F4" t="n">
        <v>13.22143615198314</v>
      </c>
      <c r="G4" t="inlineStr"/>
      <c r="H4" t="n">
        <v>-48154913</v>
      </c>
      <c r="I4" t="n">
        <v>43.35200489996524</v>
      </c>
      <c r="J4" t="inlineStr"/>
      <c r="K4" t="n">
        <v>3215061587</v>
      </c>
      <c r="L4" t="n">
        <v>16.92572063361657</v>
      </c>
      <c r="M4" t="inlineStr"/>
      <c r="N4" t="n">
        <v>1212387715</v>
      </c>
      <c r="O4" t="n">
        <v>14.01075858510534</v>
      </c>
      <c r="P4" t="inlineStr"/>
      <c r="Q4" t="n">
        <v>-52067055</v>
      </c>
      <c r="R4" t="n">
        <v>58.75661627492799</v>
      </c>
      <c r="S4" t="inlineStr"/>
    </row>
    <row r="5">
      <c r="A5" s="2" t="n">
        <v>44805</v>
      </c>
      <c r="B5" t="n">
        <v>8229377556</v>
      </c>
      <c r="C5" t="n">
        <v>14.57382284260309</v>
      </c>
      <c r="D5" t="inlineStr"/>
      <c r="E5" t="n">
        <v>468361597</v>
      </c>
      <c r="F5" t="n">
        <v>18.34084034318373</v>
      </c>
      <c r="G5" t="inlineStr"/>
      <c r="H5" t="n">
        <v>-50723945</v>
      </c>
      <c r="I5" t="n">
        <v>5.334932284064142</v>
      </c>
      <c r="J5" t="inlineStr"/>
      <c r="K5" t="n">
        <v>3679751561</v>
      </c>
      <c r="L5" t="n">
        <v>14.45353258173838</v>
      </c>
      <c r="M5" t="inlineStr"/>
      <c r="N5" t="n">
        <v>1374428080</v>
      </c>
      <c r="O5" t="n">
        <v>13.3653915323614</v>
      </c>
      <c r="P5" t="inlineStr"/>
      <c r="Q5" t="n">
        <v>231890514</v>
      </c>
      <c r="R5" t="n">
        <v>-545.368984283824</v>
      </c>
      <c r="S5" t="inlineStr"/>
    </row>
    <row r="6">
      <c r="A6" s="2" t="n">
        <v>44896</v>
      </c>
      <c r="B6" t="n">
        <v>9783134720</v>
      </c>
      <c r="C6" t="n">
        <v>18.88061585978835</v>
      </c>
      <c r="D6" t="n">
        <v>72.86915385315093</v>
      </c>
      <c r="E6" t="n">
        <v>555869452</v>
      </c>
      <c r="F6" t="n">
        <v>18.68382368676567</v>
      </c>
      <c r="G6" t="n">
        <v>81.52226701461642</v>
      </c>
      <c r="H6" t="n">
        <v>103680477</v>
      </c>
      <c r="I6" t="n">
        <v>-304.4014459048877</v>
      </c>
      <c r="J6" t="n">
        <v>-640.6107277573444</v>
      </c>
      <c r="K6" t="n">
        <v>4365270450</v>
      </c>
      <c r="L6" t="n">
        <v>18.6294883672447</v>
      </c>
      <c r="M6" t="n">
        <v>65.82385711457637</v>
      </c>
      <c r="N6" t="n">
        <v>1466638913</v>
      </c>
      <c r="O6" t="n">
        <v>6.709032967370687</v>
      </c>
      <c r="P6" t="n">
        <v>51.65312879753514</v>
      </c>
      <c r="Q6" t="n">
        <v>615303147</v>
      </c>
      <c r="R6" t="n">
        <v>165.3420945886558</v>
      </c>
      <c r="S6" t="n">
        <v>1856.077734188802</v>
      </c>
    </row>
    <row r="7">
      <c r="A7" s="2" t="n">
        <v>44986</v>
      </c>
      <c r="B7" t="n">
        <v>11413057318</v>
      </c>
      <c r="C7" t="n">
        <v>16.66053514184869</v>
      </c>
      <c r="D7" t="n">
        <v>80.38295271961238</v>
      </c>
      <c r="E7" t="n">
        <v>616907189</v>
      </c>
      <c r="F7" t="n">
        <v>10.98058847817382</v>
      </c>
      <c r="G7" t="n">
        <v>76.48258700306346</v>
      </c>
      <c r="H7" t="n">
        <v>184670637</v>
      </c>
      <c r="I7" t="n">
        <v>78.1151498753232</v>
      </c>
      <c r="J7" t="n">
        <v>-649.7446555474766</v>
      </c>
      <c r="K7" t="n">
        <v>4891462162</v>
      </c>
      <c r="L7" t="n">
        <v>12.05404609008818</v>
      </c>
      <c r="M7" t="n">
        <v>77.89324489351317</v>
      </c>
      <c r="N7" t="n">
        <v>1585344496</v>
      </c>
      <c r="O7" t="n">
        <v>8.093715634285781</v>
      </c>
      <c r="P7" t="n">
        <v>49.08294299871019</v>
      </c>
      <c r="Q7" t="n">
        <v>734626640</v>
      </c>
      <c r="R7" t="n">
        <v>19.39263492829168</v>
      </c>
      <c r="S7" t="n">
        <v>-2339.935398532136</v>
      </c>
    </row>
    <row r="8">
      <c r="A8" s="2" t="n">
        <v>45078</v>
      </c>
      <c r="B8" t="n">
        <v>12921905052</v>
      </c>
      <c r="C8" t="n">
        <v>13.22036411418292</v>
      </c>
      <c r="D8" t="n">
        <v>79.90571585056898</v>
      </c>
      <c r="E8" t="n">
        <v>702316332</v>
      </c>
      <c r="F8" t="n">
        <v>13.84473135066675</v>
      </c>
      <c r="G8" t="n">
        <v>77.45414109095374</v>
      </c>
      <c r="H8" t="n">
        <v>147140340</v>
      </c>
      <c r="I8" t="n">
        <v>-20.32282858265118</v>
      </c>
      <c r="J8" t="n">
        <v>-405.5562368059932</v>
      </c>
      <c r="K8" t="n">
        <v>6259460650</v>
      </c>
      <c r="L8" t="n">
        <v>27.96706675209482</v>
      </c>
      <c r="M8" t="n">
        <v>94.69178056525982</v>
      </c>
      <c r="N8" t="n">
        <v>2086516198</v>
      </c>
      <c r="O8" t="n">
        <v>31.61279477517422</v>
      </c>
      <c r="P8" t="n">
        <v>72.09974764549638</v>
      </c>
      <c r="Q8" t="n">
        <v>577732695</v>
      </c>
      <c r="R8" t="n">
        <v>-21.35696372241551</v>
      </c>
      <c r="S8" t="n">
        <v>-1209.593571213121</v>
      </c>
    </row>
    <row r="9">
      <c r="A9" s="2" t="n">
        <v>45170</v>
      </c>
      <c r="B9" t="n">
        <v>15403081648</v>
      </c>
      <c r="C9" t="n">
        <v>19.20132198785947</v>
      </c>
      <c r="D9" t="n">
        <v>87.17189171579187</v>
      </c>
      <c r="E9" t="n">
        <v>811307717</v>
      </c>
      <c r="F9" t="n">
        <v>15.5188452886498</v>
      </c>
      <c r="G9" t="n">
        <v>73.22251059793872</v>
      </c>
      <c r="H9" t="n">
        <v>155902092</v>
      </c>
      <c r="I9" t="n">
        <v>5.954690603542168</v>
      </c>
      <c r="J9" t="n">
        <v>-407.3540356531811</v>
      </c>
      <c r="K9" t="n">
        <v>7022087190</v>
      </c>
      <c r="L9" t="n">
        <v>12.18358230273402</v>
      </c>
      <c r="M9" t="n">
        <v>90.8304697638798</v>
      </c>
      <c r="N9" t="n">
        <v>2244629291</v>
      </c>
      <c r="O9" t="n">
        <v>7.577851212061382</v>
      </c>
      <c r="P9" t="n">
        <v>63.31369561366935</v>
      </c>
      <c r="Q9" t="n">
        <v>-12503272</v>
      </c>
      <c r="R9" t="n">
        <v>-102.1641967138453</v>
      </c>
      <c r="S9" t="n">
        <v>-105.3918859311339</v>
      </c>
    </row>
    <row r="10">
      <c r="A10" s="2" t="n">
        <v>45261</v>
      </c>
      <c r="B10" t="n">
        <v>18198902432</v>
      </c>
      <c r="C10" t="n">
        <v>18.15104826353382</v>
      </c>
      <c r="D10" t="n">
        <v>86.02322213549157</v>
      </c>
      <c r="E10" t="n">
        <v>989841722</v>
      </c>
      <c r="F10" t="n">
        <v>22.00570773074504</v>
      </c>
      <c r="G10" t="n">
        <v>78.07089748115894</v>
      </c>
      <c r="H10" t="n">
        <v>195742392</v>
      </c>
      <c r="I10" t="n">
        <v>25.55469236423076</v>
      </c>
      <c r="J10" t="n">
        <v>88.79387678743029</v>
      </c>
      <c r="K10" t="n">
        <v>8062514227</v>
      </c>
      <c r="L10" t="n">
        <v>14.81649271575052</v>
      </c>
      <c r="M10" t="n">
        <v>84.69678612925347</v>
      </c>
      <c r="N10" t="n">
        <v>2544127933</v>
      </c>
      <c r="O10" t="n">
        <v>13.34290001475349</v>
      </c>
      <c r="P10" t="n">
        <v>73.46655065874418</v>
      </c>
      <c r="Q10" t="n">
        <v>-141245789</v>
      </c>
      <c r="R10" t="n">
        <v>1029.670609421278</v>
      </c>
      <c r="S10" t="n">
        <v>-122.9554796995049</v>
      </c>
    </row>
    <row r="11">
      <c r="A11" s="2" t="n">
        <v>45352</v>
      </c>
      <c r="B11" t="n">
        <v>20666244604</v>
      </c>
      <c r="C11" t="n">
        <v>13.55764272718751</v>
      </c>
      <c r="D11" t="n">
        <v>81.07544742990487</v>
      </c>
      <c r="E11" t="n">
        <v>1078722907</v>
      </c>
      <c r="F11" t="n">
        <v>8.979333061493232</v>
      </c>
      <c r="G11" t="n">
        <v>74.85983730366289</v>
      </c>
      <c r="H11" t="n">
        <v>176222261</v>
      </c>
      <c r="I11" t="n">
        <v>-9.972357444165702</v>
      </c>
      <c r="J11" t="n">
        <v>-4.574834493043955</v>
      </c>
      <c r="K11" t="n">
        <v>8231647995</v>
      </c>
      <c r="L11" t="n">
        <v>2.097779467273364</v>
      </c>
      <c r="M11" t="n">
        <v>68.28604050029652</v>
      </c>
      <c r="N11" t="n">
        <v>2855870804</v>
      </c>
      <c r="O11" t="n">
        <v>12.25342746944322</v>
      </c>
      <c r="P11" t="n">
        <v>80.14196984981363</v>
      </c>
      <c r="Q11" t="n">
        <v>-284876206</v>
      </c>
      <c r="R11" t="n">
        <v>101.688282544126</v>
      </c>
      <c r="S11" t="n">
        <v>-138.7783658376451</v>
      </c>
    </row>
    <row r="12">
      <c r="A12" s="2" t="n">
        <v>45444</v>
      </c>
      <c r="B12" t="n">
        <v>21821499862</v>
      </c>
      <c r="C12" t="n">
        <v>5.590058959122146</v>
      </c>
      <c r="D12" t="n">
        <v>68.87215758192372</v>
      </c>
      <c r="E12" t="n">
        <v>1041482483</v>
      </c>
      <c r="F12" t="n">
        <v>-3.452269693944676</v>
      </c>
      <c r="G12" t="n">
        <v>48.29250517842152</v>
      </c>
      <c r="H12" t="n">
        <v>232857113</v>
      </c>
      <c r="I12" t="n">
        <v>32.13830742984283</v>
      </c>
      <c r="J12" t="n">
        <v>58.25511413117572</v>
      </c>
      <c r="K12" t="n">
        <v>8412869857</v>
      </c>
      <c r="L12" t="n">
        <v>2.201525892628986</v>
      </c>
      <c r="M12" t="n">
        <v>34.40247215229319</v>
      </c>
      <c r="N12" t="n">
        <v>2924034568</v>
      </c>
      <c r="O12" t="n">
        <v>2.386794385254687</v>
      </c>
      <c r="P12" t="n">
        <v>40.13955754586478</v>
      </c>
      <c r="Q12" t="n">
        <v>-107730914</v>
      </c>
      <c r="R12" t="n">
        <v>-62.18325303026536</v>
      </c>
      <c r="S12" t="n">
        <v>-118.6471901161834</v>
      </c>
    </row>
    <row r="13">
      <c r="A13" s="2" t="n">
        <v>45536</v>
      </c>
      <c r="B13" t="n">
        <v>22956674037</v>
      </c>
      <c r="C13" t="n">
        <v>5.202090517053759</v>
      </c>
      <c r="D13" t="n">
        <v>49.03948808179426</v>
      </c>
      <c r="E13" t="n">
        <v>1055496701</v>
      </c>
      <c r="F13" t="n">
        <v>1.34560285254457</v>
      </c>
      <c r="G13" t="n">
        <v>30.09819565169993</v>
      </c>
      <c r="H13" t="n">
        <v>344532749</v>
      </c>
      <c r="I13" t="n">
        <v>47.95886823521685</v>
      </c>
      <c r="J13" t="n">
        <v>120.9930249043739</v>
      </c>
      <c r="K13" t="n">
        <v>9115226431</v>
      </c>
      <c r="L13" t="n">
        <v>8.348596685061027</v>
      </c>
      <c r="M13" t="n">
        <v>29.80793579408689</v>
      </c>
      <c r="N13" t="n">
        <v>3189773161</v>
      </c>
      <c r="O13" t="n">
        <v>9.088079734356945</v>
      </c>
      <c r="P13" t="n">
        <v>42.10690263152232</v>
      </c>
      <c r="Q13" t="n">
        <v>634591951</v>
      </c>
      <c r="R13" t="n">
        <v>-689.052786649522</v>
      </c>
      <c r="S13" t="n">
        <v>-5175.407069445501</v>
      </c>
    </row>
    <row r="14">
      <c r="A14" s="2" t="n">
        <v>45627</v>
      </c>
      <c r="B14" t="n">
        <v>31335515049</v>
      </c>
      <c r="C14" t="n">
        <v>36.49849711894482</v>
      </c>
      <c r="D14" t="n">
        <v>72.18354329929954</v>
      </c>
      <c r="E14" t="n">
        <v>1333200480</v>
      </c>
      <c r="F14" t="n">
        <v>26.31024604216172</v>
      </c>
      <c r="G14" t="n">
        <v>34.68824867335709</v>
      </c>
      <c r="H14" t="n">
        <v>444796950</v>
      </c>
      <c r="I14" t="n">
        <v>29.1015008851887</v>
      </c>
      <c r="J14" t="n">
        <v>127.2358815355644</v>
      </c>
      <c r="K14" t="n">
        <v>12790638876</v>
      </c>
      <c r="L14" t="n">
        <v>40.32168013402584</v>
      </c>
      <c r="M14" t="n">
        <v>58.64330301788874</v>
      </c>
      <c r="N14" t="n">
        <v>4453538628</v>
      </c>
      <c r="O14" t="n">
        <v>39.61928962383667</v>
      </c>
      <c r="P14" t="n">
        <v>75.05167763904268</v>
      </c>
      <c r="Q14" t="n">
        <v>1030407600</v>
      </c>
      <c r="R14" t="n">
        <v>62.37325392738868</v>
      </c>
      <c r="S14" t="n">
        <v>-829.5138547457864</v>
      </c>
    </row>
    <row r="15">
      <c r="A15" s="2" t="n">
        <v>45717</v>
      </c>
      <c r="B15" t="n">
        <v>32232756539</v>
      </c>
      <c r="C15" t="n">
        <v>2.863337298260338</v>
      </c>
      <c r="D15" t="n">
        <v>55.96813623681427</v>
      </c>
      <c r="E15" t="n">
        <v>1341288948</v>
      </c>
      <c r="F15" t="n">
        <v>0.6066955511447203</v>
      </c>
      <c r="G15" t="n">
        <v>24.34045289074407</v>
      </c>
      <c r="H15" t="n">
        <v>417914273</v>
      </c>
      <c r="I15" t="n">
        <v>-6.043808753634661</v>
      </c>
      <c r="J15" t="n">
        <v>137.1518051286381</v>
      </c>
      <c r="K15" t="n">
        <v>10929233821</v>
      </c>
      <c r="L15" t="n">
        <v>-14.55287005634011</v>
      </c>
      <c r="M15" t="n">
        <v>32.77090842123649</v>
      </c>
      <c r="N15" t="n">
        <v>3679637837</v>
      </c>
      <c r="O15" t="n">
        <v>-17.3772107001471</v>
      </c>
      <c r="P15" t="n">
        <v>28.84468834676319</v>
      </c>
      <c r="Q15" t="n">
        <v>721452599</v>
      </c>
      <c r="R15" t="n">
        <v>-29.98376574474023</v>
      </c>
      <c r="S15" t="n">
        <v>-353.2512662710764</v>
      </c>
    </row>
    <row r="16">
      <c r="A16" s="2" t="n">
        <v>45809</v>
      </c>
      <c r="B16" t="n">
        <v>34561550366</v>
      </c>
      <c r="C16" t="n">
        <v>7.224929162301952</v>
      </c>
      <c r="D16" t="n">
        <v>58.38301942840121</v>
      </c>
      <c r="E16" t="n">
        <v>1412045226</v>
      </c>
      <c r="F16" t="n">
        <v>5.275244987704175</v>
      </c>
      <c r="G16" t="n">
        <v>35.58031450827579</v>
      </c>
      <c r="H16" t="n">
        <v>421982308</v>
      </c>
      <c r="I16" t="n">
        <v>0.9734137508148777</v>
      </c>
      <c r="J16" t="n">
        <v>81.21941930972922</v>
      </c>
      <c r="K16" t="n">
        <v>12460356225</v>
      </c>
      <c r="L16" t="n">
        <v>14.00942123736086</v>
      </c>
      <c r="M16" t="n">
        <v>48.1106499541563</v>
      </c>
      <c r="N16" t="n">
        <v>3897338727</v>
      </c>
      <c r="O16" t="n">
        <v>5.916367306883963</v>
      </c>
      <c r="P16" t="n">
        <v>33.2863424273991</v>
      </c>
      <c r="Q16" t="n">
        <v>950056145</v>
      </c>
      <c r="R16" t="n">
        <v>31.68656489932473</v>
      </c>
      <c r="S16" t="n">
        <v>-981.8788495565906</v>
      </c>
    </row>
    <row r="17">
      <c r="A17" s="2" t="n">
        <v>45901</v>
      </c>
      <c r="B17" t="n">
        <v>36828746118</v>
      </c>
      <c r="C17" t="n">
        <v>6.559878616528603</v>
      </c>
      <c r="D17" t="n">
        <v>60.42718583119638</v>
      </c>
      <c r="E17" t="n">
        <v>1450754736</v>
      </c>
      <c r="F17" t="n">
        <v>2.741378908213532</v>
      </c>
      <c r="G17" t="n">
        <v>37.44758601571414</v>
      </c>
      <c r="H17" t="n">
        <v>303852137</v>
      </c>
      <c r="I17" t="n">
        <v>-27.99410514622808</v>
      </c>
      <c r="J17" t="n">
        <v>-11.80747319901366</v>
      </c>
      <c r="K17" t="n">
        <v>12792711252</v>
      </c>
      <c r="L17" t="n">
        <v>2.667299561895153</v>
      </c>
      <c r="M17" t="n">
        <v>40.34441545514691</v>
      </c>
      <c r="N17" t="n">
        <v>4096021854</v>
      </c>
      <c r="O17" t="n">
        <v>5.09791785927054</v>
      </c>
      <c r="P17" t="n">
        <v>28.41107023158629</v>
      </c>
      <c r="Q17" t="n">
        <v>604393453</v>
      </c>
      <c r="R17" t="n">
        <v>-36.38339626759638</v>
      </c>
      <c r="S17" t="n">
        <v>-4.758726919308187</v>
      </c>
    </row>
    <row r="18">
      <c r="A18" s="2" t="n">
        <v>45992</v>
      </c>
      <c r="B18" t="n">
        <v>32335973275</v>
      </c>
      <c r="C18" t="n">
        <v>-12.19909260175481</v>
      </c>
      <c r="D18" t="n">
        <v>3.192729477832312</v>
      </c>
      <c r="E18" t="n">
        <v>1183069387</v>
      </c>
      <c r="F18" t="n">
        <v>-18.45145442971692</v>
      </c>
      <c r="G18" t="n">
        <v>-11.2609540164582</v>
      </c>
      <c r="H18" t="n">
        <v>112195260</v>
      </c>
      <c r="I18" t="n">
        <v>-63.07570481230481</v>
      </c>
      <c r="J18" t="n">
        <v>-74.77607254276361</v>
      </c>
      <c r="K18" t="n">
        <v>13905262202</v>
      </c>
      <c r="L18" t="n">
        <v>8.69675652083577</v>
      </c>
      <c r="M18" t="n">
        <v>8.714367881118502</v>
      </c>
      <c r="N18" t="n">
        <v>4245525826</v>
      </c>
      <c r="O18" t="n">
        <v>3.649979842124162</v>
      </c>
      <c r="P18" t="n">
        <v>-4.670730836198334</v>
      </c>
      <c r="Q18" t="n">
        <v>556404380</v>
      </c>
      <c r="R18" t="n">
        <v>-7.940038523216764</v>
      </c>
      <c r="S18" t="n">
        <v>-46.00152599806135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lower_limit</t>
        </is>
      </c>
      <c r="D1" s="1" t="inlineStr">
        <is>
          <t>upper_limit</t>
        </is>
      </c>
      <c r="E1" s="1" t="inlineStr">
        <is>
          <t>outlier_count</t>
        </is>
      </c>
    </row>
    <row r="2">
      <c r="A2" s="1" t="n">
        <v>28</v>
      </c>
      <c r="B2" t="inlineStr">
        <is>
          <t xml:space="preserve">  Müşteri Söz. Doğan Yük.</t>
        </is>
      </c>
      <c r="C2" t="n">
        <v>-24937061</v>
      </c>
      <c r="D2" t="n">
        <v>92794371</v>
      </c>
      <c r="E2" t="n">
        <v>4</v>
      </c>
    </row>
    <row r="3">
      <c r="A3" s="1" t="n">
        <v>80</v>
      </c>
      <c r="B3" t="inlineStr">
        <is>
          <t>(Esas Faaliyet Dışı) Finansal Gelirler</t>
        </is>
      </c>
      <c r="C3" t="n">
        <v>-999146</v>
      </c>
      <c r="D3" t="n">
        <v>1985158</v>
      </c>
      <c r="E3" t="n">
        <v>4</v>
      </c>
    </row>
    <row r="4">
      <c r="A4" s="1" t="n">
        <v>47</v>
      </c>
      <c r="B4" t="inlineStr">
        <is>
          <t xml:space="preserve">  Hisse Senedi İhraç Primleri</t>
        </is>
      </c>
      <c r="C4" t="n">
        <v>16098451.5</v>
      </c>
      <c r="D4" t="n">
        <v>53169247.5</v>
      </c>
      <c r="E4" t="n">
        <v>4</v>
      </c>
    </row>
    <row r="5">
      <c r="A5" s="1" t="n">
        <v>171</v>
      </c>
      <c r="B5" t="inlineStr">
        <is>
          <t>F/K</t>
        </is>
      </c>
      <c r="C5" t="n">
        <v>-41.05656548850799</v>
      </c>
      <c r="D5" t="n">
        <v>100.3080926291949</v>
      </c>
      <c r="E5" t="n">
        <v>4</v>
      </c>
    </row>
    <row r="6">
      <c r="A6" s="1" t="n">
        <v>45</v>
      </c>
      <c r="B6" t="inlineStr">
        <is>
          <t xml:space="preserve">  Ödenmiş Sermaye</t>
        </is>
      </c>
      <c r="C6" t="n">
        <v>393516000</v>
      </c>
      <c r="D6" t="n">
        <v>393516000</v>
      </c>
      <c r="E6" t="n">
        <v>4</v>
      </c>
    </row>
    <row r="7">
      <c r="A7" s="1" t="n">
        <v>140</v>
      </c>
      <c r="B7" t="inlineStr">
        <is>
          <t>aktif_karliligi_%</t>
        </is>
      </c>
      <c r="C7" t="n">
        <v>-0.7363816722230929</v>
      </c>
      <c r="D7" t="n">
        <v>6.11364328018095</v>
      </c>
      <c r="E7" t="n">
        <v>3</v>
      </c>
    </row>
    <row r="8">
      <c r="A8" s="1" t="n">
        <v>183</v>
      </c>
      <c r="B8" t="inlineStr">
        <is>
          <t>Özkaynaklar_qoq_%</t>
        </is>
      </c>
      <c r="C8" t="n">
        <v>-5.743396978781687</v>
      </c>
      <c r="D8" t="n">
        <v>24.80367481791776</v>
      </c>
      <c r="E8" t="n">
        <v>3</v>
      </c>
    </row>
    <row r="9">
      <c r="A9" s="1" t="n">
        <v>104</v>
      </c>
      <c r="B9" t="inlineStr">
        <is>
          <t>Net Yabancı Para Pozisyonu</t>
        </is>
      </c>
      <c r="C9" t="n">
        <v>-23666099.5</v>
      </c>
      <c r="D9" t="n">
        <v>595387456.5</v>
      </c>
      <c r="E9" t="n">
        <v>3</v>
      </c>
    </row>
    <row r="10">
      <c r="A10" s="1" t="n">
        <v>162</v>
      </c>
      <c r="B10" t="inlineStr">
        <is>
          <t>hbk</t>
        </is>
      </c>
      <c r="C10" t="n">
        <v>-0.4995400771506113</v>
      </c>
      <c r="D10" t="n">
        <v>1.535158994805802</v>
      </c>
      <c r="E10" t="n">
        <v>3</v>
      </c>
    </row>
    <row r="11">
      <c r="A11" s="1" t="n">
        <v>105</v>
      </c>
      <c r="B11" t="inlineStr">
        <is>
          <t>Parasal net yabancı para varlık/(yükümlülük) pozisyonu</t>
        </is>
      </c>
      <c r="C11" t="n">
        <v>-123750101</v>
      </c>
      <c r="D11" t="n">
        <v>636598747</v>
      </c>
      <c r="E11" t="n">
        <v>3</v>
      </c>
    </row>
    <row r="12">
      <c r="A12" s="1" t="n">
        <v>142</v>
      </c>
      <c r="B12" t="inlineStr">
        <is>
          <t>ozkaynak_karliligi_%</t>
        </is>
      </c>
      <c r="C12" t="n">
        <v>-1.819397269552488</v>
      </c>
      <c r="D12" t="n">
        <v>17.87918906032212</v>
      </c>
      <c r="E12" t="n">
        <v>3</v>
      </c>
    </row>
    <row r="13">
      <c r="A13" s="1" t="n">
        <v>161</v>
      </c>
      <c r="B13" t="inlineStr">
        <is>
          <t>nakit_oranı</t>
        </is>
      </c>
      <c r="C13" t="n">
        <v>-0.03092825456714039</v>
      </c>
      <c r="D13" t="n">
        <v>0.1744662047116547</v>
      </c>
      <c r="E13" t="n">
        <v>2</v>
      </c>
    </row>
    <row r="14">
      <c r="A14" s="1" t="n">
        <v>111</v>
      </c>
      <c r="B14" t="inlineStr">
        <is>
          <t xml:space="preserve">  Karşılıklardaki Değişim</t>
        </is>
      </c>
      <c r="C14" t="n">
        <v>-13747172.5</v>
      </c>
      <c r="D14" t="n">
        <v>82716135.5</v>
      </c>
      <c r="E14" t="n">
        <v>2</v>
      </c>
    </row>
    <row r="15">
      <c r="A15" s="1" t="n">
        <v>106</v>
      </c>
      <c r="B15" t="inlineStr">
        <is>
          <t>Net YPP (Hedge Dahil)</t>
        </is>
      </c>
      <c r="C15" t="n">
        <v>-23666099.5</v>
      </c>
      <c r="D15" t="n">
        <v>595387456.5</v>
      </c>
      <c r="E15" t="n">
        <v>2</v>
      </c>
    </row>
    <row r="16">
      <c r="A16" s="1" t="n">
        <v>172</v>
      </c>
      <c r="B16" t="inlineStr">
        <is>
          <t>FD/FAVÖK</t>
        </is>
      </c>
      <c r="C16" t="n">
        <v>-1.398608081877234</v>
      </c>
      <c r="D16" t="n">
        <v>13.89854221230531</v>
      </c>
      <c r="E16" t="n">
        <v>2</v>
      </c>
    </row>
    <row r="17">
      <c r="A17" s="1" t="n">
        <v>168</v>
      </c>
      <c r="B17" t="inlineStr">
        <is>
          <t>PD</t>
        </is>
      </c>
      <c r="C17" t="n">
        <v>110183999.6337891</v>
      </c>
      <c r="D17" t="n">
        <v>13269360000.36621</v>
      </c>
      <c r="E17" t="n">
        <v>2</v>
      </c>
    </row>
    <row r="18">
      <c r="A18" s="1" t="n">
        <v>169</v>
      </c>
      <c r="B18" t="inlineStr">
        <is>
          <t>FD</t>
        </is>
      </c>
      <c r="C18" t="n">
        <v>415424230.9427795</v>
      </c>
      <c r="D18" t="n">
        <v>12677462038.85123</v>
      </c>
      <c r="E18" t="n">
        <v>2</v>
      </c>
    </row>
    <row r="19">
      <c r="A19" s="1" t="n">
        <v>170</v>
      </c>
      <c r="B19" t="inlineStr">
        <is>
          <t>PD/DD</t>
        </is>
      </c>
      <c r="C19" t="n">
        <v>-0.9298330366011669</v>
      </c>
      <c r="D19" t="n">
        <v>5.446400189292241</v>
      </c>
      <c r="E19" t="n">
        <v>2</v>
      </c>
    </row>
    <row r="20">
      <c r="A20" s="1" t="n">
        <v>77</v>
      </c>
      <c r="B20" t="inlineStr">
        <is>
          <t xml:space="preserve">  Diğer Gelir ve Giderler</t>
        </is>
      </c>
      <c r="C20" t="n">
        <v>0</v>
      </c>
      <c r="D20" t="n">
        <v>0</v>
      </c>
      <c r="E20" t="n">
        <v>2</v>
      </c>
    </row>
    <row r="21">
      <c r="A21" s="1" t="n">
        <v>173</v>
      </c>
      <c r="B21" t="inlineStr">
        <is>
          <t>PD/NFK</t>
        </is>
      </c>
      <c r="C21" t="n">
        <v>-1.294837297917688</v>
      </c>
      <c r="D21" t="n">
        <v>14.82791780197534</v>
      </c>
      <c r="E21" t="n">
        <v>2</v>
      </c>
    </row>
    <row r="22">
      <c r="A22" s="1" t="n">
        <v>174</v>
      </c>
      <c r="B22" t="inlineStr">
        <is>
          <t>FD/NS</t>
        </is>
      </c>
      <c r="C22" t="n">
        <v>-0.1867182771591693</v>
      </c>
      <c r="D22" t="n">
        <v>0.8223329543256825</v>
      </c>
      <c r="E22" t="n">
        <v>2</v>
      </c>
    </row>
    <row r="23">
      <c r="A23" s="1" t="n">
        <v>177</v>
      </c>
      <c r="B23" t="inlineStr">
        <is>
          <t>Satış Gelirleri_qoq_%</t>
        </is>
      </c>
      <c r="C23" t="n">
        <v>-9.756185877962487</v>
      </c>
      <c r="D23" t="n">
        <v>33.10677300240945</v>
      </c>
      <c r="E23" t="n">
        <v>2</v>
      </c>
    </row>
    <row r="24">
      <c r="A24" s="1" t="n">
        <v>157</v>
      </c>
      <c r="B24" t="inlineStr">
        <is>
          <t>nakit_dongu</t>
        </is>
      </c>
      <c r="C24" t="n">
        <v>25.93455013099491</v>
      </c>
      <c r="D24" t="n">
        <v>80.68752862999241</v>
      </c>
      <c r="E24" t="n">
        <v>2</v>
      </c>
    </row>
    <row r="25">
      <c r="A25" s="1" t="n">
        <v>123</v>
      </c>
      <c r="B25" t="inlineStr">
        <is>
          <t>Sermaye Artırımı</t>
        </is>
      </c>
      <c r="C25" t="n">
        <v>0</v>
      </c>
      <c r="D25" t="n">
        <v>0</v>
      </c>
      <c r="E25" t="n">
        <v>2</v>
      </c>
    </row>
    <row r="26">
      <c r="A26" s="1" t="n">
        <v>185</v>
      </c>
      <c r="B26" t="inlineStr">
        <is>
          <t>TOPLAM VARLIKLAR_qoq_%</t>
        </is>
      </c>
      <c r="C26" t="n">
        <v>-13.00188658270029</v>
      </c>
      <c r="D26" t="n">
        <v>32.35121146196742</v>
      </c>
      <c r="E26" t="n">
        <v>2</v>
      </c>
    </row>
    <row r="27">
      <c r="A27" s="1" t="n">
        <v>52</v>
      </c>
      <c r="B27" t="inlineStr">
        <is>
          <t xml:space="preserve">  Dönem Net Kar/Zararı</t>
        </is>
      </c>
      <c r="C27" t="n">
        <v>-65755650.5</v>
      </c>
      <c r="D27" t="n">
        <v>205342153.5</v>
      </c>
      <c r="E27" t="n">
        <v>2</v>
      </c>
    </row>
    <row r="28">
      <c r="A28" s="1" t="n">
        <v>176</v>
      </c>
      <c r="B28" t="inlineStr">
        <is>
          <t>PD/NS</t>
        </is>
      </c>
      <c r="C28" t="n">
        <v>-0.2234837390649833</v>
      </c>
      <c r="D28" t="n">
        <v>0.8744638813637111</v>
      </c>
      <c r="E28" t="n">
        <v>2</v>
      </c>
    </row>
    <row r="29">
      <c r="A29" s="1" t="n">
        <v>34</v>
      </c>
      <c r="B29" t="inlineStr">
        <is>
          <t xml:space="preserve">  Diğer Kısa Vadeli Yükümlülükler</t>
        </is>
      </c>
      <c r="C29" t="n">
        <v>-20451073</v>
      </c>
      <c r="D29" t="n">
        <v>178073047</v>
      </c>
      <c r="E29" t="n">
        <v>1</v>
      </c>
    </row>
    <row r="30">
      <c r="A30" s="1" t="n">
        <v>155</v>
      </c>
      <c r="B30" t="inlineStr">
        <is>
          <t>stok_gun_sayisi</t>
        </is>
      </c>
      <c r="C30" t="n">
        <v>32.94791092432025</v>
      </c>
      <c r="D30" t="n">
        <v>57.65336858210135</v>
      </c>
      <c r="E30" t="n">
        <v>1</v>
      </c>
    </row>
    <row r="31">
      <c r="A31" s="1" t="n">
        <v>95</v>
      </c>
      <c r="B31" t="inlineStr">
        <is>
          <t>Hisse Başına Kazanç</t>
        </is>
      </c>
      <c r="C31" t="n">
        <v>0</v>
      </c>
      <c r="D31" t="n">
        <v>0</v>
      </c>
      <c r="E31" t="n">
        <v>1</v>
      </c>
    </row>
    <row r="32">
      <c r="A32" s="1" t="n">
        <v>167</v>
      </c>
      <c r="B32" t="inlineStr">
        <is>
          <t>getiri</t>
        </is>
      </c>
      <c r="C32" t="n">
        <v>-0.5793920698275868</v>
      </c>
      <c r="D32" t="n">
        <v>0.5376222239749436</v>
      </c>
      <c r="E32" t="n">
        <v>1</v>
      </c>
    </row>
    <row r="33">
      <c r="A33" s="1" t="n">
        <v>188</v>
      </c>
      <c r="B33" t="inlineStr">
        <is>
          <t>fiyat_yoy_%</t>
        </is>
      </c>
      <c r="C33" t="n">
        <v>-106.3982748061892</v>
      </c>
      <c r="D33" t="n">
        <v>63.14759106765305</v>
      </c>
      <c r="E33" t="n">
        <v>1</v>
      </c>
    </row>
    <row r="34">
      <c r="A34" s="1" t="n">
        <v>178</v>
      </c>
      <c r="B34" t="inlineStr">
        <is>
          <t>Satış Gelirleri_yoy_%</t>
        </is>
      </c>
      <c r="C34" t="n">
        <v>25.38311949158444</v>
      </c>
      <c r="D34" t="n">
        <v>113.3828526564291</v>
      </c>
      <c r="E34" t="n">
        <v>1</v>
      </c>
    </row>
    <row r="35">
      <c r="A35" s="1" t="n">
        <v>187</v>
      </c>
      <c r="B35" t="inlineStr">
        <is>
          <t>fiyat_qoq_%</t>
        </is>
      </c>
      <c r="C35" t="n">
        <v>-57.93920698275869</v>
      </c>
      <c r="D35" t="n">
        <v>53.76222239749437</v>
      </c>
      <c r="E35" t="n">
        <v>1</v>
      </c>
    </row>
    <row r="36">
      <c r="A36" s="1" t="n">
        <v>179</v>
      </c>
      <c r="B36" t="inlineStr">
        <is>
          <t>FAVÖK_qoq_%</t>
        </is>
      </c>
      <c r="C36" t="n">
        <v>-18.35542884268419</v>
      </c>
      <c r="D36" t="n">
        <v>36.97220778926376</v>
      </c>
      <c r="E36" t="n">
        <v>1</v>
      </c>
    </row>
    <row r="37">
      <c r="A37" s="1" t="n">
        <v>181</v>
      </c>
      <c r="B37" t="inlineStr">
        <is>
          <t>DÖNEM KARI (ZARARI)_qoq_%</t>
        </is>
      </c>
      <c r="C37" t="n">
        <v>-83.81253576802783</v>
      </c>
      <c r="D37" t="n">
        <v>106.1942923366142</v>
      </c>
      <c r="E37" t="n">
        <v>1</v>
      </c>
    </row>
    <row r="38">
      <c r="A38" s="1" t="n">
        <v>27</v>
      </c>
      <c r="B38" t="inlineStr">
        <is>
          <t xml:space="preserve">  Diğer Borçlar</t>
        </is>
      </c>
      <c r="C38" t="n">
        <v>241299351</v>
      </c>
      <c r="D38" t="n">
        <v>1053251319</v>
      </c>
      <c r="E38" t="n">
        <v>1</v>
      </c>
    </row>
    <row r="39">
      <c r="A39" s="1" t="n">
        <v>122</v>
      </c>
      <c r="B39" t="inlineStr">
        <is>
          <t>Temettü Ödemeleri</t>
        </is>
      </c>
      <c r="C39" t="n">
        <v>0</v>
      </c>
      <c r="D39" t="n">
        <v>0</v>
      </c>
      <c r="E39" t="n">
        <v>0</v>
      </c>
    </row>
    <row r="40">
      <c r="A40" s="1" t="n">
        <v>120</v>
      </c>
      <c r="B40" t="inlineStr">
        <is>
          <t>Serbest Nakit Akım</t>
        </is>
      </c>
      <c r="C40" t="n">
        <v>-1033879871.5</v>
      </c>
      <c r="D40" t="n">
        <v>1635675044.5</v>
      </c>
      <c r="E40" t="n">
        <v>0</v>
      </c>
    </row>
    <row r="41">
      <c r="A41" s="1" t="n">
        <v>121</v>
      </c>
      <c r="B41" t="inlineStr">
        <is>
          <t>Finansal Borçlardaki Değişim</t>
        </is>
      </c>
      <c r="C41" t="n">
        <v>-274670617.5</v>
      </c>
      <c r="D41" t="n">
        <v>329166034.5</v>
      </c>
      <c r="E41" t="n">
        <v>0</v>
      </c>
    </row>
    <row r="42">
      <c r="A42" s="1" t="n">
        <v>125</v>
      </c>
      <c r="B42" t="inlineStr">
        <is>
          <t>Finansman Faaliyetlerden Kaynaklanan Nakit</t>
        </is>
      </c>
      <c r="C42" t="n">
        <v>-1636775972.5</v>
      </c>
      <c r="D42" t="n">
        <v>692841095.5</v>
      </c>
      <c r="E42" t="n">
        <v>0</v>
      </c>
    </row>
    <row r="43">
      <c r="A43" s="1" t="n">
        <v>130</v>
      </c>
      <c r="B43" t="inlineStr">
        <is>
          <t>Diğer Nakit ve Nakit Benzerlerindeki Artış</t>
        </is>
      </c>
      <c r="C43" t="n">
        <v>0</v>
      </c>
      <c r="D43" t="n">
        <v>0</v>
      </c>
      <c r="E43" t="n">
        <v>0</v>
      </c>
    </row>
    <row r="44">
      <c r="A44" s="1" t="n">
        <v>129</v>
      </c>
      <c r="B44" t="inlineStr">
        <is>
          <t>Nakit ve Benzerlerindeki Değişim</t>
        </is>
      </c>
      <c r="C44" t="n">
        <v>-558095219</v>
      </c>
      <c r="D44" t="n">
        <v>648694149</v>
      </c>
      <c r="E44" t="n">
        <v>0</v>
      </c>
    </row>
    <row r="45">
      <c r="A45" s="1" t="n">
        <v>124</v>
      </c>
      <c r="B45" t="inlineStr">
        <is>
          <t>Diğer Finansman Faaliyetlerinden Nakit</t>
        </is>
      </c>
      <c r="C45" t="n">
        <v>-1887562212</v>
      </c>
      <c r="D45" t="n">
        <v>846726268</v>
      </c>
      <c r="E45" t="n">
        <v>0</v>
      </c>
    </row>
    <row r="46">
      <c r="A46" s="1" t="n">
        <v>127</v>
      </c>
      <c r="B46" t="inlineStr">
        <is>
          <t xml:space="preserve"> Yab.ı Para Çevrim Fark. Nakit Ve Nakit Benz. Üzerindeki Etkisi</t>
        </is>
      </c>
      <c r="C46" t="n">
        <v>-10441219.5</v>
      </c>
      <c r="D46" t="n">
        <v>314602544.5</v>
      </c>
      <c r="E46" t="n">
        <v>0</v>
      </c>
    </row>
    <row r="47">
      <c r="A47" s="1" t="n">
        <v>126</v>
      </c>
      <c r="B47" t="inlineStr">
        <is>
          <t>Yab. Para Çev. Fark. Etk. Önc.Nak.Ve Nak. Benz. Net Artış/Azalış</t>
        </is>
      </c>
      <c r="C47" t="n">
        <v>-839704872</v>
      </c>
      <c r="D47" t="n">
        <v>604147216</v>
      </c>
      <c r="E47" t="n">
        <v>0</v>
      </c>
    </row>
    <row r="48">
      <c r="A48" s="1" t="n">
        <v>128</v>
      </c>
      <c r="B48" t="inlineStr">
        <is>
          <t xml:space="preserve"> Diğer Nakit Girişi/Çıkışı</t>
        </is>
      </c>
      <c r="C48" t="n">
        <v>0</v>
      </c>
      <c r="D48" t="n">
        <v>0</v>
      </c>
      <c r="E48" t="n">
        <v>0</v>
      </c>
    </row>
    <row r="49">
      <c r="A49" s="1" t="n">
        <v>110</v>
      </c>
      <c r="B49" t="inlineStr">
        <is>
          <t xml:space="preserve">  Amortisman &amp; İtfa Payları</t>
        </is>
      </c>
      <c r="C49" t="n">
        <v>-109510385</v>
      </c>
      <c r="D49" t="n">
        <v>212361303</v>
      </c>
      <c r="E49" t="n">
        <v>0</v>
      </c>
    </row>
    <row r="50">
      <c r="A50" s="1" t="n">
        <v>119</v>
      </c>
      <c r="B50" t="inlineStr">
        <is>
          <t xml:space="preserve"> Yatırım Faaliyetlerinden Kaynaklanan Nakit</t>
        </is>
      </c>
      <c r="C50" t="n">
        <v>-138961523</v>
      </c>
      <c r="D50" t="n">
        <v>146032101</v>
      </c>
      <c r="E50" t="n">
        <v>0</v>
      </c>
    </row>
    <row r="51">
      <c r="A51" s="1" t="n">
        <v>118</v>
      </c>
      <c r="B51" t="inlineStr">
        <is>
          <t xml:space="preserve">  Diğer Yatırım Faaliyetlerinden Nakit</t>
        </is>
      </c>
      <c r="C51" t="n">
        <v>-79711347</v>
      </c>
      <c r="D51" t="n">
        <v>162031077</v>
      </c>
      <c r="E51" t="n">
        <v>0</v>
      </c>
    </row>
    <row r="52">
      <c r="A52" s="1" t="n">
        <v>117</v>
      </c>
      <c r="B52" t="inlineStr">
        <is>
          <t xml:space="preserve">  Sabit Sermaye Yatırımları</t>
        </is>
      </c>
      <c r="C52" t="n">
        <v>-207084818.5</v>
      </c>
      <c r="D52" t="n">
        <v>111647921.5</v>
      </c>
      <c r="E52" t="n">
        <v>0</v>
      </c>
    </row>
    <row r="53">
      <c r="A53" s="1" t="n">
        <v>116</v>
      </c>
      <c r="B53" t="inlineStr">
        <is>
          <t xml:space="preserve">  Diğer İşletme Faaliyetlerinden Nakit</t>
        </is>
      </c>
      <c r="C53" t="n">
        <v>-429955267</v>
      </c>
      <c r="D53" t="n">
        <v>-4602947</v>
      </c>
      <c r="E53" t="n">
        <v>0</v>
      </c>
    </row>
    <row r="54">
      <c r="A54" s="1" t="n">
        <v>115</v>
      </c>
      <c r="B54" t="inlineStr">
        <is>
          <t xml:space="preserve"> Esas Faaliyet ile İlgili Oluşan Nakit (+)</t>
        </is>
      </c>
      <c r="C54" t="n">
        <v>-1092789549.5</v>
      </c>
      <c r="D54" t="n">
        <v>2146081710.5</v>
      </c>
      <c r="E54" t="n">
        <v>0</v>
      </c>
    </row>
    <row r="55">
      <c r="A55" s="1" t="n">
        <v>114</v>
      </c>
      <c r="B55" t="inlineStr">
        <is>
          <t xml:space="preserve">  İşletme Sermayesindeki Değişiklikler</t>
        </is>
      </c>
      <c r="C55" t="n">
        <v>-901294695.5</v>
      </c>
      <c r="D55" t="n">
        <v>690825244.5</v>
      </c>
      <c r="E55" t="n">
        <v>0</v>
      </c>
    </row>
    <row r="56">
      <c r="A56" s="1" t="n">
        <v>113</v>
      </c>
      <c r="B56" t="inlineStr">
        <is>
          <t xml:space="preserve"> İşletme Sermayesinde Değişikler Öncesi Faaliyet Karı (+)</t>
        </is>
      </c>
      <c r="C56" t="n">
        <v>-602329369</v>
      </c>
      <c r="D56" t="n">
        <v>2092451671</v>
      </c>
      <c r="E56" t="n">
        <v>0</v>
      </c>
    </row>
    <row r="57">
      <c r="A57" s="1" t="n">
        <v>112</v>
      </c>
      <c r="B57" t="inlineStr">
        <is>
          <t xml:space="preserve">  Diğer Gelir/ Gider</t>
        </is>
      </c>
      <c r="C57" t="n">
        <v>12703665</v>
      </c>
      <c r="D57" t="n">
        <v>783950393</v>
      </c>
      <c r="E57" t="n">
        <v>0</v>
      </c>
    </row>
    <row r="58">
      <c r="A58" s="1" t="n">
        <v>132</v>
      </c>
      <c r="B58" t="inlineStr">
        <is>
          <t>Dönem Sonu Nakit</t>
        </is>
      </c>
      <c r="C58" t="n">
        <v>-535941254</v>
      </c>
      <c r="D58" t="n">
        <v>1590668570</v>
      </c>
      <c r="E58" t="n">
        <v>0</v>
      </c>
    </row>
    <row r="59">
      <c r="A59" s="1" t="n">
        <v>109</v>
      </c>
      <c r="B59" t="inlineStr">
        <is>
          <t xml:space="preserve"> Düzeltmeler:</t>
        </is>
      </c>
      <c r="C59" t="n">
        <v>-116533272.5</v>
      </c>
      <c r="D59" t="n">
        <v>1089298891.5</v>
      </c>
      <c r="E59" t="n">
        <v>0</v>
      </c>
    </row>
    <row r="60">
      <c r="A60" s="1" t="n">
        <v>108</v>
      </c>
      <c r="B60" t="inlineStr">
        <is>
          <t xml:space="preserve"> Düzeltme Öncesi Kar</t>
        </is>
      </c>
      <c r="C60" t="n">
        <v>-196577013</v>
      </c>
      <c r="D60" t="n">
        <v>604109627</v>
      </c>
      <c r="E60" t="n">
        <v>0</v>
      </c>
    </row>
    <row r="61">
      <c r="A61" s="1" t="n">
        <v>107</v>
      </c>
      <c r="B61" t="inlineStr">
        <is>
          <t xml:space="preserve"> İşletme Faaliyetlerinden Kaynaklanan Net Nakit</t>
        </is>
      </c>
      <c r="C61" t="n">
        <v>-1099320600</v>
      </c>
      <c r="D61" t="n">
        <v>1709077800</v>
      </c>
      <c r="E61" t="n">
        <v>0</v>
      </c>
    </row>
    <row r="62">
      <c r="A62" s="1" t="n">
        <v>103</v>
      </c>
      <c r="B62" t="inlineStr">
        <is>
          <t>Yurtdışı Satışlar</t>
        </is>
      </c>
      <c r="C62" t="n">
        <v>-972672.5</v>
      </c>
      <c r="D62" t="n">
        <v>126990307.5</v>
      </c>
      <c r="E62" t="n">
        <v>0</v>
      </c>
    </row>
    <row r="63">
      <c r="A63" s="1" t="n">
        <v>102</v>
      </c>
      <c r="B63" t="inlineStr">
        <is>
          <t>Yurtiçi Satışlar</t>
        </is>
      </c>
      <c r="C63" t="n">
        <v>-23604021213</v>
      </c>
      <c r="D63" t="n">
        <v>66568116339</v>
      </c>
      <c r="E63" t="n">
        <v>0</v>
      </c>
    </row>
    <row r="64">
      <c r="A64" s="1" t="n">
        <v>101</v>
      </c>
      <c r="B64" t="inlineStr">
        <is>
          <t>Finansman Giderleri</t>
        </is>
      </c>
      <c r="C64" t="n">
        <v>-1242062398.5</v>
      </c>
      <c r="D64" t="n">
        <v>484233637.5</v>
      </c>
      <c r="E64" t="n">
        <v>0</v>
      </c>
    </row>
    <row r="65">
      <c r="A65" s="1" t="n">
        <v>131</v>
      </c>
      <c r="B65" t="inlineStr">
        <is>
          <t>Dönem Başı Nakit Değerler</t>
        </is>
      </c>
      <c r="C65" t="n">
        <v>-679229718</v>
      </c>
      <c r="D65" t="n">
        <v>1427791602</v>
      </c>
      <c r="E65" t="n">
        <v>0</v>
      </c>
    </row>
    <row r="66">
      <c r="A66" s="1" t="n">
        <v>146</v>
      </c>
      <c r="B66" t="inlineStr">
        <is>
          <t>faiz_karsilama</t>
        </is>
      </c>
      <c r="C66" t="n">
        <v>0.5442971691394987</v>
      </c>
      <c r="D66" t="n">
        <v>5.125548404704476</v>
      </c>
      <c r="E66" t="n">
        <v>0</v>
      </c>
    </row>
    <row r="67">
      <c r="A67" s="1" t="n">
        <v>133</v>
      </c>
      <c r="B67" t="inlineStr">
        <is>
          <t>FAVÖK</t>
        </is>
      </c>
      <c r="C67" t="n">
        <v>-384930450.5</v>
      </c>
      <c r="D67" t="n">
        <v>2123869289.5</v>
      </c>
      <c r="E67" t="n">
        <v>0</v>
      </c>
    </row>
    <row r="68">
      <c r="A68" s="1" t="n">
        <v>164</v>
      </c>
      <c r="B68" t="inlineStr">
        <is>
          <t>net_borc</t>
        </is>
      </c>
      <c r="C68" t="n">
        <v>-800115580</v>
      </c>
      <c r="D68" t="n">
        <v>421407596</v>
      </c>
      <c r="E68" t="n">
        <v>0</v>
      </c>
    </row>
    <row r="69">
      <c r="A69" s="1" t="n">
        <v>154</v>
      </c>
      <c r="B69" t="inlineStr">
        <is>
          <t>alacak_tahsil_suresi_gun</t>
        </is>
      </c>
      <c r="C69" t="n">
        <v>63.07868967010891</v>
      </c>
      <c r="D69" t="n">
        <v>110.3918703334705</v>
      </c>
      <c r="E69" t="n">
        <v>0</v>
      </c>
    </row>
    <row r="70">
      <c r="A70" s="1" t="n">
        <v>156</v>
      </c>
      <c r="B70" t="inlineStr">
        <is>
          <t>borc_odeme_suresi</t>
        </is>
      </c>
      <c r="C70" t="n">
        <v>55.96387150571105</v>
      </c>
      <c r="D70" t="n">
        <v>97.05360612315764</v>
      </c>
      <c r="E70" t="n">
        <v>0</v>
      </c>
    </row>
    <row r="71">
      <c r="A71" s="1" t="n">
        <v>158</v>
      </c>
      <c r="B71" t="inlineStr">
        <is>
          <t>net_isletme_sermayesi</t>
        </is>
      </c>
      <c r="C71" t="n">
        <v>-1529308188</v>
      </c>
      <c r="D71" t="n">
        <v>6230735516</v>
      </c>
      <c r="E71" t="n">
        <v>0</v>
      </c>
    </row>
    <row r="72">
      <c r="A72" s="1" t="n">
        <v>159</v>
      </c>
      <c r="B72" t="inlineStr">
        <is>
          <t>cari_oran</t>
        </is>
      </c>
      <c r="C72" t="n">
        <v>1.348318443359177</v>
      </c>
      <c r="D72" t="n">
        <v>1.606355827536505</v>
      </c>
      <c r="E72" t="n">
        <v>0</v>
      </c>
    </row>
    <row r="73">
      <c r="A73" s="1" t="n">
        <v>160</v>
      </c>
      <c r="B73" t="inlineStr">
        <is>
          <t>likitide_oranı</t>
        </is>
      </c>
      <c r="C73" t="n">
        <v>0.8827558788878539</v>
      </c>
      <c r="D73" t="n">
        <v>1.191480431694466</v>
      </c>
      <c r="E73" t="n">
        <v>0</v>
      </c>
    </row>
    <row r="74">
      <c r="A74" s="1" t="n">
        <v>163</v>
      </c>
      <c r="B74" t="inlineStr">
        <is>
          <t>uzun_vadeli_ticari_borc</t>
        </is>
      </c>
      <c r="C74" t="n">
        <v>-70186053</v>
      </c>
      <c r="D74" t="n">
        <v>133387099</v>
      </c>
      <c r="E74" t="n">
        <v>0</v>
      </c>
    </row>
    <row r="75">
      <c r="A75" s="1" t="n">
        <v>165</v>
      </c>
      <c r="B75" t="inlineStr">
        <is>
          <t>net_borc/FAVOK</t>
        </is>
      </c>
      <c r="C75" t="n">
        <v>-1.205659105760209</v>
      </c>
      <c r="D75" t="n">
        <v>0.6265968172517224</v>
      </c>
      <c r="E75" t="n">
        <v>0</v>
      </c>
    </row>
    <row r="76">
      <c r="A76" s="1" t="n">
        <v>134</v>
      </c>
      <c r="B76" t="inlineStr">
        <is>
          <t>dönem</t>
        </is>
      </c>
      <c r="C76" t="n">
        <v>-3</v>
      </c>
      <c r="D76" t="n">
        <v>21</v>
      </c>
      <c r="E76" t="n">
        <v>0</v>
      </c>
    </row>
    <row r="77">
      <c r="A77" s="1" t="n">
        <v>166</v>
      </c>
      <c r="B77" t="inlineStr">
        <is>
          <t>fiyat</t>
        </is>
      </c>
      <c r="C77" t="n">
        <v>-15.92499828338623</v>
      </c>
      <c r="D77" t="n">
        <v>66.51499652862549</v>
      </c>
      <c r="E77" t="n">
        <v>0</v>
      </c>
    </row>
    <row r="78">
      <c r="A78" s="1" t="n">
        <v>175</v>
      </c>
      <c r="B78" t="inlineStr">
        <is>
          <t>NFK/PD_%</t>
        </is>
      </c>
      <c r="C78" t="n">
        <v>-3.103305554271726</v>
      </c>
      <c r="D78" t="n">
        <v>35.53771562431456</v>
      </c>
      <c r="E78" t="n">
        <v>0</v>
      </c>
    </row>
    <row r="79">
      <c r="A79" s="1" t="n">
        <v>180</v>
      </c>
      <c r="B79" t="inlineStr">
        <is>
          <t>FAVÖK_yoy_%</t>
        </is>
      </c>
      <c r="C79" t="n">
        <v>-28.00325882120245</v>
      </c>
      <c r="D79" t="n">
        <v>139.174094497623</v>
      </c>
      <c r="E79" t="n">
        <v>0</v>
      </c>
    </row>
    <row r="80">
      <c r="A80" s="1" t="n">
        <v>182</v>
      </c>
      <c r="B80" t="inlineStr">
        <is>
          <t>DÖNEM KARI (ZARARI)_yoy_%</t>
        </is>
      </c>
      <c r="C80" t="n">
        <v>-1147.081407196129</v>
      </c>
      <c r="D80" t="n">
        <v>830.3190471775656</v>
      </c>
      <c r="E80" t="n">
        <v>0</v>
      </c>
    </row>
    <row r="81">
      <c r="A81" s="1" t="n">
        <v>184</v>
      </c>
      <c r="B81" t="inlineStr">
        <is>
          <t>Özkaynaklar_yoy_%</t>
        </is>
      </c>
      <c r="C81" t="n">
        <v>-24.93376539974683</v>
      </c>
      <c r="D81" t="n">
        <v>130.3198554726423</v>
      </c>
      <c r="E81" t="n">
        <v>0</v>
      </c>
    </row>
    <row r="82">
      <c r="A82" s="1" t="n">
        <v>186</v>
      </c>
      <c r="B82" t="inlineStr">
        <is>
          <t>TOPLAM VARLIKLAR_yoy_%</t>
        </is>
      </c>
      <c r="C82" t="n">
        <v>-30.83368695953677</v>
      </c>
      <c r="D82" t="n">
        <v>143.1294040053431</v>
      </c>
      <c r="E82" t="n">
        <v>0</v>
      </c>
    </row>
    <row r="83">
      <c r="A83" s="1" t="n">
        <v>153</v>
      </c>
      <c r="B83" t="inlineStr">
        <is>
          <t>borc_devir_hizi</t>
        </is>
      </c>
      <c r="C83" t="n">
        <v>3.505632754631304</v>
      </c>
      <c r="D83" t="n">
        <v>6.080844199289172</v>
      </c>
      <c r="E83" t="n">
        <v>0</v>
      </c>
    </row>
    <row r="84">
      <c r="A84" s="1" t="n">
        <v>152</v>
      </c>
      <c r="B84" t="inlineStr">
        <is>
          <t>ortalama_ticari_borc</t>
        </is>
      </c>
      <c r="C84" t="n">
        <v>-3016238754.625</v>
      </c>
      <c r="D84" t="n">
        <v>10894467751.375</v>
      </c>
      <c r="E84" t="n">
        <v>0</v>
      </c>
    </row>
    <row r="85">
      <c r="A85" s="1" t="n">
        <v>151</v>
      </c>
      <c r="B85" t="inlineStr">
        <is>
          <t>stok_devir_hizi</t>
        </is>
      </c>
      <c r="C85" t="n">
        <v>5.884146645143703</v>
      </c>
      <c r="D85" t="n">
        <v>10.30794451569453</v>
      </c>
      <c r="E85" t="n">
        <v>0</v>
      </c>
    </row>
    <row r="86">
      <c r="A86" s="1" t="n">
        <v>150</v>
      </c>
      <c r="B86" t="inlineStr">
        <is>
          <t>ortalama_stok</t>
        </is>
      </c>
      <c r="C86" t="n">
        <v>-1840734934.4375</v>
      </c>
      <c r="D86" t="n">
        <v>6025584341.0625</v>
      </c>
      <c r="E86" t="n">
        <v>0</v>
      </c>
    </row>
    <row r="87">
      <c r="A87" s="1" t="n">
        <v>149</v>
      </c>
      <c r="B87" t="inlineStr">
        <is>
          <t>alacak_devir_hizi</t>
        </is>
      </c>
      <c r="C87" t="n">
        <v>3.074838439420634</v>
      </c>
      <c r="D87" t="n">
        <v>5.381002853658774</v>
      </c>
      <c r="E87" t="n">
        <v>0</v>
      </c>
    </row>
    <row r="88">
      <c r="A88" s="1" t="n">
        <v>148</v>
      </c>
      <c r="B88" t="inlineStr">
        <is>
          <t>ortalama_ticari_alacak</t>
        </is>
      </c>
      <c r="C88" t="n">
        <v>-3653550499.1875</v>
      </c>
      <c r="D88" t="n">
        <v>12973760242.3125</v>
      </c>
      <c r="E88" t="n">
        <v>0</v>
      </c>
    </row>
    <row r="89">
      <c r="A89" s="1" t="n">
        <v>147</v>
      </c>
      <c r="B89" t="inlineStr">
        <is>
          <t>aktif_devir_hizi</t>
        </is>
      </c>
      <c r="C89" t="n">
        <v>2.038632642725378</v>
      </c>
      <c r="D89" t="n">
        <v>3.010411819991636</v>
      </c>
      <c r="E89" t="n">
        <v>0</v>
      </c>
    </row>
    <row r="90">
      <c r="A90" s="1" t="n">
        <v>99</v>
      </c>
      <c r="B90" t="inlineStr">
        <is>
          <t>Amortisman Giderleri</t>
        </is>
      </c>
      <c r="C90" t="n">
        <v>-109510385</v>
      </c>
      <c r="D90" t="n">
        <v>212361303</v>
      </c>
      <c r="E90" t="n">
        <v>0</v>
      </c>
    </row>
    <row r="91">
      <c r="A91" s="1" t="n">
        <v>145</v>
      </c>
      <c r="B91" t="inlineStr">
        <is>
          <t>aktif_borclulugu_%</t>
        </is>
      </c>
      <c r="C91" t="n">
        <v>60.54285629961838</v>
      </c>
      <c r="D91" t="n">
        <v>72.44484128629902</v>
      </c>
      <c r="E91" t="n">
        <v>0</v>
      </c>
    </row>
    <row r="92">
      <c r="A92" s="1" t="n">
        <v>144</v>
      </c>
      <c r="B92" t="inlineStr">
        <is>
          <t>ozkaynak_borclulugu_%</t>
        </is>
      </c>
      <c r="C92" t="n">
        <v>145.9296609309257</v>
      </c>
      <c r="D92" t="n">
        <v>252.1548205314021</v>
      </c>
      <c r="E92" t="n">
        <v>0</v>
      </c>
    </row>
    <row r="93">
      <c r="A93" s="1" t="n">
        <v>143</v>
      </c>
      <c r="B93" t="inlineStr">
        <is>
          <t>toplam_borclar</t>
        </is>
      </c>
      <c r="C93" t="n">
        <v>-3627815133.5</v>
      </c>
      <c r="D93" t="n">
        <v>13776042654.5</v>
      </c>
      <c r="E93" t="n">
        <v>0</v>
      </c>
    </row>
    <row r="94">
      <c r="A94" s="1" t="n">
        <v>141</v>
      </c>
      <c r="B94" t="inlineStr">
        <is>
          <t>ortalama_toplam_ozkaynak</t>
        </is>
      </c>
      <c r="C94" t="n">
        <v>-1946102396.4375</v>
      </c>
      <c r="D94" t="n">
        <v>7242509734.0625</v>
      </c>
      <c r="E94" t="n">
        <v>0</v>
      </c>
    </row>
    <row r="95">
      <c r="A95" s="1" t="n">
        <v>139</v>
      </c>
      <c r="B95" t="inlineStr">
        <is>
          <t>ortalama_toplam_aktifler</t>
        </is>
      </c>
      <c r="C95" t="n">
        <v>-5515341166.625</v>
      </c>
      <c r="D95" t="n">
        <v>21130641893.375</v>
      </c>
      <c r="E95" t="n">
        <v>0</v>
      </c>
    </row>
    <row r="96">
      <c r="A96" s="1" t="n">
        <v>138</v>
      </c>
      <c r="B96" t="inlineStr">
        <is>
          <t>net_kar_marjı_%</t>
        </is>
      </c>
      <c r="C96" t="n">
        <v>-0.9640199744544558</v>
      </c>
      <c r="D96" t="n">
        <v>2.531946145177816</v>
      </c>
      <c r="E96" t="n">
        <v>0</v>
      </c>
    </row>
    <row r="97">
      <c r="A97" s="1" t="n">
        <v>137</v>
      </c>
      <c r="B97" t="inlineStr">
        <is>
          <t>faaliyet_kar_marjı_%</t>
        </is>
      </c>
      <c r="C97" t="n">
        <v>1.928009437717594</v>
      </c>
      <c r="D97" t="n">
        <v>7.352222158235418</v>
      </c>
      <c r="E97" t="n">
        <v>0</v>
      </c>
    </row>
    <row r="98">
      <c r="A98" s="1" t="n">
        <v>136</v>
      </c>
      <c r="B98" t="inlineStr">
        <is>
          <t>brüt_kar_marjı_%</t>
        </is>
      </c>
      <c r="C98" t="n">
        <v>6.886400928952421</v>
      </c>
      <c r="D98" t="n">
        <v>7.913805004997149</v>
      </c>
      <c r="E98" t="n">
        <v>0</v>
      </c>
    </row>
    <row r="99">
      <c r="A99" s="1" t="n">
        <v>135</v>
      </c>
      <c r="B99" t="inlineStr">
        <is>
          <t>yil</t>
        </is>
      </c>
      <c r="C99" t="n">
        <v>2019</v>
      </c>
      <c r="D99" t="n">
        <v>2027</v>
      </c>
      <c r="E99" t="n">
        <v>0</v>
      </c>
    </row>
    <row r="100">
      <c r="A100" s="1" t="n">
        <v>100</v>
      </c>
      <c r="B100" t="inlineStr">
        <is>
          <t>Kıdem Tazminatı</t>
        </is>
      </c>
      <c r="C100" t="n">
        <v>3546378.5</v>
      </c>
      <c r="D100" t="n">
        <v>18102918.5</v>
      </c>
      <c r="E100" t="n">
        <v>0</v>
      </c>
    </row>
    <row r="101">
      <c r="A101" s="1" t="n">
        <v>0</v>
      </c>
      <c r="B101" t="inlineStr">
        <is>
          <t>Dönen Varlıklar</t>
        </is>
      </c>
      <c r="C101" t="n">
        <v>-5073741484</v>
      </c>
      <c r="D101" t="n">
        <v>19712359652</v>
      </c>
      <c r="E101" t="n">
        <v>0</v>
      </c>
    </row>
    <row r="102">
      <c r="A102" s="1" t="n">
        <v>98</v>
      </c>
      <c r="B102" t="inlineStr">
        <is>
          <t>Sürdürülen Faaliyetlerden Seyreltilmiş Hisse Başına Kazanç</t>
        </is>
      </c>
      <c r="C102" t="n">
        <v>0</v>
      </c>
      <c r="D102" t="n">
        <v>0</v>
      </c>
      <c r="E102" t="n">
        <v>0</v>
      </c>
    </row>
    <row r="103">
      <c r="A103" s="1" t="n">
        <v>23</v>
      </c>
      <c r="B103" t="inlineStr">
        <is>
          <t>Kısa Vadeli Yükümlülükler</t>
        </is>
      </c>
      <c r="C103" t="n">
        <v>-3544433296</v>
      </c>
      <c r="D103" t="n">
        <v>13481624136</v>
      </c>
      <c r="E103" t="n">
        <v>0</v>
      </c>
    </row>
    <row r="104">
      <c r="A104" s="1" t="n">
        <v>25</v>
      </c>
      <c r="B104" t="inlineStr">
        <is>
          <t xml:space="preserve">  Diğer Finansal Yükümlülükler</t>
        </is>
      </c>
      <c r="C104" t="n">
        <v>0</v>
      </c>
      <c r="D104" t="n">
        <v>0</v>
      </c>
      <c r="E104" t="n">
        <v>0</v>
      </c>
    </row>
    <row r="105">
      <c r="A105" s="1" t="n">
        <v>26</v>
      </c>
      <c r="B105" t="inlineStr">
        <is>
          <t xml:space="preserve">  Ticari Borçlar</t>
        </is>
      </c>
      <c r="C105" t="n">
        <v>-3301104189.5</v>
      </c>
      <c r="D105" t="n">
        <v>11178030270.5</v>
      </c>
      <c r="E105" t="n">
        <v>0</v>
      </c>
    </row>
    <row r="106">
      <c r="A106" s="1" t="n">
        <v>29</v>
      </c>
      <c r="B106" t="inlineStr">
        <is>
          <t xml:space="preserve">  Finans Sektörü Faaliyetlerinden Borçlar</t>
        </is>
      </c>
      <c r="C106" t="n">
        <v>0</v>
      </c>
      <c r="D106" t="n">
        <v>0</v>
      </c>
      <c r="E106" t="n">
        <v>0</v>
      </c>
    </row>
    <row r="107">
      <c r="A107" s="1" t="n">
        <v>30</v>
      </c>
      <c r="B107" t="inlineStr">
        <is>
          <t xml:space="preserve">  Devlet Teşvik ve Yardımları</t>
        </is>
      </c>
      <c r="C107" t="n">
        <v>0</v>
      </c>
      <c r="D107" t="n">
        <v>0</v>
      </c>
      <c r="E107" t="n">
        <v>0</v>
      </c>
    </row>
    <row r="108">
      <c r="A108" s="1" t="n">
        <v>31</v>
      </c>
      <c r="B108" t="inlineStr">
        <is>
          <t xml:space="preserve">  Ertelenmiş Gelirler (Müşteri Söz. Doğan Yük. Dış.Kal.)</t>
        </is>
      </c>
      <c r="C108" t="n">
        <v>0</v>
      </c>
      <c r="D108" t="n">
        <v>0</v>
      </c>
      <c r="E108" t="n">
        <v>0</v>
      </c>
    </row>
    <row r="109">
      <c r="A109" s="1" t="n">
        <v>32</v>
      </c>
      <c r="B109" t="inlineStr">
        <is>
          <t xml:space="preserve">  Dönem Karı Vergi Yükümlülüğü</t>
        </is>
      </c>
      <c r="C109" t="n">
        <v>-21491905.5</v>
      </c>
      <c r="D109" t="n">
        <v>222414490.5</v>
      </c>
      <c r="E109" t="n">
        <v>0</v>
      </c>
    </row>
    <row r="110">
      <c r="A110" s="1" t="n">
        <v>33</v>
      </c>
      <c r="B110" t="inlineStr">
        <is>
          <t xml:space="preserve">  Borç Karşılıkları</t>
        </is>
      </c>
      <c r="C110" t="n">
        <v>-6745291.5</v>
      </c>
      <c r="D110" t="n">
        <v>46993384.5</v>
      </c>
      <c r="E110" t="n">
        <v>0</v>
      </c>
    </row>
    <row r="111">
      <c r="A111" s="1" t="n">
        <v>35</v>
      </c>
      <c r="B111" t="inlineStr">
        <is>
          <t xml:space="preserve">  Satış Amaçlı Elde Tutulan Duran Varlıklara İlişkin Yükümlülükler</t>
        </is>
      </c>
      <c r="C111" t="n">
        <v>0</v>
      </c>
      <c r="D111" t="n">
        <v>0</v>
      </c>
      <c r="E111" t="n">
        <v>0</v>
      </c>
    </row>
    <row r="112">
      <c r="A112" s="1" t="n">
        <v>36</v>
      </c>
      <c r="B112" t="inlineStr">
        <is>
          <t>Uzun Vadeli Yükümlülükler</t>
        </is>
      </c>
      <c r="C112" t="n">
        <v>-104078205</v>
      </c>
      <c r="D112" t="n">
        <v>306836339</v>
      </c>
      <c r="E112" t="n">
        <v>0</v>
      </c>
    </row>
    <row r="113">
      <c r="A113" s="1" t="n">
        <v>37</v>
      </c>
      <c r="B113" t="inlineStr">
        <is>
          <t xml:space="preserve">  Müşteri Söz.Doğan Yük.</t>
        </is>
      </c>
      <c r="C113" t="n">
        <v>0</v>
      </c>
      <c r="D113" t="n">
        <v>0</v>
      </c>
      <c r="E113" t="n">
        <v>0</v>
      </c>
    </row>
    <row r="114">
      <c r="A114" s="1" t="n">
        <v>38</v>
      </c>
      <c r="B114" t="inlineStr">
        <is>
          <t xml:space="preserve">  Ertelenmiş Gelirler (Müşteri Söz.Doğan Yük. Dış.Kal.)</t>
        </is>
      </c>
      <c r="C114" t="n">
        <v>0</v>
      </c>
      <c r="D114" t="n">
        <v>0</v>
      </c>
      <c r="E114" t="n">
        <v>0</v>
      </c>
    </row>
    <row r="115">
      <c r="A115" s="1" t="n">
        <v>39</v>
      </c>
      <c r="B115" t="inlineStr">
        <is>
          <t xml:space="preserve">    Uzun vadeli karşılıklar</t>
        </is>
      </c>
      <c r="C115" t="n">
        <v>-45145134.5</v>
      </c>
      <c r="D115" t="n">
        <v>180201029.5</v>
      </c>
      <c r="E115" t="n">
        <v>0</v>
      </c>
    </row>
    <row r="116">
      <c r="A116" s="1" t="n">
        <v>40</v>
      </c>
      <c r="B116" t="inlineStr">
        <is>
          <t xml:space="preserve">  Çalışanlara Sağlanan Faydalara İliş.Karş.</t>
        </is>
      </c>
      <c r="C116" t="n">
        <v>0</v>
      </c>
      <c r="D116" t="n">
        <v>0</v>
      </c>
      <c r="E116" t="n">
        <v>0</v>
      </c>
    </row>
    <row r="117">
      <c r="A117" s="1" t="n">
        <v>41</v>
      </c>
      <c r="B117" t="inlineStr">
        <is>
          <t xml:space="preserve">  Ertelenmiş Vergi Yükümlülüğü</t>
        </is>
      </c>
      <c r="C117" t="n">
        <v>0</v>
      </c>
      <c r="D117" t="n">
        <v>0</v>
      </c>
      <c r="E117" t="n">
        <v>0</v>
      </c>
    </row>
    <row r="118">
      <c r="A118" s="1" t="n">
        <v>42</v>
      </c>
      <c r="B118" t="inlineStr">
        <is>
          <t xml:space="preserve">  Diğer Uzun Vadeli Yükümlülükler</t>
        </is>
      </c>
      <c r="C118" t="n">
        <v>0</v>
      </c>
      <c r="D118" t="n">
        <v>0</v>
      </c>
      <c r="E118" t="n">
        <v>0</v>
      </c>
    </row>
    <row r="119">
      <c r="A119" s="1" t="n">
        <v>43</v>
      </c>
      <c r="B119" t="inlineStr">
        <is>
          <t>Özkaynaklar</t>
        </is>
      </c>
      <c r="C119" t="n">
        <v>-1852859473</v>
      </c>
      <c r="D119" t="n">
        <v>6999136223</v>
      </c>
      <c r="E119" t="n">
        <v>0</v>
      </c>
    </row>
    <row r="120">
      <c r="A120" s="1" t="n">
        <v>44</v>
      </c>
      <c r="B120" t="inlineStr">
        <is>
          <t xml:space="preserve">  Ana Ortaklığa Ait Özkaynaklar</t>
        </is>
      </c>
      <c r="C120" t="n">
        <v>-1852859473</v>
      </c>
      <c r="D120" t="n">
        <v>6999136223</v>
      </c>
      <c r="E120" t="n">
        <v>0</v>
      </c>
    </row>
    <row r="121">
      <c r="A121" s="1" t="n">
        <v>46</v>
      </c>
      <c r="B121" t="inlineStr">
        <is>
          <t xml:space="preserve">  Karşılıklı İştirak Sermayesi Düzeltmesi (-)</t>
        </is>
      </c>
      <c r="C121" t="n">
        <v>0</v>
      </c>
      <c r="D121" t="n">
        <v>0</v>
      </c>
      <c r="E121" t="n">
        <v>0</v>
      </c>
    </row>
    <row r="122">
      <c r="A122" s="1" t="n">
        <v>48</v>
      </c>
      <c r="B122" t="inlineStr">
        <is>
          <t xml:space="preserve">  Değer Artış Fonları</t>
        </is>
      </c>
      <c r="C122" t="n">
        <v>0</v>
      </c>
      <c r="D122" t="n">
        <v>0</v>
      </c>
      <c r="E122" t="n">
        <v>0</v>
      </c>
    </row>
    <row r="123">
      <c r="A123" s="1" t="n">
        <v>24</v>
      </c>
      <c r="B123" t="inlineStr">
        <is>
          <t xml:space="preserve">  Finansal Borçlar</t>
        </is>
      </c>
      <c r="C123" t="n">
        <v>-303927591.5</v>
      </c>
      <c r="D123" t="n">
        <v>589191956.5</v>
      </c>
      <c r="E123" t="n">
        <v>0</v>
      </c>
    </row>
    <row r="124">
      <c r="A124" s="1" t="n">
        <v>22</v>
      </c>
      <c r="B124" t="inlineStr">
        <is>
          <t>KAYNAKLAR</t>
        </is>
      </c>
      <c r="C124" t="n">
        <v>0</v>
      </c>
      <c r="D124" t="n">
        <v>0</v>
      </c>
      <c r="E124" t="n">
        <v>0</v>
      </c>
    </row>
    <row r="125">
      <c r="A125" s="1" t="n">
        <v>97</v>
      </c>
      <c r="B125" t="inlineStr">
        <is>
          <t>Sürdürülen Faaliyetlerden Hisse Başına Kazanç</t>
        </is>
      </c>
      <c r="C125" t="n">
        <v>0</v>
      </c>
      <c r="D125" t="n">
        <v>0</v>
      </c>
      <c r="E125" t="n">
        <v>0</v>
      </c>
    </row>
    <row r="126">
      <c r="A126" s="1" t="n">
        <v>21</v>
      </c>
      <c r="B126" t="inlineStr">
        <is>
          <t>TOPLAM VARLIKLAR</t>
        </is>
      </c>
      <c r="C126" t="n">
        <v>-5480674606.5</v>
      </c>
      <c r="D126" t="n">
        <v>20775178877.5</v>
      </c>
      <c r="E126" t="n">
        <v>0</v>
      </c>
    </row>
    <row r="127">
      <c r="A127" s="1" t="n">
        <v>2</v>
      </c>
      <c r="B127" t="inlineStr">
        <is>
          <t xml:space="preserve">  Finansal Yatırımlar</t>
        </is>
      </c>
      <c r="C127" t="n">
        <v>-21955650</v>
      </c>
      <c r="D127" t="n">
        <v>36592750</v>
      </c>
      <c r="E127" t="n">
        <v>0</v>
      </c>
    </row>
    <row r="128">
      <c r="A128" s="1" t="n">
        <v>3</v>
      </c>
      <c r="B128" t="inlineStr">
        <is>
          <t xml:space="preserve">  Ticari Alacaklar</t>
        </is>
      </c>
      <c r="C128" t="n">
        <v>-3678297887</v>
      </c>
      <c r="D128" t="n">
        <v>12862194121</v>
      </c>
      <c r="E128" t="n">
        <v>0</v>
      </c>
    </row>
    <row r="129">
      <c r="A129" s="1" t="n">
        <v>4</v>
      </c>
      <c r="B129" t="inlineStr">
        <is>
          <t xml:space="preserve">  Finans Sektörü Faaliyetlerinden Alacaklar</t>
        </is>
      </c>
      <c r="C129" t="n">
        <v>0</v>
      </c>
      <c r="D129" t="n">
        <v>0</v>
      </c>
      <c r="E129" t="n">
        <v>0</v>
      </c>
    </row>
    <row r="130">
      <c r="A130" s="1" t="n">
        <v>5</v>
      </c>
      <c r="B130" t="inlineStr">
        <is>
          <t xml:space="preserve">  Diğer Alacaklar</t>
        </is>
      </c>
      <c r="C130" t="n">
        <v>-18515562.5</v>
      </c>
      <c r="D130" t="n">
        <v>32204113.5</v>
      </c>
      <c r="E130" t="n">
        <v>0</v>
      </c>
    </row>
    <row r="131">
      <c r="A131" s="1" t="n">
        <v>6</v>
      </c>
      <c r="B131" t="inlineStr">
        <is>
          <t xml:space="preserve">  Müşteri Sözleşmelerinden Doğan Varlıklar</t>
        </is>
      </c>
      <c r="C131" t="n">
        <v>0</v>
      </c>
      <c r="D131" t="n">
        <v>0</v>
      </c>
      <c r="E131" t="n">
        <v>0</v>
      </c>
    </row>
    <row r="132">
      <c r="A132" s="1" t="n">
        <v>7</v>
      </c>
      <c r="B132" t="inlineStr">
        <is>
          <t xml:space="preserve">  Stoklar</t>
        </is>
      </c>
      <c r="C132" t="n">
        <v>-2319944216</v>
      </c>
      <c r="D132" t="n">
        <v>6608811224</v>
      </c>
      <c r="E132" t="n">
        <v>0</v>
      </c>
    </row>
    <row r="133">
      <c r="A133" s="1" t="n">
        <v>8</v>
      </c>
      <c r="B133" t="inlineStr">
        <is>
          <t xml:space="preserve">  Canlı Varlıklar</t>
        </is>
      </c>
      <c r="C133" t="n">
        <v>0</v>
      </c>
      <c r="D133" t="n">
        <v>0</v>
      </c>
      <c r="E133" t="n">
        <v>0</v>
      </c>
    </row>
    <row r="134">
      <c r="A134" s="1" t="n">
        <v>9</v>
      </c>
      <c r="B134" t="inlineStr">
        <is>
          <t xml:space="preserve">  Diğer Dönen Varlıklar</t>
        </is>
      </c>
      <c r="C134" t="n">
        <v>-194466940.5</v>
      </c>
      <c r="D134" t="n">
        <v>368236767.5</v>
      </c>
      <c r="E134" t="n">
        <v>0</v>
      </c>
    </row>
    <row r="135">
      <c r="A135" s="1" t="n">
        <v>10</v>
      </c>
      <c r="B135" t="inlineStr">
        <is>
          <t xml:space="preserve">    (Ara Toplam)</t>
        </is>
      </c>
      <c r="C135" t="n">
        <v>-5073741484</v>
      </c>
      <c r="D135" t="n">
        <v>19712359652</v>
      </c>
      <c r="E135" t="n">
        <v>0</v>
      </c>
    </row>
    <row r="136">
      <c r="A136" s="1" t="n">
        <v>11</v>
      </c>
      <c r="B136" t="inlineStr">
        <is>
          <t xml:space="preserve">  Satış Amacıyla Elde Tutulan Duran Varlıklar</t>
        </is>
      </c>
      <c r="C136" t="n">
        <v>0</v>
      </c>
      <c r="D136" t="n">
        <v>0</v>
      </c>
      <c r="E136" t="n">
        <v>0</v>
      </c>
    </row>
    <row r="137">
      <c r="A137" s="1" t="n">
        <v>12</v>
      </c>
      <c r="B137" t="inlineStr">
        <is>
          <t>Duran Varlıklar</t>
        </is>
      </c>
      <c r="C137" t="n">
        <v>-419428437.5</v>
      </c>
      <c r="D137" t="n">
        <v>1070316414.5</v>
      </c>
      <c r="E137" t="n">
        <v>0</v>
      </c>
    </row>
    <row r="138">
      <c r="A138" s="1" t="n">
        <v>13</v>
      </c>
      <c r="B138" t="inlineStr">
        <is>
          <t xml:space="preserve">  Özkaynak Yöntemiyle Değerlenen Yatırımlar</t>
        </is>
      </c>
      <c r="C138" t="n">
        <v>0</v>
      </c>
      <c r="D138" t="n">
        <v>0</v>
      </c>
      <c r="E138" t="n">
        <v>0</v>
      </c>
    </row>
    <row r="139">
      <c r="A139" s="1" t="n">
        <v>14</v>
      </c>
      <c r="B139" t="inlineStr">
        <is>
          <t xml:space="preserve">  Yatırım Amaçlı Gayrimenkuller</t>
        </is>
      </c>
      <c r="C139" t="n">
        <v>-1171453</v>
      </c>
      <c r="D139" t="n">
        <v>7850963</v>
      </c>
      <c r="E139" t="n">
        <v>0</v>
      </c>
    </row>
    <row r="140">
      <c r="A140" s="1" t="n">
        <v>15</v>
      </c>
      <c r="B140" t="inlineStr">
        <is>
          <t xml:space="preserve">  Kullanım Hakkı Varlıkları</t>
        </is>
      </c>
      <c r="C140" t="n">
        <v>-46648015</v>
      </c>
      <c r="D140" t="n">
        <v>146470313</v>
      </c>
      <c r="E140" t="n">
        <v>0</v>
      </c>
    </row>
    <row r="141">
      <c r="A141" s="1" t="n">
        <v>16</v>
      </c>
      <c r="B141" t="inlineStr">
        <is>
          <t xml:space="preserve">  Maddi Duran Varlıklar</t>
        </is>
      </c>
      <c r="C141" t="n">
        <v>-140463375.5</v>
      </c>
      <c r="D141" t="n">
        <v>297051772.5</v>
      </c>
      <c r="E141" t="n">
        <v>0</v>
      </c>
    </row>
    <row r="142">
      <c r="A142" s="1" t="n">
        <v>17</v>
      </c>
      <c r="B142" t="inlineStr">
        <is>
          <t xml:space="preserve">  Şerefiye</t>
        </is>
      </c>
      <c r="C142" t="n">
        <v>-19167489.5</v>
      </c>
      <c r="D142" t="n">
        <v>128458562.5</v>
      </c>
      <c r="E142" t="n">
        <v>0</v>
      </c>
    </row>
    <row r="143">
      <c r="A143" s="1" t="n">
        <v>18</v>
      </c>
      <c r="B143" t="inlineStr">
        <is>
          <t xml:space="preserve">  Maddi Olmayan Duran Varlıklar</t>
        </is>
      </c>
      <c r="C143" t="n">
        <v>-25239877</v>
      </c>
      <c r="D143" t="n">
        <v>56116715</v>
      </c>
      <c r="E143" t="n">
        <v>0</v>
      </c>
    </row>
    <row r="144">
      <c r="A144" s="1" t="n">
        <v>19</v>
      </c>
      <c r="B144" t="inlineStr">
        <is>
          <t xml:space="preserve">  Ertelenmiş Vergi Varlığı</t>
        </is>
      </c>
      <c r="C144" t="n">
        <v>-211343437.5</v>
      </c>
      <c r="D144" t="n">
        <v>447749974.5</v>
      </c>
      <c r="E144" t="n">
        <v>0</v>
      </c>
    </row>
    <row r="145">
      <c r="A145" s="1" t="n">
        <v>20</v>
      </c>
      <c r="B145" t="inlineStr">
        <is>
          <t xml:space="preserve">  Diğer Duran Varlıklar</t>
        </is>
      </c>
      <c r="C145" t="n">
        <v>0</v>
      </c>
      <c r="D145" t="n">
        <v>0</v>
      </c>
      <c r="E145" t="n">
        <v>0</v>
      </c>
    </row>
    <row r="146">
      <c r="A146" s="1" t="n">
        <v>49</v>
      </c>
      <c r="B146" t="inlineStr">
        <is>
          <t xml:space="preserve">  Yabancı Para Çevrim Farkları</t>
        </is>
      </c>
      <c r="C146" t="n">
        <v>0</v>
      </c>
      <c r="D146" t="n">
        <v>0</v>
      </c>
      <c r="E146" t="n">
        <v>0</v>
      </c>
    </row>
    <row r="147">
      <c r="A147" s="1" t="n">
        <v>50</v>
      </c>
      <c r="B147" t="inlineStr">
        <is>
          <t xml:space="preserve">  Kardan Ayrılan Kısıtlanmış Yedekler</t>
        </is>
      </c>
      <c r="C147" t="n">
        <v>-93395108</v>
      </c>
      <c r="D147" t="n">
        <v>192672500</v>
      </c>
      <c r="E147" t="n">
        <v>0</v>
      </c>
    </row>
    <row r="148">
      <c r="A148" s="1" t="n">
        <v>51</v>
      </c>
      <c r="B148" t="inlineStr">
        <is>
          <t xml:space="preserve">  Geçmiş Yıllar Kar/Zararları</t>
        </is>
      </c>
      <c r="C148" t="n">
        <v>-368204778.5</v>
      </c>
      <c r="D148" t="n">
        <v>744415601.5</v>
      </c>
      <c r="E148" t="n">
        <v>0</v>
      </c>
    </row>
    <row r="149">
      <c r="A149" s="1" t="n">
        <v>53</v>
      </c>
      <c r="B149" t="inlineStr">
        <is>
          <t xml:space="preserve">  Diğer Özsermaye Kalemleri</t>
        </is>
      </c>
      <c r="C149" t="n">
        <v>-1558792594</v>
      </c>
      <c r="D149" t="n">
        <v>5007333590</v>
      </c>
      <c r="E149" t="n">
        <v>0</v>
      </c>
    </row>
    <row r="150">
      <c r="A150" s="1" t="n">
        <v>76</v>
      </c>
      <c r="B150" t="inlineStr">
        <is>
          <t xml:space="preserve">  Yatırım Faaliyetlerinden Giderler (-)</t>
        </is>
      </c>
      <c r="C150" t="n">
        <v>0</v>
      </c>
      <c r="D150" t="n">
        <v>0</v>
      </c>
      <c r="E150" t="n">
        <v>0</v>
      </c>
    </row>
    <row r="151">
      <c r="A151" s="1" t="n">
        <v>78</v>
      </c>
      <c r="B151" t="inlineStr">
        <is>
          <t>Özkaynak Yöntemiyle Değerlenen Yatırımların Kar/Zararlarındaki Paylar</t>
        </is>
      </c>
      <c r="C151" t="n">
        <v>0</v>
      </c>
      <c r="D151" t="n">
        <v>0</v>
      </c>
      <c r="E151" t="n">
        <v>0</v>
      </c>
    </row>
    <row r="152">
      <c r="A152" s="1" t="n">
        <v>79</v>
      </c>
      <c r="B152" t="inlineStr">
        <is>
          <t>Finansman Gideri Öncesi Faaliyet Karı/Zararı</t>
        </is>
      </c>
      <c r="C152" t="n">
        <v>-364079595.5</v>
      </c>
      <c r="D152" t="n">
        <v>1689428112.5</v>
      </c>
      <c r="E152" t="n">
        <v>0</v>
      </c>
    </row>
    <row r="153">
      <c r="A153" s="1" t="n">
        <v>81</v>
      </c>
      <c r="B153" t="inlineStr">
        <is>
          <t>(Esas Faaliyet Dışı) Finansal Giderler (-)</t>
        </is>
      </c>
      <c r="C153" t="n">
        <v>-1242062398.5</v>
      </c>
      <c r="D153" t="n">
        <v>484233637.5</v>
      </c>
      <c r="E153" t="n">
        <v>0</v>
      </c>
    </row>
    <row r="154">
      <c r="A154" s="1" t="n">
        <v>82</v>
      </c>
      <c r="B154" t="inlineStr">
        <is>
          <t>Vergi Öncesi Diğer Gelir ve Giderler</t>
        </is>
      </c>
      <c r="C154" t="n">
        <v>-67704382.5</v>
      </c>
      <c r="D154" t="n">
        <v>142019469.5</v>
      </c>
      <c r="E154" t="n">
        <v>0</v>
      </c>
    </row>
    <row r="155">
      <c r="A155" s="1" t="n">
        <v>83</v>
      </c>
      <c r="B155" t="inlineStr">
        <is>
          <t>SÜRDÜRÜLEN FAALİYETLER VERGİ ÖNCESİ KARI (ZARARI)</t>
        </is>
      </c>
      <c r="C155" t="n">
        <v>-145142614</v>
      </c>
      <c r="D155" t="n">
        <v>890624834</v>
      </c>
      <c r="E155" t="n">
        <v>0</v>
      </c>
    </row>
    <row r="156">
      <c r="A156" s="1" t="n">
        <v>84</v>
      </c>
      <c r="B156" t="inlineStr">
        <is>
          <t>Sürdürülen Faaliyetler Vergi Geliri (Gideri)</t>
        </is>
      </c>
      <c r="C156" t="n">
        <v>-392221613.5</v>
      </c>
      <c r="D156" t="n">
        <v>44839638.5</v>
      </c>
      <c r="E156" t="n">
        <v>0</v>
      </c>
    </row>
    <row r="157">
      <c r="A157" s="1" t="n">
        <v>85</v>
      </c>
      <c r="B157" t="inlineStr">
        <is>
          <t xml:space="preserve">  Dönem Vergi Geliri (Gideri)</t>
        </is>
      </c>
      <c r="C157" t="n">
        <v>-386321025.5</v>
      </c>
      <c r="D157" t="n">
        <v>-32109549.5</v>
      </c>
      <c r="E157" t="n">
        <v>0</v>
      </c>
    </row>
    <row r="158">
      <c r="A158" s="1" t="n">
        <v>86</v>
      </c>
      <c r="B158" t="inlineStr">
        <is>
          <t xml:space="preserve">  Ertelenmiş Vergi Geliri (Gideri)</t>
        </is>
      </c>
      <c r="C158" t="n">
        <v>-181079996.5</v>
      </c>
      <c r="D158" t="n">
        <v>266474607.5</v>
      </c>
      <c r="E158" t="n">
        <v>0</v>
      </c>
    </row>
    <row r="159">
      <c r="A159" s="1" t="n">
        <v>87</v>
      </c>
      <c r="B159" t="inlineStr">
        <is>
          <t xml:space="preserve">  Diğer Vergi Geliri (Gideri)</t>
        </is>
      </c>
      <c r="C159" t="n">
        <v>0</v>
      </c>
      <c r="D159" t="n">
        <v>0</v>
      </c>
      <c r="E159" t="n">
        <v>0</v>
      </c>
    </row>
    <row r="160">
      <c r="A160" s="1" t="n">
        <v>88</v>
      </c>
      <c r="B160" t="inlineStr">
        <is>
          <t>SÜRDÜRÜLEN FAALİYETLER DÖNEM KARI/ZARARI</t>
        </is>
      </c>
      <c r="C160" t="n">
        <v>-196577013</v>
      </c>
      <c r="D160" t="n">
        <v>604109627</v>
      </c>
      <c r="E160" t="n">
        <v>0</v>
      </c>
    </row>
    <row r="161">
      <c r="A161" s="1" t="n">
        <v>89</v>
      </c>
      <c r="B161" t="inlineStr">
        <is>
          <t>DURDURULAN FAALİYETLER</t>
        </is>
      </c>
      <c r="C161" t="n">
        <v>0</v>
      </c>
      <c r="D161" t="n">
        <v>0</v>
      </c>
      <c r="E161" t="n">
        <v>0</v>
      </c>
    </row>
    <row r="162">
      <c r="A162" s="1" t="n">
        <v>90</v>
      </c>
      <c r="B162" t="inlineStr">
        <is>
          <t>Durdurulan Faaliyetler Vergi Sonrası Dönem Karı (Zararı)</t>
        </is>
      </c>
      <c r="C162" t="n">
        <v>0</v>
      </c>
      <c r="D162" t="n">
        <v>0</v>
      </c>
      <c r="E162" t="n">
        <v>0</v>
      </c>
    </row>
    <row r="163">
      <c r="A163" s="1" t="n">
        <v>91</v>
      </c>
      <c r="B163" t="inlineStr">
        <is>
          <t>DÖNEM KARI (ZARARI)</t>
        </is>
      </c>
      <c r="C163" t="n">
        <v>-196577013</v>
      </c>
      <c r="D163" t="n">
        <v>604109627</v>
      </c>
      <c r="E163" t="n">
        <v>0</v>
      </c>
    </row>
    <row r="164">
      <c r="A164" s="1" t="n">
        <v>92</v>
      </c>
      <c r="B164" t="inlineStr">
        <is>
          <t>Dönem Kar/Zararının Dağılımı</t>
        </is>
      </c>
      <c r="C164" t="n">
        <v>0</v>
      </c>
      <c r="D164" t="n">
        <v>0</v>
      </c>
      <c r="E164" t="n">
        <v>0</v>
      </c>
    </row>
    <row r="165">
      <c r="A165" s="1" t="n">
        <v>93</v>
      </c>
      <c r="B165" t="inlineStr">
        <is>
          <t>Azınlık Payları</t>
        </is>
      </c>
      <c r="C165" t="n">
        <v>0</v>
      </c>
      <c r="D165" t="n">
        <v>0</v>
      </c>
      <c r="E165" t="n">
        <v>0</v>
      </c>
    </row>
    <row r="166">
      <c r="A166" s="1" t="n">
        <v>94</v>
      </c>
      <c r="B166" t="inlineStr">
        <is>
          <t>Ana Ortaklık Payları</t>
        </is>
      </c>
      <c r="C166" t="n">
        <v>-196577013</v>
      </c>
      <c r="D166" t="n">
        <v>604109627</v>
      </c>
      <c r="E166" t="n">
        <v>0</v>
      </c>
    </row>
    <row r="167">
      <c r="A167" s="1" t="n">
        <v>1</v>
      </c>
      <c r="B167" t="inlineStr">
        <is>
          <t xml:space="preserve">  Nakit ve Nakit Benzerleri</t>
        </is>
      </c>
      <c r="C167" t="n">
        <v>-412787853.5</v>
      </c>
      <c r="D167" t="n">
        <v>1075900878.5</v>
      </c>
      <c r="E167" t="n">
        <v>0</v>
      </c>
    </row>
    <row r="168">
      <c r="A168" s="1" t="n">
        <v>96</v>
      </c>
      <c r="B168" t="inlineStr">
        <is>
          <t>Seyreltilmiş Hisse Başına Kazanç</t>
        </is>
      </c>
      <c r="C168" t="n">
        <v>0</v>
      </c>
      <c r="D168" t="n">
        <v>0</v>
      </c>
      <c r="E168" t="n">
        <v>0</v>
      </c>
    </row>
    <row r="169">
      <c r="A169" s="1" t="n">
        <v>75</v>
      </c>
      <c r="B169" t="inlineStr">
        <is>
          <t xml:space="preserve">  Yatırım Faaliyetlerinden Gelirler</t>
        </is>
      </c>
      <c r="C169" t="n">
        <v>-67704382.5</v>
      </c>
      <c r="D169" t="n">
        <v>142019469.5</v>
      </c>
      <c r="E169" t="n">
        <v>0</v>
      </c>
    </row>
    <row r="170">
      <c r="A170" s="1" t="n">
        <v>74</v>
      </c>
      <c r="B170" t="inlineStr">
        <is>
          <t>Net Faaliyet Kar/Zararı</t>
        </is>
      </c>
      <c r="C170" t="n">
        <v>-198155680.5</v>
      </c>
      <c r="D170" t="n">
        <v>1783706195.5</v>
      </c>
      <c r="E170" t="n">
        <v>0</v>
      </c>
    </row>
    <row r="171">
      <c r="A171" s="1" t="n">
        <v>73</v>
      </c>
      <c r="B171" t="inlineStr">
        <is>
          <t>FAALİYET KARI (ZARARI)</t>
        </is>
      </c>
      <c r="C171" t="n">
        <v>-346586604.5</v>
      </c>
      <c r="D171" t="n">
        <v>1631094295.5</v>
      </c>
      <c r="E171" t="n">
        <v>0</v>
      </c>
    </row>
    <row r="172">
      <c r="A172" s="1" t="n">
        <v>62</v>
      </c>
      <c r="B172" t="inlineStr">
        <is>
          <t>Faiz, Ücret, Prim, Komisyon ve Diğer Giderler (-)</t>
        </is>
      </c>
      <c r="C172" t="n">
        <v>0</v>
      </c>
      <c r="D172" t="n">
        <v>0</v>
      </c>
      <c r="E172" t="n">
        <v>0</v>
      </c>
    </row>
    <row r="173">
      <c r="A173" s="1" t="n">
        <v>54</v>
      </c>
      <c r="B173" t="inlineStr">
        <is>
          <t xml:space="preserve">  Azınlık Payları</t>
        </is>
      </c>
      <c r="C173" t="n">
        <v>0</v>
      </c>
      <c r="D173" t="n">
        <v>0</v>
      </c>
      <c r="E173" t="n">
        <v>0</v>
      </c>
    </row>
    <row r="174">
      <c r="A174" s="1" t="n">
        <v>55</v>
      </c>
      <c r="B174" t="inlineStr">
        <is>
          <t>TOPLAM KAYNAKLAR</t>
        </is>
      </c>
      <c r="C174" t="n">
        <v>-5480674606.5</v>
      </c>
      <c r="D174" t="n">
        <v>20775178877.5</v>
      </c>
      <c r="E174" t="n">
        <v>0</v>
      </c>
    </row>
    <row r="175">
      <c r="A175" s="1" t="n">
        <v>56</v>
      </c>
      <c r="B175" t="inlineStr">
        <is>
          <t>Sürdürülen Faaliyetler</t>
        </is>
      </c>
      <c r="C175" t="n">
        <v>0</v>
      </c>
      <c r="D175" t="n">
        <v>0</v>
      </c>
      <c r="E175" t="n">
        <v>0</v>
      </c>
    </row>
    <row r="176">
      <c r="A176" s="1" t="n">
        <v>57</v>
      </c>
      <c r="B176" t="inlineStr">
        <is>
          <t>Satış Gelirleri</t>
        </is>
      </c>
      <c r="C176" t="n">
        <v>-22545435773.5</v>
      </c>
      <c r="D176" t="n">
        <v>63664085542.5</v>
      </c>
      <c r="E176" t="n">
        <v>0</v>
      </c>
    </row>
    <row r="177">
      <c r="A177" s="1" t="n">
        <v>58</v>
      </c>
      <c r="B177" t="inlineStr">
        <is>
          <t>Satışların Maliyeti (-)</t>
        </is>
      </c>
      <c r="C177" t="n">
        <v>-59109000322</v>
      </c>
      <c r="D177" t="n">
        <v>21029940630</v>
      </c>
      <c r="E177" t="n">
        <v>0</v>
      </c>
    </row>
    <row r="178">
      <c r="A178" s="1" t="n">
        <v>59</v>
      </c>
      <c r="B178" t="inlineStr">
        <is>
          <t>Ticari Faaliyetlerden Diğer Kar (Zarar)</t>
        </is>
      </c>
      <c r="C178" t="n">
        <v>0</v>
      </c>
      <c r="D178" t="n">
        <v>0</v>
      </c>
      <c r="E178" t="n">
        <v>0</v>
      </c>
    </row>
    <row r="179">
      <c r="A179" s="1" t="n">
        <v>60</v>
      </c>
      <c r="B179" t="inlineStr">
        <is>
          <t>Ticari Faaliyetlerden Brüt Kar (Zarar)</t>
        </is>
      </c>
      <c r="C179" t="n">
        <v>-1445774434</v>
      </c>
      <c r="D179" t="n">
        <v>4438884038</v>
      </c>
      <c r="E179" t="n">
        <v>0</v>
      </c>
    </row>
    <row r="180">
      <c r="A180" s="1" t="n">
        <v>61</v>
      </c>
      <c r="B180" t="inlineStr">
        <is>
          <t>Faiz, Ücret, Prim, Komisyon ve Diğer Gelirler</t>
        </is>
      </c>
      <c r="C180" t="n">
        <v>0</v>
      </c>
      <c r="D180" t="n">
        <v>0</v>
      </c>
      <c r="E180" t="n">
        <v>0</v>
      </c>
    </row>
    <row r="181">
      <c r="A181" s="1" t="n">
        <v>63</v>
      </c>
      <c r="B181" t="inlineStr">
        <is>
          <t>Finans Sektörü Faaliyetlerinden Diğer Kar (Zarar)</t>
        </is>
      </c>
      <c r="C181" t="n">
        <v>0</v>
      </c>
      <c r="D181" t="n">
        <v>0</v>
      </c>
      <c r="E181" t="n">
        <v>0</v>
      </c>
    </row>
    <row r="182">
      <c r="A182" s="1" t="n">
        <v>72</v>
      </c>
      <c r="B182" t="inlineStr">
        <is>
          <t>Faaliyet Karı Öncesi Diğer Gelir ve Giderler</t>
        </is>
      </c>
      <c r="C182" t="n">
        <v>0</v>
      </c>
      <c r="D182" t="n">
        <v>0</v>
      </c>
      <c r="E182" t="n">
        <v>0</v>
      </c>
    </row>
    <row r="183">
      <c r="A183" s="1" t="n">
        <v>64</v>
      </c>
      <c r="B183" t="inlineStr">
        <is>
          <t>Finans Sektörü Faaliyetlerinden Brüt Kar (Zarar)</t>
        </is>
      </c>
      <c r="C183" t="n">
        <v>0</v>
      </c>
      <c r="D183" t="n">
        <v>0</v>
      </c>
      <c r="E183" t="n">
        <v>0</v>
      </c>
    </row>
    <row r="184">
      <c r="A184" s="1" t="n">
        <v>65</v>
      </c>
      <c r="B184" t="inlineStr">
        <is>
          <t>Diğer Gelir ve Giderler</t>
        </is>
      </c>
      <c r="C184" t="n">
        <v>0</v>
      </c>
      <c r="D184" t="n">
        <v>0</v>
      </c>
      <c r="E184" t="n">
        <v>0</v>
      </c>
    </row>
    <row r="185">
      <c r="A185" s="1" t="n">
        <v>66</v>
      </c>
      <c r="B185" t="inlineStr">
        <is>
          <t>BRÜT KAR (ZARAR)</t>
        </is>
      </c>
      <c r="C185" t="n">
        <v>-1445774434</v>
      </c>
      <c r="D185" t="n">
        <v>4438884038</v>
      </c>
      <c r="E185" t="n">
        <v>0</v>
      </c>
    </row>
    <row r="186">
      <c r="A186" s="1" t="n">
        <v>67</v>
      </c>
      <c r="B186" t="inlineStr">
        <is>
          <t>Pazarlama, Satış ve Dağıtım Giderleri (-)</t>
        </is>
      </c>
      <c r="C186" t="n">
        <v>-1502823236</v>
      </c>
      <c r="D186" t="n">
        <v>675884268</v>
      </c>
      <c r="E186" t="n">
        <v>0</v>
      </c>
    </row>
    <row r="187">
      <c r="A187" s="1" t="n">
        <v>68</v>
      </c>
      <c r="B187" t="inlineStr">
        <is>
          <t>Genel Yönetim Giderleri (-)</t>
        </is>
      </c>
      <c r="C187" t="n">
        <v>-765973121.5</v>
      </c>
      <c r="D187" t="n">
        <v>339905594.5</v>
      </c>
      <c r="E187" t="n">
        <v>0</v>
      </c>
    </row>
    <row r="188">
      <c r="A188" s="1" t="n">
        <v>69</v>
      </c>
      <c r="B188" t="inlineStr">
        <is>
          <t>Araştırma ve Geliştirme Giderleri (-)</t>
        </is>
      </c>
      <c r="C188" t="n">
        <v>0</v>
      </c>
      <c r="D188" t="n">
        <v>0</v>
      </c>
      <c r="E188" t="n">
        <v>0</v>
      </c>
    </row>
    <row r="189">
      <c r="A189" s="1" t="n">
        <v>70</v>
      </c>
      <c r="B189" t="inlineStr">
        <is>
          <t>Diğer Faaliyet Gelirleri</t>
        </is>
      </c>
      <c r="C189" t="n">
        <v>-5604698.5</v>
      </c>
      <c r="D189" t="n">
        <v>48771361.5</v>
      </c>
      <c r="E189" t="n">
        <v>0</v>
      </c>
    </row>
    <row r="190">
      <c r="A190" s="1" t="n">
        <v>71</v>
      </c>
      <c r="B190" t="inlineStr">
        <is>
          <t>Diğer Faaliyet Giderleri (-)</t>
        </is>
      </c>
      <c r="C190" t="n">
        <v>-343039728</v>
      </c>
      <c r="D190" t="n">
        <v>-60633216</v>
      </c>
      <c r="E190" t="n">
        <v>0</v>
      </c>
    </row>
    <row r="191">
      <c r="A191" s="1" t="n">
        <v>189</v>
      </c>
      <c r="B191" t="inlineStr">
        <is>
          <t>net_borc_favok_alias</t>
        </is>
      </c>
      <c r="C191" t="n">
        <v>-1.205659105760209</v>
      </c>
      <c r="D191" t="n">
        <v>0.6265968172517224</v>
      </c>
      <c r="E1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commentary</t>
        </is>
      </c>
    </row>
    <row r="2">
      <c r="A2" t="inlineStr">
        <is>
          <t>PENTA finansal veri otomatik analiz özeti</t>
        </is>
      </c>
    </row>
    <row r="3">
      <c r="A3">
        <f>===========================================================</f>
        <v/>
      </c>
    </row>
    <row r="4">
      <c r="A4" t="inlineStr"/>
    </row>
    <row r="5">
      <c r="A5" t="inlineStr">
        <is>
          <t>1. Büyüme ve Ölçek</t>
        </is>
      </c>
    </row>
    <row r="6">
      <c r="A6" t="inlineStr">
        <is>
          <t>------------------</t>
        </is>
      </c>
    </row>
    <row r="7">
      <c r="A7" t="inlineStr">
        <is>
          <t>Satış Gelirleri: son değer 32,335,973,275; çeyreksel değişim %-12.20 ve yıllık değişim %3.19.</t>
        </is>
      </c>
    </row>
    <row r="8">
      <c r="A8" t="inlineStr">
        <is>
          <t>FAVÖK: son değer 1,183,069,387; çeyreksel değişim %-18.45 ve yıllık değişim %-11.26.</t>
        </is>
      </c>
    </row>
    <row r="9">
      <c r="A9" t="inlineStr">
        <is>
          <t>DÖNEM KARI (ZARARI): son değer 112,195,260; çeyreksel değişim %-63.08 ve yıllık değişim %-74.78.</t>
        </is>
      </c>
    </row>
    <row r="10">
      <c r="A10" t="inlineStr"/>
    </row>
    <row r="11">
      <c r="A11" t="inlineStr">
        <is>
          <t>2. Karlılık</t>
        </is>
      </c>
    </row>
    <row r="12">
      <c r="A12" t="inlineStr">
        <is>
          <t>-----------</t>
        </is>
      </c>
    </row>
    <row r="13">
      <c r="A13" t="inlineStr">
        <is>
          <t>brüt_kar_marjı_%: son değer %6.90; bir önceki çeyreğe göre bozuldu.</t>
        </is>
      </c>
    </row>
    <row r="14">
      <c r="A14" t="inlineStr">
        <is>
          <t>faaliyet_kar_marjı_%: son değer %3.21; bir önceki çeyreğe göre bozuldu.</t>
        </is>
      </c>
    </row>
    <row r="15">
      <c r="A15" t="inlineStr">
        <is>
          <t>net_kar_marjı_%: son değer %0.35; bir önceki çeyreğe göre bozuldu.</t>
        </is>
      </c>
    </row>
    <row r="16">
      <c r="A16" t="inlineStr">
        <is>
          <t>aktif_karliligi_%: son değer %0.84; bir önceki çeyreğe göre bozuldu.</t>
        </is>
      </c>
    </row>
    <row r="17">
      <c r="A17" t="inlineStr">
        <is>
          <t>ozkaynak_karliligi_%: son değer %2.69; bir önceki çeyreğe göre bozuldu.</t>
        </is>
      </c>
    </row>
    <row r="18">
      <c r="A18" t="inlineStr"/>
    </row>
    <row r="19">
      <c r="A19" t="inlineStr">
        <is>
          <t>3. Likidite ve Borçluluk</t>
        </is>
      </c>
    </row>
    <row r="20">
      <c r="A20" t="inlineStr">
        <is>
          <t>------------------------</t>
        </is>
      </c>
    </row>
    <row r="21">
      <c r="A21" t="inlineStr">
        <is>
          <t>Cari oran: 1.41; önceki çeyreğe göre bozuldu.</t>
        </is>
      </c>
    </row>
    <row r="22">
      <c r="A22" t="inlineStr">
        <is>
          <t>Likidite oranı: 1.01; önceki çeyreğe göre iyileşti.</t>
        </is>
      </c>
    </row>
    <row r="23">
      <c r="A23" t="inlineStr">
        <is>
          <t>Nakit oranı: 0.05; önceki çeyreğe göre iyileşti.</t>
        </is>
      </c>
    </row>
    <row r="24">
      <c r="A24" t="inlineStr">
        <is>
          <t>Net borç: -89428317.00; önceki çeyreğe göre iyileşti.</t>
        </is>
      </c>
    </row>
    <row r="25">
      <c r="A25" t="inlineStr">
        <is>
          <t>Net borç / FAVÖK: -0.08; önceki çeyreğe göre iyileşti.</t>
        </is>
      </c>
    </row>
    <row r="26">
      <c r="A26" t="inlineStr">
        <is>
          <t>Özkaynak borçluluğu: 227.53; önceki çeyreğe göre bozuldu.</t>
        </is>
      </c>
    </row>
    <row r="27">
      <c r="A27" t="inlineStr">
        <is>
          <t>Aktif borçluluğu: 69.47; önceki çeyreğe göre bozuldu.</t>
        </is>
      </c>
    </row>
    <row r="28">
      <c r="A28" t="inlineStr">
        <is>
          <t>Faiz karşılama: 1.82; önceki çeyreğe göre bozuldu.</t>
        </is>
      </c>
    </row>
    <row r="29">
      <c r="A29" t="inlineStr"/>
    </row>
    <row r="30">
      <c r="A30" t="inlineStr">
        <is>
          <t>4. İşletme Sermayesi ve Verimlilik</t>
        </is>
      </c>
    </row>
    <row r="31">
      <c r="A31" t="inlineStr">
        <is>
          <t>----------------------------------</t>
        </is>
      </c>
    </row>
    <row r="32">
      <c r="A32" t="inlineStr">
        <is>
          <t>Alacak tahsil süresi: 92.43 gün; önceki çeyreğe göre bozuldu.</t>
        </is>
      </c>
    </row>
    <row r="33">
      <c r="A33" t="inlineStr">
        <is>
          <t>Stok gün sayısı: 47.64 gün; önceki çeyreğe göre bozuldu.</t>
        </is>
      </c>
    </row>
    <row r="34">
      <c r="A34" t="inlineStr">
        <is>
          <t>Borç ödeme süresi: 93.64 gün; önceki çeyreğe göre iyileşti.</t>
        </is>
      </c>
    </row>
    <row r="35">
      <c r="A35" t="inlineStr">
        <is>
          <t>Nakit dönüşüm döngüsü: 46.43 gün; önceki çeyreğe göre bozuldu.</t>
        </is>
      </c>
    </row>
    <row r="36">
      <c r="A36" t="inlineStr">
        <is>
          <t>Aktif devir hızı: 2.42; önceki çeyreğe göre bozuldu.</t>
        </is>
      </c>
    </row>
    <row r="37">
      <c r="A37" t="inlineStr">
        <is>
          <t>Alacak devir hızı: 3.95; önceki çeyreğe göre bozuldu.</t>
        </is>
      </c>
    </row>
    <row r="38">
      <c r="A38" t="inlineStr">
        <is>
          <t>Stok devir hızı: 7.66; önceki çeyreğe göre bozuldu.</t>
        </is>
      </c>
    </row>
    <row r="39">
      <c r="A39" t="inlineStr"/>
    </row>
    <row r="40">
      <c r="A40" t="inlineStr">
        <is>
          <t>5. Nakit Akışı Kalitesi</t>
        </is>
      </c>
    </row>
    <row r="41">
      <c r="A41" t="inlineStr">
        <is>
          <t>-----------------------</t>
        </is>
      </c>
    </row>
    <row r="42">
      <c r="A42" t="inlineStr">
        <is>
          <t>Serbest nakit akımı: 556,404,380; bu dönem pozitif bölgede.</t>
        </is>
      </c>
    </row>
    <row r="43">
      <c r="A43" t="inlineStr"/>
    </row>
    <row r="44">
      <c r="A44" t="inlineStr">
        <is>
          <t>6. Piyasa Çarpanları</t>
        </is>
      </c>
    </row>
    <row r="45">
      <c r="A45" t="inlineStr">
        <is>
          <t>--------------------</t>
        </is>
      </c>
    </row>
    <row r="46">
      <c r="A46" t="inlineStr">
        <is>
          <t>fiyat: 14.53.</t>
        </is>
      </c>
    </row>
    <row r="47">
      <c r="A47" t="inlineStr">
        <is>
          <t>PD/DD: 1.35.</t>
        </is>
      </c>
    </row>
    <row r="48">
      <c r="A48" t="inlineStr">
        <is>
          <t>F/K: 50.96.</t>
        </is>
      </c>
    </row>
    <row r="49">
      <c r="A49" t="inlineStr">
        <is>
          <t>FD/FAVÖK: 4.76.</t>
        </is>
      </c>
    </row>
    <row r="50">
      <c r="A50" t="inlineStr">
        <is>
          <t>PD/NS: 0.18.</t>
        </is>
      </c>
    </row>
    <row r="51">
      <c r="A51" t="inlineStr">
        <is>
          <t>FD/NS: 0.17.</t>
        </is>
      </c>
    </row>
    <row r="52">
      <c r="A52" t="inlineStr"/>
    </row>
    <row r="53">
      <c r="A53" t="inlineStr">
        <is>
          <t>7. Çok Dönemli Eğilim</t>
        </is>
      </c>
    </row>
    <row r="54">
      <c r="A54" t="inlineStr">
        <is>
          <t>---------------------</t>
        </is>
      </c>
    </row>
    <row r="55">
      <c r="A55" t="inlineStr">
        <is>
          <t>İncelenen tüm dönem boyunca satış gelirleri toplam %471.38 değişim gösterdi.</t>
        </is>
      </c>
    </row>
    <row r="56">
      <c r="A56" t="inlineStr">
        <is>
          <t>Özkaynaklar incelenen dönem boyunca toplam %339.00 değişti.</t>
        </is>
      </c>
    </row>
    <row r="57">
      <c r="A57" t="inlineStr"/>
    </row>
    <row r="58">
      <c r="A58" t="inlineStr">
        <is>
          <t>8. Hızlı Sonuç</t>
        </is>
      </c>
    </row>
    <row r="59">
      <c r="A59" t="inlineStr">
        <is>
          <t>--------------</t>
        </is>
      </c>
    </row>
    <row r="60">
      <c r="A60" t="inlineStr">
        <is>
          <t>- Net nakit pozisyonu mevcut.</t>
        </is>
      </c>
    </row>
    <row r="61">
      <c r="A61" t="inlineStr">
        <is>
          <t>- Faaliyet karlılığı pozitif ama sınırlı.</t>
        </is>
      </c>
    </row>
    <row r="62">
      <c r="A62" t="inlineStr">
        <is>
          <t>- Likidite kabul edilebilir seviyede.</t>
        </is>
      </c>
    </row>
    <row r="63">
      <c r="A63" t="inlineStr">
        <is>
          <t>- Serbest nakit akımı pozitif.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2026-04-21T14:21:30Z</dcterms:created>
  <dcterms:modified xmlns:dcterms="http://purl.org/dc/terms/" xmlns:xsi="http://www.w3.org/2001/XMLSchema-instance" xsi:type="dcterms:W3CDTF">2026-04-21T14:21:30Z</dcterms:modified>
</cp:coreProperties>
</file>