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onorokane/Desktop/MSU/PROJECT/submission 1/create_oligos_file/"/>
    </mc:Choice>
  </mc:AlternateContent>
  <xr:revisionPtr revIDLastSave="0" documentId="13_ncr:1_{CF1DE332-CE88-7F46-AB59-DFAF0589B053}" xr6:coauthVersionLast="47" xr6:coauthVersionMax="47" xr10:uidLastSave="{00000000-0000-0000-0000-000000000000}"/>
  <bookViews>
    <workbookView xWindow="1620" yWindow="1900" windowWidth="26300" windowHeight="18840" activeTab="3" xr2:uid="{00000000-000D-0000-FFFF-FFFF00000000}"/>
  </bookViews>
  <sheets>
    <sheet name="Plate 1" sheetId="1" r:id="rId1"/>
    <sheet name="Plate 2" sheetId="4" r:id="rId2"/>
    <sheet name="Plate 3" sheetId="5" r:id="rId3"/>
    <sheet name="Plate 4" sheetId="6" r:id="rId4"/>
    <sheet name="Plate 5" sheetId="7" r:id="rId5"/>
    <sheet name="Plate 6 (Partial)" sheetId="8" r:id="rId6"/>
    <sheet name="PLATE 7 (slight change)" sheetId="10" r:id="rId7"/>
    <sheet name="Plate with well #'s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2" l="1"/>
  <c r="D35" i="2"/>
  <c r="E35" i="2"/>
  <c r="F35" i="2"/>
  <c r="G35" i="2"/>
  <c r="H35" i="2"/>
  <c r="I35" i="2"/>
  <c r="J35" i="2"/>
  <c r="K35" i="2"/>
  <c r="L35" i="2"/>
  <c r="M35" i="2"/>
  <c r="C34" i="2"/>
  <c r="D34" i="2"/>
  <c r="E34" i="2"/>
  <c r="F34" i="2"/>
  <c r="G34" i="2"/>
  <c r="H34" i="2"/>
  <c r="I34" i="2"/>
  <c r="J34" i="2"/>
  <c r="K34" i="2"/>
  <c r="L34" i="2"/>
  <c r="M34" i="2"/>
  <c r="C33" i="2"/>
  <c r="D33" i="2"/>
  <c r="E33" i="2"/>
  <c r="F33" i="2"/>
  <c r="G33" i="2"/>
  <c r="H33" i="2"/>
  <c r="I33" i="2"/>
  <c r="J33" i="2"/>
  <c r="K33" i="2"/>
  <c r="L33" i="2"/>
  <c r="M33" i="2"/>
  <c r="C32" i="2"/>
  <c r="D32" i="2"/>
  <c r="E32" i="2"/>
  <c r="F32" i="2"/>
  <c r="G32" i="2"/>
  <c r="H32" i="2"/>
  <c r="I32" i="2"/>
  <c r="J32" i="2"/>
  <c r="K32" i="2"/>
  <c r="L32" i="2"/>
  <c r="M32" i="2"/>
  <c r="C31" i="2"/>
  <c r="D31" i="2"/>
  <c r="E31" i="2"/>
  <c r="F31" i="2"/>
  <c r="G31" i="2"/>
  <c r="H31" i="2"/>
  <c r="I31" i="2"/>
  <c r="J31" i="2"/>
  <c r="K31" i="2"/>
  <c r="L31" i="2"/>
  <c r="M31" i="2"/>
  <c r="C30" i="2"/>
  <c r="D30" i="2"/>
  <c r="E30" i="2"/>
  <c r="F30" i="2"/>
  <c r="G30" i="2"/>
  <c r="H30" i="2"/>
  <c r="I30" i="2"/>
  <c r="J30" i="2"/>
  <c r="K30" i="2"/>
  <c r="L30" i="2"/>
  <c r="M30" i="2"/>
  <c r="C29" i="2"/>
  <c r="D29" i="2"/>
  <c r="E29" i="2"/>
  <c r="F29" i="2"/>
  <c r="G29" i="2"/>
  <c r="H29" i="2"/>
  <c r="I29" i="2"/>
  <c r="J29" i="2"/>
  <c r="K29" i="2"/>
  <c r="L29" i="2"/>
  <c r="M29" i="2"/>
  <c r="B29" i="2"/>
  <c r="B30" i="2"/>
  <c r="B31" i="2"/>
  <c r="B32" i="2"/>
  <c r="B33" i="2"/>
  <c r="B34" i="2"/>
  <c r="B35" i="2"/>
  <c r="C28" i="2"/>
  <c r="D28" i="2"/>
  <c r="E28" i="2"/>
  <c r="F28" i="2"/>
  <c r="G28" i="2"/>
  <c r="H28" i="2"/>
  <c r="I28" i="2"/>
  <c r="J28" i="2"/>
  <c r="K28" i="2"/>
  <c r="L28" i="2"/>
  <c r="M28" i="2"/>
  <c r="B28" i="2"/>
</calcChain>
</file>

<file path=xl/sharedStrings.xml><?xml version="1.0" encoding="utf-8"?>
<sst xmlns="http://schemas.openxmlformats.org/spreadsheetml/2006/main" count="893" uniqueCount="627">
  <si>
    <t>A</t>
  </si>
  <si>
    <t>B</t>
  </si>
  <si>
    <t>C</t>
  </si>
  <si>
    <t>E</t>
  </si>
  <si>
    <t>F</t>
  </si>
  <si>
    <t>G</t>
  </si>
  <si>
    <t>H</t>
  </si>
  <si>
    <t>D</t>
  </si>
  <si>
    <t>Project name:</t>
  </si>
  <si>
    <t>Species:</t>
  </si>
  <si>
    <t>Locus: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</si>
  <si>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</si>
  <si>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</si>
  <si>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</si>
  <si>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</si>
  <si>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</si>
  <si>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</si>
  <si>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</si>
  <si>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</si>
  <si>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</si>
  <si>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</si>
  <si>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</si>
  <si>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</si>
  <si>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</si>
  <si>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</si>
  <si>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</si>
  <si>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</si>
  <si>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</si>
  <si>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</si>
  <si>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</si>
  <si>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</si>
  <si>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</si>
  <si>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</si>
  <si>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</si>
  <si>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</si>
  <si>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</si>
  <si>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</si>
  <si>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</si>
  <si>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</si>
  <si>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</si>
  <si>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</si>
  <si>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</si>
  <si>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</si>
  <si>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</si>
  <si>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</si>
  <si>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</si>
  <si>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</si>
  <si>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</si>
  <si>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</si>
  <si>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</si>
  <si>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</si>
  <si>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</si>
  <si>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</si>
  <si>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</si>
  <si>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</si>
  <si>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</si>
  <si>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</si>
  <si>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</si>
  <si>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</si>
  <si>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</si>
  <si>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</si>
  <si>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</si>
  <si>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</si>
  <si>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</si>
  <si>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</si>
  <si>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</si>
  <si>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</si>
  <si>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</si>
  <si>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</si>
  <si>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</si>
  <si>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</si>
  <si>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</si>
  <si>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</si>
  <si>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</si>
  <si>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</si>
  <si>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</si>
  <si>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</si>
  <si>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</si>
  <si>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</si>
  <si>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</si>
  <si>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</si>
  <si>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</si>
  <si>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</si>
  <si>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</si>
  <si>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</si>
  <si>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</si>
  <si>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</si>
  <si>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</si>
  <si>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</si>
  <si>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</si>
  <si>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</si>
  <si>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</si>
  <si>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</si>
  <si>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</si>
  <si>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</si>
  <si>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</si>
  <si>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</si>
  <si>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</si>
  <si>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</si>
  <si>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</si>
  <si>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</si>
  <si>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</si>
  <si>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</si>
  <si>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</si>
  <si>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</si>
  <si>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</si>
  <si>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</si>
  <si>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 numbers:</t>
  </si>
  <si>
    <t>Sample names:</t>
  </si>
  <si>
    <t>RTSF submission form plate map:</t>
  </si>
  <si>
    <r>
      <t>Plate name:</t>
    </r>
    <r>
      <rPr>
        <sz val="10"/>
        <rFont val="Arial"/>
        <family val="2"/>
      </rPr>
      <t xml:space="preserve">  </t>
    </r>
    <r>
      <rPr>
        <sz val="12"/>
        <rFont val="Arial"/>
        <family val="2"/>
      </rPr>
      <t>Sea Lamprey Diet Submission 1 Plate 1</t>
    </r>
  </si>
  <si>
    <r>
      <t xml:space="preserve">Date: </t>
    </r>
    <r>
      <rPr>
        <sz val="10"/>
        <rFont val="Arial"/>
        <family val="2"/>
      </rPr>
      <t xml:space="preserve"> 11/02/23</t>
    </r>
  </si>
  <si>
    <t>EXPERIMENTAL 1</t>
  </si>
  <si>
    <t>EXPERIMENTAL 2</t>
  </si>
  <si>
    <t>T22_1</t>
  </si>
  <si>
    <t>T22_2</t>
  </si>
  <si>
    <t>T22_3</t>
  </si>
  <si>
    <t>T22_4</t>
  </si>
  <si>
    <t>T22_5</t>
  </si>
  <si>
    <t>T22_6</t>
  </si>
  <si>
    <t>T22_7</t>
  </si>
  <si>
    <t>T22_8</t>
  </si>
  <si>
    <t>T22_9</t>
  </si>
  <si>
    <t>T22_10</t>
  </si>
  <si>
    <t>T22_11</t>
  </si>
  <si>
    <t>T22_12</t>
  </si>
  <si>
    <t>T22_13</t>
  </si>
  <si>
    <t>T22_14</t>
  </si>
  <si>
    <t>T22_15</t>
  </si>
  <si>
    <t>T22_16</t>
  </si>
  <si>
    <t>T22_17</t>
  </si>
  <si>
    <t>T22_18</t>
  </si>
  <si>
    <t>T22_19</t>
  </si>
  <si>
    <t>T22_20</t>
  </si>
  <si>
    <t>T22_21</t>
  </si>
  <si>
    <t>T22_22</t>
  </si>
  <si>
    <t>T22_23</t>
  </si>
  <si>
    <t>T22_24</t>
  </si>
  <si>
    <t>T22_25</t>
  </si>
  <si>
    <t>T22_26</t>
  </si>
  <si>
    <t>T22_27</t>
  </si>
  <si>
    <t>T22_28</t>
  </si>
  <si>
    <t>T22_29</t>
  </si>
  <si>
    <t>T22_30</t>
  </si>
  <si>
    <t>T22_31</t>
  </si>
  <si>
    <t>T22_32</t>
  </si>
  <si>
    <t>T23_1</t>
  </si>
  <si>
    <t>T23_2</t>
  </si>
  <si>
    <t>T23_3</t>
  </si>
  <si>
    <t>T23_4</t>
  </si>
  <si>
    <t>T23_5</t>
  </si>
  <si>
    <t>T23_6</t>
  </si>
  <si>
    <t>T23_7</t>
  </si>
  <si>
    <t>T23_8</t>
  </si>
  <si>
    <t>T23_9</t>
  </si>
  <si>
    <t>T23_10</t>
  </si>
  <si>
    <t>T23_11</t>
  </si>
  <si>
    <t>T23_12</t>
  </si>
  <si>
    <t>T23_13</t>
  </si>
  <si>
    <t>T23_14</t>
  </si>
  <si>
    <t>T23_15</t>
  </si>
  <si>
    <t>T23_16</t>
  </si>
  <si>
    <t>T23_17</t>
  </si>
  <si>
    <t>T23_25</t>
  </si>
  <si>
    <t>T23_18</t>
  </si>
  <si>
    <t>T23_19</t>
  </si>
  <si>
    <t>T23_20</t>
  </si>
  <si>
    <t>T23_21</t>
  </si>
  <si>
    <t>T23_22</t>
  </si>
  <si>
    <t>T23_23</t>
  </si>
  <si>
    <t>T23_24</t>
  </si>
  <si>
    <t>T23_26</t>
  </si>
  <si>
    <t>T23_27</t>
  </si>
  <si>
    <t>T23_28</t>
  </si>
  <si>
    <t>T23_29</t>
  </si>
  <si>
    <t>T23_30</t>
  </si>
  <si>
    <t>T23_31</t>
  </si>
  <si>
    <t>T23_32</t>
  </si>
  <si>
    <t>Wild-Caught</t>
  </si>
  <si>
    <t>H22_P1</t>
  </si>
  <si>
    <t>H22_P2</t>
  </si>
  <si>
    <t>H22_P3</t>
  </si>
  <si>
    <t>H22_P4</t>
  </si>
  <si>
    <t>H22_P5</t>
  </si>
  <si>
    <t>H22_P6</t>
  </si>
  <si>
    <t>H22_P7</t>
  </si>
  <si>
    <t>H22_P8</t>
  </si>
  <si>
    <t>H22_P9</t>
  </si>
  <si>
    <t>H22_P17</t>
  </si>
  <si>
    <t>H22_P25</t>
  </si>
  <si>
    <t>H22_P10</t>
  </si>
  <si>
    <t>H22_P11</t>
  </si>
  <si>
    <t>H22_P12</t>
  </si>
  <si>
    <t>H22_P13</t>
  </si>
  <si>
    <t>H22_P14</t>
  </si>
  <si>
    <t>H22_P15</t>
  </si>
  <si>
    <t>H22_P16</t>
  </si>
  <si>
    <t>H22_P18</t>
  </si>
  <si>
    <t>H22_P19</t>
  </si>
  <si>
    <t>H22_P20</t>
  </si>
  <si>
    <t>H22_P21</t>
  </si>
  <si>
    <t>H22_P22</t>
  </si>
  <si>
    <t>H22_P23</t>
  </si>
  <si>
    <t>H22_P24</t>
  </si>
  <si>
    <t>H22_P26</t>
  </si>
  <si>
    <t>H22_P27</t>
  </si>
  <si>
    <t>H22_P28</t>
  </si>
  <si>
    <t>H22_P29</t>
  </si>
  <si>
    <t>H22_P30</t>
  </si>
  <si>
    <t>H22_P31</t>
  </si>
  <si>
    <t>H22_P32</t>
  </si>
  <si>
    <t>T22_33</t>
  </si>
  <si>
    <t>T22_34</t>
  </si>
  <si>
    <t>T22_35</t>
  </si>
  <si>
    <t>T22_36</t>
  </si>
  <si>
    <t>T22_37</t>
  </si>
  <si>
    <t>T22_38</t>
  </si>
  <si>
    <t>T22_39</t>
  </si>
  <si>
    <t>T22_40</t>
  </si>
  <si>
    <t>T22_41</t>
  </si>
  <si>
    <t>T22_42</t>
  </si>
  <si>
    <t>T22_43</t>
  </si>
  <si>
    <t>T22_44</t>
  </si>
  <si>
    <t>T22_45</t>
  </si>
  <si>
    <t>T22_46</t>
  </si>
  <si>
    <t>T22_47</t>
  </si>
  <si>
    <t>T22_48</t>
  </si>
  <si>
    <t>T22_49</t>
  </si>
  <si>
    <t>T22_50</t>
  </si>
  <si>
    <t>T22_51</t>
  </si>
  <si>
    <t>T22_52</t>
  </si>
  <si>
    <t>T22_53</t>
  </si>
  <si>
    <t>T22_54</t>
  </si>
  <si>
    <t>T22_55</t>
  </si>
  <si>
    <t>T22_56</t>
  </si>
  <si>
    <t>T22_57</t>
  </si>
  <si>
    <t>T22_58</t>
  </si>
  <si>
    <t>T22_59</t>
  </si>
  <si>
    <t>T22_60</t>
  </si>
  <si>
    <t>T22_61</t>
  </si>
  <si>
    <t>T22_62</t>
  </si>
  <si>
    <t>T22_63</t>
  </si>
  <si>
    <t>T22_64</t>
  </si>
  <si>
    <t>T22_65</t>
  </si>
  <si>
    <t>T22_66</t>
  </si>
  <si>
    <t>T22_67</t>
  </si>
  <si>
    <t>T22_68</t>
  </si>
  <si>
    <t>T22_69</t>
  </si>
  <si>
    <t>H22_P33</t>
  </si>
  <si>
    <t>H22_P34</t>
  </si>
  <si>
    <t>H22_P35</t>
  </si>
  <si>
    <t>H22_P36</t>
  </si>
  <si>
    <t>H22_P37</t>
  </si>
  <si>
    <t>H22_P38</t>
  </si>
  <si>
    <t>H22_P39</t>
  </si>
  <si>
    <t>H22_P40</t>
  </si>
  <si>
    <t>H22_P41</t>
  </si>
  <si>
    <t>H22_P42</t>
  </si>
  <si>
    <t>H22_P43</t>
  </si>
  <si>
    <t>H22_P44</t>
  </si>
  <si>
    <t>H22_P45</t>
  </si>
  <si>
    <t>H22_P46</t>
  </si>
  <si>
    <t>H22_P47</t>
  </si>
  <si>
    <t>H22_P48</t>
  </si>
  <si>
    <t>H22_P49</t>
  </si>
  <si>
    <t>H22_P205</t>
  </si>
  <si>
    <t>H22_P206</t>
  </si>
  <si>
    <t>H22_P207</t>
  </si>
  <si>
    <t>H22_P208</t>
  </si>
  <si>
    <t>H22_P209</t>
  </si>
  <si>
    <t>H22_P210</t>
  </si>
  <si>
    <t>H22_P211</t>
  </si>
  <si>
    <t>H22_P212</t>
  </si>
  <si>
    <t>H22_P213</t>
  </si>
  <si>
    <t>H22_P214</t>
  </si>
  <si>
    <t>H22_P215</t>
  </si>
  <si>
    <t>H22_P216</t>
  </si>
  <si>
    <t>H22_P217</t>
  </si>
  <si>
    <t>H22_P218</t>
  </si>
  <si>
    <t>H22_P219</t>
  </si>
  <si>
    <t>H22_P220</t>
  </si>
  <si>
    <t>H22_P221</t>
  </si>
  <si>
    <t>H22_P222</t>
  </si>
  <si>
    <t>H22_P223</t>
  </si>
  <si>
    <t>H22_P224</t>
  </si>
  <si>
    <t>H22_P225</t>
  </si>
  <si>
    <t>H22_P226</t>
  </si>
  <si>
    <t>H22_P227</t>
  </si>
  <si>
    <t>H22_P228</t>
  </si>
  <si>
    <t>H22_P229</t>
  </si>
  <si>
    <t>H22_P230</t>
  </si>
  <si>
    <t>H22_P231</t>
  </si>
  <si>
    <t>H22_P232</t>
  </si>
  <si>
    <t>H22_P233</t>
  </si>
  <si>
    <t>T23_33</t>
  </si>
  <si>
    <t>T23_41</t>
  </si>
  <si>
    <t>T23_49</t>
  </si>
  <si>
    <t>T23_57</t>
  </si>
  <si>
    <t>T23_65</t>
  </si>
  <si>
    <t>T23_34</t>
  </si>
  <si>
    <t>T23_35</t>
  </si>
  <si>
    <t>T23_36</t>
  </si>
  <si>
    <t>T23_37</t>
  </si>
  <si>
    <t>T23_38</t>
  </si>
  <si>
    <t>T23_39</t>
  </si>
  <si>
    <t>T23_40</t>
  </si>
  <si>
    <t>T23_42</t>
  </si>
  <si>
    <t>T23_43</t>
  </si>
  <si>
    <t>T23_44</t>
  </si>
  <si>
    <t>T23_45</t>
  </si>
  <si>
    <t>T23_46</t>
  </si>
  <si>
    <t>T23_47</t>
  </si>
  <si>
    <t>T23_48</t>
  </si>
  <si>
    <t>T23_50</t>
  </si>
  <si>
    <t>T23_51</t>
  </si>
  <si>
    <t>T23_52</t>
  </si>
  <si>
    <t>T23_53</t>
  </si>
  <si>
    <t>T23_54</t>
  </si>
  <si>
    <t>T23_55</t>
  </si>
  <si>
    <t>T23_56</t>
  </si>
  <si>
    <t>T23_58</t>
  </si>
  <si>
    <t>T23_59</t>
  </si>
  <si>
    <t>T23_60</t>
  </si>
  <si>
    <t>T23_61</t>
  </si>
  <si>
    <t>T23_62</t>
  </si>
  <si>
    <t>T23_63</t>
  </si>
  <si>
    <t>T23_64</t>
  </si>
  <si>
    <t>T23_66</t>
  </si>
  <si>
    <t>T23_67</t>
  </si>
  <si>
    <t>T23_68</t>
  </si>
  <si>
    <t>T23_69</t>
  </si>
  <si>
    <t>NEGATIVE</t>
  </si>
  <si>
    <t>PA_1</t>
  </si>
  <si>
    <t>PA_2</t>
  </si>
  <si>
    <t>PA_3</t>
  </si>
  <si>
    <t>PA_4</t>
  </si>
  <si>
    <t>PA_5</t>
  </si>
  <si>
    <t>PA_6</t>
  </si>
  <si>
    <t>PA_7</t>
  </si>
  <si>
    <t>PA_8</t>
  </si>
  <si>
    <t>PA_9</t>
  </si>
  <si>
    <t>PA_10</t>
  </si>
  <si>
    <t>T22_70</t>
  </si>
  <si>
    <t>T22_71</t>
  </si>
  <si>
    <t>T22_72</t>
  </si>
  <si>
    <t>T22_73</t>
  </si>
  <si>
    <t>T22_74</t>
  </si>
  <si>
    <t>T22_75</t>
  </si>
  <si>
    <t>T22_76</t>
  </si>
  <si>
    <t>T22_77</t>
  </si>
  <si>
    <t>T22_78</t>
  </si>
  <si>
    <t>T22_79</t>
  </si>
  <si>
    <t>T22_80</t>
  </si>
  <si>
    <t>T22_81</t>
  </si>
  <si>
    <t>T22_82</t>
  </si>
  <si>
    <t>T22_83</t>
  </si>
  <si>
    <t>T22_84</t>
  </si>
  <si>
    <t>T22_85</t>
  </si>
  <si>
    <t>T22_86</t>
  </si>
  <si>
    <t>T22_87</t>
  </si>
  <si>
    <t>T22_88</t>
  </si>
  <si>
    <t>T22_89</t>
  </si>
  <si>
    <t>T22_90</t>
  </si>
  <si>
    <t>T22_91</t>
  </si>
  <si>
    <t>T22_92</t>
  </si>
  <si>
    <t>T22_93</t>
  </si>
  <si>
    <t>T22_94</t>
  </si>
  <si>
    <t>T22_95</t>
  </si>
  <si>
    <t>T22_96</t>
  </si>
  <si>
    <t>H22_P125</t>
  </si>
  <si>
    <t>H22_P126</t>
  </si>
  <si>
    <t>H22_P127</t>
  </si>
  <si>
    <t>H22_P128</t>
  </si>
  <si>
    <t>H22_P129</t>
  </si>
  <si>
    <t>H22_P130</t>
  </si>
  <si>
    <t>H22_P131</t>
  </si>
  <si>
    <t>H22_P132</t>
  </si>
  <si>
    <t>H22_P133</t>
  </si>
  <si>
    <t>H22_P134</t>
  </si>
  <si>
    <t>H22_P135</t>
  </si>
  <si>
    <t>H22_P136</t>
  </si>
  <si>
    <t>H22_P137</t>
  </si>
  <si>
    <t>H22_P138</t>
  </si>
  <si>
    <t>H22_P139</t>
  </si>
  <si>
    <t>H22_P140</t>
  </si>
  <si>
    <t>H22_P141</t>
  </si>
  <si>
    <t>H22_P142</t>
  </si>
  <si>
    <t>H22_P143</t>
  </si>
  <si>
    <t>H22_P144</t>
  </si>
  <si>
    <t>H22_P145</t>
  </si>
  <si>
    <t>H22_P146</t>
  </si>
  <si>
    <t>H22_P147</t>
  </si>
  <si>
    <t>H22_P148</t>
  </si>
  <si>
    <t>H22_P149</t>
  </si>
  <si>
    <t>H22_P150</t>
  </si>
  <si>
    <t>H22_P151</t>
  </si>
  <si>
    <t>H22_P152</t>
  </si>
  <si>
    <t>H22_P153</t>
  </si>
  <si>
    <t>H22_P154</t>
  </si>
  <si>
    <t>H22_P155</t>
  </si>
  <si>
    <t>H22_P156</t>
  </si>
  <si>
    <t>H22_P157</t>
  </si>
  <si>
    <t>H22_P158</t>
  </si>
  <si>
    <t>H22_P159</t>
  </si>
  <si>
    <t>H22_P160</t>
  </si>
  <si>
    <t>H22_P161</t>
  </si>
  <si>
    <t>H22_P162</t>
  </si>
  <si>
    <t>H22_P163</t>
  </si>
  <si>
    <t>H22_P164</t>
  </si>
  <si>
    <t>H22_P165</t>
  </si>
  <si>
    <t>H22_P99</t>
  </si>
  <si>
    <t>H22_P100</t>
  </si>
  <si>
    <t>H22_P101</t>
  </si>
  <si>
    <t>H22_P102</t>
  </si>
  <si>
    <t>H22_P103</t>
  </si>
  <si>
    <t>H22_P104</t>
  </si>
  <si>
    <t>H22_P105</t>
  </si>
  <si>
    <t>H22_P106</t>
  </si>
  <si>
    <t>H22_P107</t>
  </si>
  <si>
    <t>H22_P108</t>
  </si>
  <si>
    <t>H22_P109</t>
  </si>
  <si>
    <t>H22_P110</t>
  </si>
  <si>
    <t>H22_P111</t>
  </si>
  <si>
    <t>H22_P112</t>
  </si>
  <si>
    <t>H22_P113</t>
  </si>
  <si>
    <t>H22_P114</t>
  </si>
  <si>
    <t>H22_P115</t>
  </si>
  <si>
    <t>H22_P116</t>
  </si>
  <si>
    <t>H22_P117</t>
  </si>
  <si>
    <t>H22_P118</t>
  </si>
  <si>
    <t>H22_P119</t>
  </si>
  <si>
    <t>H22_P120</t>
  </si>
  <si>
    <t>H22_P121</t>
  </si>
  <si>
    <t>H22_P122</t>
  </si>
  <si>
    <t>H22_P123</t>
  </si>
  <si>
    <t>H22_P124</t>
  </si>
  <si>
    <t>H22_P166</t>
  </si>
  <si>
    <t>H22_P167</t>
  </si>
  <si>
    <t>H22_P168</t>
  </si>
  <si>
    <t>H22_P169</t>
  </si>
  <si>
    <t>H22_P170</t>
  </si>
  <si>
    <t>H22_P171</t>
  </si>
  <si>
    <t>H22_P172</t>
  </si>
  <si>
    <t>H22_P173</t>
  </si>
  <si>
    <t>H22_P174</t>
  </si>
  <si>
    <t>H22_P175</t>
  </si>
  <si>
    <t>H22_P176</t>
  </si>
  <si>
    <t>H22_P177</t>
  </si>
  <si>
    <t>H22_P178</t>
  </si>
  <si>
    <t>H22_P179</t>
  </si>
  <si>
    <t>H22_P180</t>
  </si>
  <si>
    <t>H22_P181</t>
  </si>
  <si>
    <t>H22_P182</t>
  </si>
  <si>
    <t>H22_P183</t>
  </si>
  <si>
    <t>H22_P184</t>
  </si>
  <si>
    <t>H22_P185</t>
  </si>
  <si>
    <t>H22_P186</t>
  </si>
  <si>
    <t>H22_P187</t>
  </si>
  <si>
    <t>H22_P188</t>
  </si>
  <si>
    <t>H22_P189</t>
  </si>
  <si>
    <t>H22_P190</t>
  </si>
  <si>
    <t>H22_P191</t>
  </si>
  <si>
    <t>H22_P192</t>
  </si>
  <si>
    <t>H22_P193</t>
  </si>
  <si>
    <t>H22_P194</t>
  </si>
  <si>
    <t>H22_P195</t>
  </si>
  <si>
    <t>H22_P196</t>
  </si>
  <si>
    <t>H22_P197</t>
  </si>
  <si>
    <t>H22_P198</t>
  </si>
  <si>
    <t>H22_P199</t>
  </si>
  <si>
    <t>H22_P200</t>
  </si>
  <si>
    <t>H22_P201</t>
  </si>
  <si>
    <t>H22_P202</t>
  </si>
  <si>
    <t>H22_P203</t>
  </si>
  <si>
    <t>H22_P204</t>
  </si>
  <si>
    <t>H22_P50</t>
  </si>
  <si>
    <t>H22_P51</t>
  </si>
  <si>
    <t>H22_P52</t>
  </si>
  <si>
    <t>H22_P53</t>
  </si>
  <si>
    <t>H22_P54</t>
  </si>
  <si>
    <t>H22_P55</t>
  </si>
  <si>
    <t>H22_P64</t>
  </si>
  <si>
    <t>H22_P65</t>
  </si>
  <si>
    <t>H22_P66</t>
  </si>
  <si>
    <t>H22_P67</t>
  </si>
  <si>
    <t>H22_P68</t>
  </si>
  <si>
    <t>H22_P69</t>
  </si>
  <si>
    <t>H22_P70</t>
  </si>
  <si>
    <r>
      <t>Plate name:</t>
    </r>
    <r>
      <rPr>
        <sz val="10"/>
        <rFont val="Arial"/>
        <family val="2"/>
      </rPr>
      <t xml:space="preserve">  </t>
    </r>
    <r>
      <rPr>
        <sz val="12"/>
        <rFont val="Arial"/>
        <family val="2"/>
      </rPr>
      <t>Sea Lamprey Diet Submission 1 Plate 2</t>
    </r>
  </si>
  <si>
    <r>
      <t>Plate name:</t>
    </r>
    <r>
      <rPr>
        <sz val="10"/>
        <rFont val="Arial"/>
        <family val="2"/>
      </rPr>
      <t xml:space="preserve">  </t>
    </r>
    <r>
      <rPr>
        <sz val="12"/>
        <rFont val="Arial"/>
        <family val="2"/>
      </rPr>
      <t>Sea Lamprey Diet Submission 1 Plate 3</t>
    </r>
  </si>
  <si>
    <r>
      <t>Plate name:</t>
    </r>
    <r>
      <rPr>
        <sz val="10"/>
        <rFont val="Arial"/>
        <family val="2"/>
      </rPr>
      <t xml:space="preserve">  </t>
    </r>
    <r>
      <rPr>
        <sz val="12"/>
        <rFont val="Arial"/>
        <family val="2"/>
      </rPr>
      <t>Sea Lamprey Diet Submission 1 Plate 4</t>
    </r>
  </si>
  <si>
    <t>H22_P71</t>
  </si>
  <si>
    <t>H22_P72</t>
  </si>
  <si>
    <t>H22_P73</t>
  </si>
  <si>
    <t>H22_P74</t>
  </si>
  <si>
    <t>H22_P75</t>
  </si>
  <si>
    <t>H22_P76</t>
  </si>
  <si>
    <t>H22_P77</t>
  </si>
  <si>
    <t>H22_P78</t>
  </si>
  <si>
    <t>H22_P79</t>
  </si>
  <si>
    <t>H22_P80</t>
  </si>
  <si>
    <t>H22_P81</t>
  </si>
  <si>
    <t>H22_P82</t>
  </si>
  <si>
    <t>H22_P83</t>
  </si>
  <si>
    <t>H22_P84</t>
  </si>
  <si>
    <t>H22_P85</t>
  </si>
  <si>
    <t>H22_P86</t>
  </si>
  <si>
    <t>H22_P87</t>
  </si>
  <si>
    <t>H22_P88</t>
  </si>
  <si>
    <t>H22_P89</t>
  </si>
  <si>
    <t>H22_P90</t>
  </si>
  <si>
    <t>H22_P91</t>
  </si>
  <si>
    <t>H22_P92</t>
  </si>
  <si>
    <t>H22_P93</t>
  </si>
  <si>
    <t>H22_P94</t>
  </si>
  <si>
    <t>H22_P95</t>
  </si>
  <si>
    <t>H22_P96</t>
  </si>
  <si>
    <t>H22_P97</t>
  </si>
  <si>
    <t>H22_P98</t>
  </si>
  <si>
    <t>H22_A82</t>
  </si>
  <si>
    <t>H22_A83</t>
  </si>
  <si>
    <t>H22_A84</t>
  </si>
  <si>
    <t>H22_A85</t>
  </si>
  <si>
    <t>H22_A86</t>
  </si>
  <si>
    <t>H22_A87</t>
  </si>
  <si>
    <t>H22_A88</t>
  </si>
  <si>
    <t>H22_A89</t>
  </si>
  <si>
    <t>H22_A90</t>
  </si>
  <si>
    <t>H22_A91</t>
  </si>
  <si>
    <t>H22_A92</t>
  </si>
  <si>
    <t>H22_A93</t>
  </si>
  <si>
    <t>H22_A94</t>
  </si>
  <si>
    <t>H22_A95</t>
  </si>
  <si>
    <t>H22_A96</t>
  </si>
  <si>
    <t>H22_A97</t>
  </si>
  <si>
    <t>H22_A98</t>
  </si>
  <si>
    <t>H22_A99</t>
  </si>
  <si>
    <t>H22_A100</t>
  </si>
  <si>
    <t>C22_A1</t>
  </si>
  <si>
    <t>C22_A2</t>
  </si>
  <si>
    <t>C22_A3</t>
  </si>
  <si>
    <t>C22_A4</t>
  </si>
  <si>
    <t>C22_A5</t>
  </si>
  <si>
    <t>C22_A6</t>
  </si>
  <si>
    <t>C22_A7</t>
  </si>
  <si>
    <t>C22_A8</t>
  </si>
  <si>
    <t>C22_A9</t>
  </si>
  <si>
    <t>C22_A10</t>
  </si>
  <si>
    <t>C22_A11</t>
  </si>
  <si>
    <t>C22_A12</t>
  </si>
  <si>
    <t>C22_A13</t>
  </si>
  <si>
    <t>C22_A14</t>
  </si>
  <si>
    <t>C22_A15</t>
  </si>
  <si>
    <t>C22_A16</t>
  </si>
  <si>
    <t>C22_A17</t>
  </si>
  <si>
    <t>C22_A18</t>
  </si>
  <si>
    <t>C22_A19</t>
  </si>
  <si>
    <t>C22_A20</t>
  </si>
  <si>
    <t>C22_A21</t>
  </si>
  <si>
    <t>C22_A22</t>
  </si>
  <si>
    <t>C22_A23</t>
  </si>
  <si>
    <t>C22_A24</t>
  </si>
  <si>
    <t>C22_A25</t>
  </si>
  <si>
    <t>C22_A26</t>
  </si>
  <si>
    <t>C22_A27</t>
  </si>
  <si>
    <t>C22_A28</t>
  </si>
  <si>
    <t>C22_A29</t>
  </si>
  <si>
    <t>C22_A30</t>
  </si>
  <si>
    <t>H22_A1</t>
  </si>
  <si>
    <t>H22_A2</t>
  </si>
  <si>
    <t>H22_A3</t>
  </si>
  <si>
    <t>H22_A4</t>
  </si>
  <si>
    <t>H22_A5</t>
  </si>
  <si>
    <t>H22_A6</t>
  </si>
  <si>
    <t>H22_A7</t>
  </si>
  <si>
    <t>H22_A8</t>
  </si>
  <si>
    <t>H22_A9</t>
  </si>
  <si>
    <t>H22_A10</t>
  </si>
  <si>
    <t>H22_A11</t>
  </si>
  <si>
    <t>H22_A12</t>
  </si>
  <si>
    <t>H22_A13</t>
  </si>
  <si>
    <t>H22_A14</t>
  </si>
  <si>
    <t>H22_A15</t>
  </si>
  <si>
    <t>H22_A16</t>
  </si>
  <si>
    <t>H22_A17</t>
  </si>
  <si>
    <t>H22_A18</t>
  </si>
  <si>
    <t>H22_A19</t>
  </si>
  <si>
    <t>H22_A20</t>
  </si>
  <si>
    <t>H22_A21</t>
  </si>
  <si>
    <t>H22_A22</t>
  </si>
  <si>
    <t>H22_A23</t>
  </si>
  <si>
    <t>H22_A24</t>
  </si>
  <si>
    <t>H22_A25</t>
  </si>
  <si>
    <t>H22_A26</t>
  </si>
  <si>
    <t>H22_A27</t>
  </si>
  <si>
    <t>H22_A28</t>
  </si>
  <si>
    <t>H22_A29</t>
  </si>
  <si>
    <t>H22_A30</t>
  </si>
  <si>
    <t>H22_A31</t>
  </si>
  <si>
    <t>H22_A32</t>
  </si>
  <si>
    <t>H22_A33</t>
  </si>
  <si>
    <t>H22_A34</t>
  </si>
  <si>
    <t>H22_A35</t>
  </si>
  <si>
    <t>H22_A36</t>
  </si>
  <si>
    <t>H22_A37</t>
  </si>
  <si>
    <t>H22_A38</t>
  </si>
  <si>
    <t>H22_A39</t>
  </si>
  <si>
    <t>H22_A40</t>
  </si>
  <si>
    <t>H22_A41</t>
  </si>
  <si>
    <t>H22_A42</t>
  </si>
  <si>
    <t>H22_A43</t>
  </si>
  <si>
    <t>H22_A44</t>
  </si>
  <si>
    <t>H22_A45</t>
  </si>
  <si>
    <t>L_Ann_1</t>
  </si>
  <si>
    <t>H22_120_2</t>
  </si>
  <si>
    <t>–</t>
  </si>
  <si>
    <t>these cells slightly different from plate 1</t>
  </si>
  <si>
    <r>
      <t>Plate name:</t>
    </r>
    <r>
      <rPr>
        <sz val="10"/>
        <rFont val="Arial"/>
        <family val="2"/>
      </rPr>
      <t xml:space="preserve">  </t>
    </r>
    <r>
      <rPr>
        <sz val="12"/>
        <rFont val="Arial"/>
        <family val="2"/>
      </rPr>
      <t>Sea Lamprey Diet Submission 1 Plate 6 (Partial)</t>
    </r>
  </si>
  <si>
    <t xml:space="preserve"> e</t>
  </si>
  <si>
    <t>H22_P56</t>
  </si>
  <si>
    <t>H22_P57</t>
  </si>
  <si>
    <t>H22_P58</t>
  </si>
  <si>
    <t>H22_P59</t>
  </si>
  <si>
    <t>H22_P60</t>
  </si>
  <si>
    <t>H22_P61</t>
  </si>
  <si>
    <t>H22_P62</t>
  </si>
  <si>
    <t>H22_P63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</si>
</sst>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4"/>
      <color theme="5" tint="-0.499984740745262"/>
      <name val="Arial"/>
      <family val="2"/>
    </font>
    <font>
      <b/>
      <sz val="14"/>
      <color theme="8" tint="-0.499984740745262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"/>
  <sheetViews>
    <sheetView zoomScaleNormal="100" workbookViewId="0">
      <selection activeCell="B13" sqref="B13:E13"/>
    </sheetView>
  </sheetViews>
  <sheetFormatPr baseColWidth="10" defaultColWidth="13.6640625" defaultRowHeight="45" customHeight="1" x14ac:dyDescent="0.15"/>
  <cols>
    <col min="1" max="1" width="9.1640625" customWidth="1"/>
    <col min="2" max="13" width="15.6640625" customWidth="1"/>
    <col min="14" max="14" width="19.5" customWidth="1"/>
  </cols>
  <sheetData>
    <row r="1" spans="1:14" ht="21.75" customHeight="1" x14ac:dyDescent="0.15"/>
    <row r="2" spans="1:14" ht="21.75" customHeight="1" x14ac:dyDescent="0.2">
      <c r="A2" s="1" t="s">
        <v>110</v>
      </c>
      <c r="F2" s="3" t="s">
        <v>8</v>
      </c>
      <c r="J2" s="3" t="s">
        <v>9</v>
      </c>
      <c r="K2" s="5"/>
    </row>
    <row r="3" spans="1:14" ht="21.75" customHeight="1" x14ac:dyDescent="0.2">
      <c r="A3" s="1" t="s">
        <v>111</v>
      </c>
      <c r="J3" s="3" t="s">
        <v>10</v>
      </c>
    </row>
    <row r="4" spans="1:14" ht="50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12"/>
    </row>
    <row r="5" spans="1:14" ht="45" customHeight="1" x14ac:dyDescent="0.2">
      <c r="A5" s="2" t="s">
        <v>0</v>
      </c>
      <c r="B5" s="14" t="s">
        <v>114</v>
      </c>
      <c r="C5" s="14" t="s">
        <v>122</v>
      </c>
      <c r="D5" s="14" t="s">
        <v>130</v>
      </c>
      <c r="E5" s="14" t="s">
        <v>138</v>
      </c>
      <c r="F5" s="15" t="s">
        <v>146</v>
      </c>
      <c r="G5" s="15" t="s">
        <v>154</v>
      </c>
      <c r="H5" s="15" t="s">
        <v>162</v>
      </c>
      <c r="I5" s="15" t="s">
        <v>163</v>
      </c>
      <c r="J5" s="16" t="s">
        <v>179</v>
      </c>
      <c r="K5" s="16" t="s">
        <v>187</v>
      </c>
      <c r="L5" s="16" t="s">
        <v>188</v>
      </c>
      <c r="M5" s="16" t="s">
        <v>189</v>
      </c>
    </row>
    <row r="6" spans="1:14" ht="45" customHeight="1" x14ac:dyDescent="0.2">
      <c r="A6" s="2" t="s">
        <v>1</v>
      </c>
      <c r="B6" s="14" t="s">
        <v>115</v>
      </c>
      <c r="C6" s="14" t="s">
        <v>123</v>
      </c>
      <c r="D6" s="14" t="s">
        <v>131</v>
      </c>
      <c r="E6" s="14" t="s">
        <v>139</v>
      </c>
      <c r="F6" s="15" t="s">
        <v>147</v>
      </c>
      <c r="G6" s="15" t="s">
        <v>155</v>
      </c>
      <c r="H6" s="15" t="s">
        <v>164</v>
      </c>
      <c r="I6" s="15" t="s">
        <v>171</v>
      </c>
      <c r="J6" s="16" t="s">
        <v>180</v>
      </c>
      <c r="K6" s="16" t="s">
        <v>190</v>
      </c>
      <c r="L6" s="16" t="s">
        <v>197</v>
      </c>
      <c r="M6" s="16" t="s">
        <v>204</v>
      </c>
    </row>
    <row r="7" spans="1:14" ht="45" customHeight="1" x14ac:dyDescent="0.2">
      <c r="A7" s="2" t="s">
        <v>2</v>
      </c>
      <c r="B7" s="14" t="s">
        <v>116</v>
      </c>
      <c r="C7" s="14" t="s">
        <v>124</v>
      </c>
      <c r="D7" s="14" t="s">
        <v>132</v>
      </c>
      <c r="E7" s="14" t="s">
        <v>140</v>
      </c>
      <c r="F7" s="15" t="s">
        <v>148</v>
      </c>
      <c r="G7" s="15" t="s">
        <v>156</v>
      </c>
      <c r="H7" s="15" t="s">
        <v>165</v>
      </c>
      <c r="I7" s="15" t="s">
        <v>172</v>
      </c>
      <c r="J7" s="16" t="s">
        <v>181</v>
      </c>
      <c r="K7" s="16" t="s">
        <v>191</v>
      </c>
      <c r="L7" s="16" t="s">
        <v>198</v>
      </c>
      <c r="M7" s="16" t="s">
        <v>205</v>
      </c>
    </row>
    <row r="8" spans="1:14" ht="45" customHeight="1" x14ac:dyDescent="0.2">
      <c r="A8" s="2" t="s">
        <v>7</v>
      </c>
      <c r="B8" s="14" t="s">
        <v>117</v>
      </c>
      <c r="C8" s="14" t="s">
        <v>125</v>
      </c>
      <c r="D8" s="14" t="s">
        <v>133</v>
      </c>
      <c r="E8" s="14" t="s">
        <v>141</v>
      </c>
      <c r="F8" s="15" t="s">
        <v>149</v>
      </c>
      <c r="G8" s="15" t="s">
        <v>157</v>
      </c>
      <c r="H8" s="15" t="s">
        <v>166</v>
      </c>
      <c r="I8" s="15" t="s">
        <v>173</v>
      </c>
      <c r="J8" s="16" t="s">
        <v>182</v>
      </c>
      <c r="K8" s="16" t="s">
        <v>192</v>
      </c>
      <c r="L8" s="16" t="s">
        <v>199</v>
      </c>
      <c r="M8" s="16" t="s">
        <v>206</v>
      </c>
    </row>
    <row r="9" spans="1:14" ht="45" customHeight="1" x14ac:dyDescent="0.2">
      <c r="A9" s="2" t="s">
        <v>3</v>
      </c>
      <c r="B9" s="14" t="s">
        <v>118</v>
      </c>
      <c r="C9" s="14" t="s">
        <v>126</v>
      </c>
      <c r="D9" s="14" t="s">
        <v>134</v>
      </c>
      <c r="E9" s="14" t="s">
        <v>142</v>
      </c>
      <c r="F9" s="15" t="s">
        <v>150</v>
      </c>
      <c r="G9" s="15" t="s">
        <v>158</v>
      </c>
      <c r="H9" s="15" t="s">
        <v>167</v>
      </c>
      <c r="I9" s="15" t="s">
        <v>174</v>
      </c>
      <c r="J9" s="16" t="s">
        <v>183</v>
      </c>
      <c r="K9" s="16" t="s">
        <v>193</v>
      </c>
      <c r="L9" s="16" t="s">
        <v>200</v>
      </c>
      <c r="M9" s="16" t="s">
        <v>207</v>
      </c>
    </row>
    <row r="10" spans="1:14" ht="45" customHeight="1" x14ac:dyDescent="0.2">
      <c r="A10" s="2" t="s">
        <v>4</v>
      </c>
      <c r="B10" s="14" t="s">
        <v>119</v>
      </c>
      <c r="C10" s="14" t="s">
        <v>127</v>
      </c>
      <c r="D10" s="14" t="s">
        <v>135</v>
      </c>
      <c r="E10" s="14" t="s">
        <v>143</v>
      </c>
      <c r="F10" s="15" t="s">
        <v>151</v>
      </c>
      <c r="G10" s="15" t="s">
        <v>159</v>
      </c>
      <c r="H10" s="15" t="s">
        <v>168</v>
      </c>
      <c r="I10" s="15" t="s">
        <v>175</v>
      </c>
      <c r="J10" s="16" t="s">
        <v>184</v>
      </c>
      <c r="K10" s="16" t="s">
        <v>194</v>
      </c>
      <c r="L10" s="16" t="s">
        <v>201</v>
      </c>
      <c r="M10" s="16" t="s">
        <v>208</v>
      </c>
    </row>
    <row r="11" spans="1:14" ht="45" customHeight="1" x14ac:dyDescent="0.2">
      <c r="A11" s="2" t="s">
        <v>5</v>
      </c>
      <c r="B11" s="14" t="s">
        <v>120</v>
      </c>
      <c r="C11" s="14" t="s">
        <v>128</v>
      </c>
      <c r="D11" s="14" t="s">
        <v>136</v>
      </c>
      <c r="E11" s="14" t="s">
        <v>144</v>
      </c>
      <c r="F11" s="15" t="s">
        <v>152</v>
      </c>
      <c r="G11" s="15" t="s">
        <v>160</v>
      </c>
      <c r="H11" s="15" t="s">
        <v>169</v>
      </c>
      <c r="I11" s="15" t="s">
        <v>176</v>
      </c>
      <c r="J11" s="16" t="s">
        <v>185</v>
      </c>
      <c r="K11" s="16" t="s">
        <v>195</v>
      </c>
      <c r="L11" s="16" t="s">
        <v>202</v>
      </c>
      <c r="M11" s="16" t="s">
        <v>209</v>
      </c>
    </row>
    <row r="12" spans="1:14" ht="50" customHeight="1" x14ac:dyDescent="0.2">
      <c r="A12" s="2" t="s">
        <v>6</v>
      </c>
      <c r="B12" s="14" t="s">
        <v>121</v>
      </c>
      <c r="C12" s="14" t="s">
        <v>129</v>
      </c>
      <c r="D12" s="14" t="s">
        <v>137</v>
      </c>
      <c r="E12" s="14" t="s">
        <v>145</v>
      </c>
      <c r="F12" s="15" t="s">
        <v>153</v>
      </c>
      <c r="G12" s="15" t="s">
        <v>161</v>
      </c>
      <c r="H12" s="15" t="s">
        <v>170</v>
      </c>
      <c r="I12" s="15" t="s">
        <v>177</v>
      </c>
      <c r="J12" s="16" t="s">
        <v>186</v>
      </c>
      <c r="K12" s="16" t="s">
        <v>196</v>
      </c>
      <c r="L12" s="16" t="s">
        <v>203</v>
      </c>
      <c r="M12" s="20" t="s">
        <v>331</v>
      </c>
    </row>
    <row r="13" spans="1:14" ht="45" customHeight="1" x14ac:dyDescent="0.15">
      <c r="B13" s="28" t="s">
        <v>112</v>
      </c>
      <c r="C13" s="29"/>
      <c r="D13" s="29"/>
      <c r="E13" s="29"/>
      <c r="F13" s="30" t="s">
        <v>113</v>
      </c>
      <c r="G13" s="31"/>
      <c r="H13" s="31"/>
      <c r="I13" s="32"/>
      <c r="J13" s="33" t="s">
        <v>178</v>
      </c>
      <c r="K13" s="33"/>
      <c r="L13" s="33"/>
      <c r="M13" s="34"/>
    </row>
    <row r="15" spans="1:14" ht="44" customHeight="1" x14ac:dyDescent="0.15"/>
  </sheetData>
  <mergeCells count="3">
    <mergeCell ref="B13:E13"/>
    <mergeCell ref="F13:I13"/>
    <mergeCell ref="J13:M13"/>
  </mergeCells>
  <phoneticPr fontId="0" type="noConversion"/>
  <pageMargins left="0.5" right="0.5" top="1" bottom="1" header="0.5" footer="0.5"/>
  <pageSetup scale="6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3E1B-C6EB-054E-BB8C-334033A616BD}">
  <sheetPr>
    <pageSetUpPr fitToPage="1"/>
  </sheetPr>
  <dimension ref="A1:N15"/>
  <sheetViews>
    <sheetView zoomScaleNormal="100" workbookViewId="0">
      <selection activeCell="L8" sqref="L8"/>
    </sheetView>
  </sheetViews>
  <sheetFormatPr baseColWidth="10" defaultColWidth="13.6640625" defaultRowHeight="45" customHeight="1" x14ac:dyDescent="0.15"/>
  <cols>
    <col min="1" max="1" width="9.1640625" customWidth="1"/>
    <col min="2" max="13" width="15.6640625" customWidth="1"/>
    <col min="14" max="14" width="19.5" customWidth="1"/>
  </cols>
  <sheetData>
    <row r="1" spans="1:14" ht="21.75" customHeight="1" x14ac:dyDescent="0.15"/>
    <row r="2" spans="1:14" ht="21.75" customHeight="1" x14ac:dyDescent="0.2">
      <c r="A2" s="1" t="s">
        <v>488</v>
      </c>
      <c r="F2" s="3" t="s">
        <v>8</v>
      </c>
      <c r="J2" s="3" t="s">
        <v>9</v>
      </c>
      <c r="K2" s="5"/>
    </row>
    <row r="3" spans="1:14" ht="21.75" customHeight="1" x14ac:dyDescent="0.2">
      <c r="A3" s="1" t="s">
        <v>111</v>
      </c>
      <c r="J3" s="3" t="s">
        <v>10</v>
      </c>
    </row>
    <row r="4" spans="1:14" ht="50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12"/>
    </row>
    <row r="5" spans="1:14" ht="45" customHeight="1" x14ac:dyDescent="0.2">
      <c r="A5" s="2" t="s">
        <v>0</v>
      </c>
      <c r="B5" s="14" t="s">
        <v>294</v>
      </c>
      <c r="C5" s="14" t="s">
        <v>295</v>
      </c>
      <c r="D5" s="14" t="s">
        <v>296</v>
      </c>
      <c r="E5" s="14" t="s">
        <v>297</v>
      </c>
      <c r="F5" s="14" t="s">
        <v>298</v>
      </c>
      <c r="G5" s="18" t="s">
        <v>250</v>
      </c>
      <c r="H5" s="18" t="s">
        <v>258</v>
      </c>
      <c r="I5" s="17" t="s">
        <v>266</v>
      </c>
      <c r="J5" s="19" t="s">
        <v>274</v>
      </c>
      <c r="K5" s="19" t="s">
        <v>282</v>
      </c>
      <c r="L5" s="19" t="s">
        <v>290</v>
      </c>
      <c r="M5" s="13" t="s">
        <v>215</v>
      </c>
    </row>
    <row r="6" spans="1:14" ht="45" customHeight="1" x14ac:dyDescent="0.2">
      <c r="A6" s="2" t="s">
        <v>1</v>
      </c>
      <c r="B6" s="14" t="s">
        <v>299</v>
      </c>
      <c r="C6" s="14" t="s">
        <v>306</v>
      </c>
      <c r="D6" s="14" t="s">
        <v>313</v>
      </c>
      <c r="E6" s="14" t="s">
        <v>320</v>
      </c>
      <c r="F6" s="14" t="s">
        <v>327</v>
      </c>
      <c r="G6" s="18" t="s">
        <v>251</v>
      </c>
      <c r="H6" s="18" t="s">
        <v>259</v>
      </c>
      <c r="I6" s="17" t="s">
        <v>267</v>
      </c>
      <c r="J6" s="19" t="s">
        <v>275</v>
      </c>
      <c r="K6" s="19" t="s">
        <v>283</v>
      </c>
      <c r="L6" s="19" t="s">
        <v>291</v>
      </c>
      <c r="M6" s="13" t="s">
        <v>216</v>
      </c>
    </row>
    <row r="7" spans="1:14" ht="45" customHeight="1" x14ac:dyDescent="0.2">
      <c r="A7" s="2" t="s">
        <v>2</v>
      </c>
      <c r="B7" s="14" t="s">
        <v>300</v>
      </c>
      <c r="C7" s="14" t="s">
        <v>307</v>
      </c>
      <c r="D7" s="14" t="s">
        <v>314</v>
      </c>
      <c r="E7" s="14" t="s">
        <v>321</v>
      </c>
      <c r="F7" s="14" t="s">
        <v>328</v>
      </c>
      <c r="G7" s="18" t="s">
        <v>252</v>
      </c>
      <c r="H7" s="18" t="s">
        <v>260</v>
      </c>
      <c r="I7" s="17" t="s">
        <v>268</v>
      </c>
      <c r="J7" s="19" t="s">
        <v>276</v>
      </c>
      <c r="K7" s="19" t="s">
        <v>284</v>
      </c>
      <c r="L7" s="19" t="s">
        <v>292</v>
      </c>
      <c r="M7" s="13" t="s">
        <v>217</v>
      </c>
    </row>
    <row r="8" spans="1:14" ht="45" customHeight="1" x14ac:dyDescent="0.2">
      <c r="A8" s="2" t="s">
        <v>7</v>
      </c>
      <c r="B8" s="14" t="s">
        <v>301</v>
      </c>
      <c r="C8" s="14" t="s">
        <v>308</v>
      </c>
      <c r="D8" s="14" t="s">
        <v>315</v>
      </c>
      <c r="E8" s="14" t="s">
        <v>322</v>
      </c>
      <c r="F8" s="14" t="s">
        <v>329</v>
      </c>
      <c r="G8" s="18" t="s">
        <v>253</v>
      </c>
      <c r="H8" s="18" t="s">
        <v>261</v>
      </c>
      <c r="I8" s="17" t="s">
        <v>269</v>
      </c>
      <c r="J8" s="19" t="s">
        <v>277</v>
      </c>
      <c r="K8" s="19" t="s">
        <v>285</v>
      </c>
      <c r="L8" s="19" t="s">
        <v>293</v>
      </c>
      <c r="M8" s="13" t="s">
        <v>218</v>
      </c>
    </row>
    <row r="9" spans="1:14" ht="45" customHeight="1" x14ac:dyDescent="0.2">
      <c r="A9" s="2" t="s">
        <v>3</v>
      </c>
      <c r="B9" s="14" t="s">
        <v>302</v>
      </c>
      <c r="C9" s="14" t="s">
        <v>309</v>
      </c>
      <c r="D9" s="14" t="s">
        <v>316</v>
      </c>
      <c r="E9" s="14" t="s">
        <v>323</v>
      </c>
      <c r="F9" s="14" t="s">
        <v>330</v>
      </c>
      <c r="G9" s="18" t="s">
        <v>254</v>
      </c>
      <c r="H9" s="18" t="s">
        <v>262</v>
      </c>
      <c r="I9" s="17" t="s">
        <v>270</v>
      </c>
      <c r="J9" s="19" t="s">
        <v>278</v>
      </c>
      <c r="K9" s="19" t="s">
        <v>286</v>
      </c>
      <c r="L9" s="13" t="s">
        <v>211</v>
      </c>
      <c r="M9" s="13" t="s">
        <v>219</v>
      </c>
    </row>
    <row r="10" spans="1:14" ht="45" customHeight="1" x14ac:dyDescent="0.2">
      <c r="A10" s="2" t="s">
        <v>4</v>
      </c>
      <c r="B10" s="14" t="s">
        <v>303</v>
      </c>
      <c r="C10" s="14" t="s">
        <v>310</v>
      </c>
      <c r="D10" s="14" t="s">
        <v>317</v>
      </c>
      <c r="E10" s="14" t="s">
        <v>324</v>
      </c>
      <c r="F10" s="18" t="s">
        <v>210</v>
      </c>
      <c r="G10" s="18" t="s">
        <v>255</v>
      </c>
      <c r="H10" s="18" t="s">
        <v>263</v>
      </c>
      <c r="I10" s="17" t="s">
        <v>271</v>
      </c>
      <c r="J10" s="19" t="s">
        <v>279</v>
      </c>
      <c r="K10" s="19" t="s">
        <v>287</v>
      </c>
      <c r="L10" s="13" t="s">
        <v>212</v>
      </c>
      <c r="M10" s="13" t="s">
        <v>220</v>
      </c>
    </row>
    <row r="11" spans="1:14" ht="45" customHeight="1" x14ac:dyDescent="0.2">
      <c r="A11" s="2" t="s">
        <v>5</v>
      </c>
      <c r="B11" s="14" t="s">
        <v>304</v>
      </c>
      <c r="C11" s="14" t="s">
        <v>311</v>
      </c>
      <c r="D11" s="14" t="s">
        <v>318</v>
      </c>
      <c r="E11" s="14" t="s">
        <v>325</v>
      </c>
      <c r="F11" s="18" t="s">
        <v>248</v>
      </c>
      <c r="G11" s="18" t="s">
        <v>256</v>
      </c>
      <c r="H11" s="18" t="s">
        <v>264</v>
      </c>
      <c r="I11" s="17" t="s">
        <v>272</v>
      </c>
      <c r="J11" s="19" t="s">
        <v>280</v>
      </c>
      <c r="K11" s="19" t="s">
        <v>288</v>
      </c>
      <c r="L11" s="13" t="s">
        <v>213</v>
      </c>
      <c r="M11" s="13" t="s">
        <v>221</v>
      </c>
    </row>
    <row r="12" spans="1:14" ht="50" customHeight="1" x14ac:dyDescent="0.2">
      <c r="A12" s="2" t="s">
        <v>6</v>
      </c>
      <c r="B12" s="14" t="s">
        <v>305</v>
      </c>
      <c r="C12" s="14" t="s">
        <v>312</v>
      </c>
      <c r="D12" s="14" t="s">
        <v>319</v>
      </c>
      <c r="E12" s="14" t="s">
        <v>326</v>
      </c>
      <c r="F12" s="18" t="s">
        <v>249</v>
      </c>
      <c r="G12" s="18" t="s">
        <v>257</v>
      </c>
      <c r="H12" s="17" t="s">
        <v>265</v>
      </c>
      <c r="I12" s="17" t="s">
        <v>273</v>
      </c>
      <c r="J12" s="19" t="s">
        <v>281</v>
      </c>
      <c r="K12" s="19" t="s">
        <v>289</v>
      </c>
      <c r="L12" s="13" t="s">
        <v>214</v>
      </c>
      <c r="M12" s="20" t="s">
        <v>331</v>
      </c>
    </row>
    <row r="13" spans="1:14" ht="45" customHeight="1" x14ac:dyDescent="0.15">
      <c r="B13" s="28"/>
      <c r="C13" s="29"/>
      <c r="D13" s="29"/>
      <c r="E13" s="29"/>
      <c r="F13" s="30"/>
      <c r="G13" s="31"/>
      <c r="H13" s="31"/>
      <c r="I13" s="32"/>
      <c r="J13" s="33"/>
      <c r="K13" s="33"/>
      <c r="L13" s="33"/>
      <c r="M13" s="34"/>
    </row>
    <row r="15" spans="1:14" ht="44" customHeight="1" x14ac:dyDescent="0.15"/>
  </sheetData>
  <mergeCells count="3">
    <mergeCell ref="B13:E13"/>
    <mergeCell ref="F13:I13"/>
    <mergeCell ref="J13:M13"/>
  </mergeCells>
  <phoneticPr fontId="11" type="noConversion"/>
  <pageMargins left="0.5" right="0.5" top="1" bottom="1" header="0.5" footer="0.5"/>
  <pageSetup scale="6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A650-2E29-E245-B6C1-4EFC0157E9E7}">
  <sheetPr>
    <pageSetUpPr fitToPage="1"/>
  </sheetPr>
  <dimension ref="A1:N15"/>
  <sheetViews>
    <sheetView zoomScaleNormal="100" workbookViewId="0">
      <selection activeCell="I12" sqref="I12"/>
    </sheetView>
  </sheetViews>
  <sheetFormatPr baseColWidth="10" defaultColWidth="13.6640625" defaultRowHeight="45" customHeight="1" x14ac:dyDescent="0.15"/>
  <cols>
    <col min="1" max="1" width="9.1640625" customWidth="1"/>
    <col min="2" max="13" width="15.6640625" customWidth="1"/>
    <col min="14" max="14" width="19.5" customWidth="1"/>
  </cols>
  <sheetData>
    <row r="1" spans="1:14" ht="21.75" customHeight="1" x14ac:dyDescent="0.15"/>
    <row r="2" spans="1:14" ht="21.75" customHeight="1" x14ac:dyDescent="0.2">
      <c r="A2" s="1" t="s">
        <v>489</v>
      </c>
      <c r="F2" s="3" t="s">
        <v>8</v>
      </c>
      <c r="J2" s="3" t="s">
        <v>9</v>
      </c>
      <c r="K2" s="5"/>
    </row>
    <row r="3" spans="1:14" ht="21.75" customHeight="1" x14ac:dyDescent="0.2">
      <c r="A3" s="1" t="s">
        <v>111</v>
      </c>
      <c r="J3" s="3" t="s">
        <v>10</v>
      </c>
    </row>
    <row r="4" spans="1:14" ht="50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12"/>
    </row>
    <row r="5" spans="1:14" ht="45" customHeight="1" x14ac:dyDescent="0.2">
      <c r="A5" s="2" t="s">
        <v>0</v>
      </c>
      <c r="B5" s="21" t="s">
        <v>332</v>
      </c>
      <c r="C5" s="21" t="s">
        <v>340</v>
      </c>
      <c r="D5" s="14" t="s">
        <v>228</v>
      </c>
      <c r="E5" s="14" t="s">
        <v>236</v>
      </c>
      <c r="F5" s="14" t="s">
        <v>244</v>
      </c>
      <c r="G5" s="14" t="s">
        <v>346</v>
      </c>
      <c r="H5" s="14" t="s">
        <v>354</v>
      </c>
      <c r="I5" s="14" t="s">
        <v>362</v>
      </c>
      <c r="J5" s="16" t="s">
        <v>370</v>
      </c>
      <c r="K5" s="16" t="s">
        <v>378</v>
      </c>
      <c r="L5" s="16" t="s">
        <v>386</v>
      </c>
      <c r="M5" s="16" t="s">
        <v>394</v>
      </c>
    </row>
    <row r="6" spans="1:14" ht="45" customHeight="1" x14ac:dyDescent="0.2">
      <c r="A6" s="2" t="s">
        <v>1</v>
      </c>
      <c r="B6" s="21" t="s">
        <v>333</v>
      </c>
      <c r="C6" s="21" t="s">
        <v>341</v>
      </c>
      <c r="D6" s="14" t="s">
        <v>229</v>
      </c>
      <c r="E6" s="14" t="s">
        <v>237</v>
      </c>
      <c r="F6" s="14" t="s">
        <v>245</v>
      </c>
      <c r="G6" s="14" t="s">
        <v>347</v>
      </c>
      <c r="H6" s="14" t="s">
        <v>355</v>
      </c>
      <c r="I6" s="14" t="s">
        <v>363</v>
      </c>
      <c r="J6" s="16" t="s">
        <v>371</v>
      </c>
      <c r="K6" s="16" t="s">
        <v>379</v>
      </c>
      <c r="L6" s="16" t="s">
        <v>387</v>
      </c>
      <c r="M6" s="16" t="s">
        <v>395</v>
      </c>
    </row>
    <row r="7" spans="1:14" ht="45" customHeight="1" x14ac:dyDescent="0.2">
      <c r="A7" s="2" t="s">
        <v>2</v>
      </c>
      <c r="B7" s="21" t="s">
        <v>334</v>
      </c>
      <c r="C7" s="14" t="s">
        <v>222</v>
      </c>
      <c r="D7" s="14" t="s">
        <v>230</v>
      </c>
      <c r="E7" s="14" t="s">
        <v>238</v>
      </c>
      <c r="F7" s="14" t="s">
        <v>246</v>
      </c>
      <c r="G7" s="14" t="s">
        <v>348</v>
      </c>
      <c r="H7" s="14" t="s">
        <v>356</v>
      </c>
      <c r="I7" s="14" t="s">
        <v>364</v>
      </c>
      <c r="J7" s="16" t="s">
        <v>372</v>
      </c>
      <c r="K7" s="16" t="s">
        <v>380</v>
      </c>
      <c r="L7" s="16" t="s">
        <v>388</v>
      </c>
      <c r="M7" s="16" t="s">
        <v>396</v>
      </c>
    </row>
    <row r="8" spans="1:14" ht="45" customHeight="1" x14ac:dyDescent="0.2">
      <c r="A8" s="2" t="s">
        <v>7</v>
      </c>
      <c r="B8" s="21" t="s">
        <v>335</v>
      </c>
      <c r="C8" s="14" t="s">
        <v>223</v>
      </c>
      <c r="D8" s="14" t="s">
        <v>231</v>
      </c>
      <c r="E8" s="14" t="s">
        <v>239</v>
      </c>
      <c r="F8" s="14" t="s">
        <v>247</v>
      </c>
      <c r="G8" s="14" t="s">
        <v>349</v>
      </c>
      <c r="H8" s="14" t="s">
        <v>357</v>
      </c>
      <c r="I8" s="14" t="s">
        <v>365</v>
      </c>
      <c r="J8" s="16" t="s">
        <v>373</v>
      </c>
      <c r="K8" s="16" t="s">
        <v>381</v>
      </c>
      <c r="L8" s="16" t="s">
        <v>389</v>
      </c>
      <c r="M8" s="16" t="s">
        <v>397</v>
      </c>
    </row>
    <row r="9" spans="1:14" ht="45" customHeight="1" x14ac:dyDescent="0.2">
      <c r="A9" s="2" t="s">
        <v>3</v>
      </c>
      <c r="B9" s="21" t="s">
        <v>336</v>
      </c>
      <c r="C9" s="14" t="s">
        <v>224</v>
      </c>
      <c r="D9" s="14" t="s">
        <v>232</v>
      </c>
      <c r="E9" s="14" t="s">
        <v>240</v>
      </c>
      <c r="F9" s="14" t="s">
        <v>342</v>
      </c>
      <c r="G9" s="14" t="s">
        <v>350</v>
      </c>
      <c r="H9" s="14" t="s">
        <v>358</v>
      </c>
      <c r="I9" s="14" t="s">
        <v>366</v>
      </c>
      <c r="J9" s="16" t="s">
        <v>374</v>
      </c>
      <c r="K9" s="16" t="s">
        <v>382</v>
      </c>
      <c r="L9" s="16" t="s">
        <v>390</v>
      </c>
      <c r="M9" s="16" t="s">
        <v>398</v>
      </c>
    </row>
    <row r="10" spans="1:14" ht="45" customHeight="1" x14ac:dyDescent="0.2">
      <c r="A10" s="2" t="s">
        <v>4</v>
      </c>
      <c r="B10" s="21" t="s">
        <v>337</v>
      </c>
      <c r="C10" s="14" t="s">
        <v>225</v>
      </c>
      <c r="D10" s="14" t="s">
        <v>233</v>
      </c>
      <c r="E10" s="14" t="s">
        <v>241</v>
      </c>
      <c r="F10" s="14" t="s">
        <v>343</v>
      </c>
      <c r="G10" s="14" t="s">
        <v>351</v>
      </c>
      <c r="H10" s="14" t="s">
        <v>359</v>
      </c>
      <c r="I10" s="14" t="s">
        <v>367</v>
      </c>
      <c r="J10" s="16" t="s">
        <v>375</v>
      </c>
      <c r="K10" s="16" t="s">
        <v>383</v>
      </c>
      <c r="L10" s="16" t="s">
        <v>391</v>
      </c>
      <c r="M10" s="16" t="s">
        <v>399</v>
      </c>
    </row>
    <row r="11" spans="1:14" ht="45" customHeight="1" x14ac:dyDescent="0.2">
      <c r="A11" s="2" t="s">
        <v>5</v>
      </c>
      <c r="B11" s="21" t="s">
        <v>338</v>
      </c>
      <c r="C11" s="14" t="s">
        <v>226</v>
      </c>
      <c r="D11" s="14" t="s">
        <v>234</v>
      </c>
      <c r="E11" s="14" t="s">
        <v>242</v>
      </c>
      <c r="F11" s="14" t="s">
        <v>344</v>
      </c>
      <c r="G11" s="14" t="s">
        <v>352</v>
      </c>
      <c r="H11" s="14" t="s">
        <v>360</v>
      </c>
      <c r="I11" s="14" t="s">
        <v>368</v>
      </c>
      <c r="J11" s="16" t="s">
        <v>376</v>
      </c>
      <c r="K11" s="16" t="s">
        <v>384</v>
      </c>
      <c r="L11" s="16" t="s">
        <v>392</v>
      </c>
      <c r="M11" s="16" t="s">
        <v>400</v>
      </c>
    </row>
    <row r="12" spans="1:14" ht="50" customHeight="1" x14ac:dyDescent="0.2">
      <c r="A12" s="2" t="s">
        <v>6</v>
      </c>
      <c r="B12" s="21" t="s">
        <v>339</v>
      </c>
      <c r="C12" s="14" t="s">
        <v>227</v>
      </c>
      <c r="D12" s="14" t="s">
        <v>235</v>
      </c>
      <c r="E12" s="14" t="s">
        <v>243</v>
      </c>
      <c r="F12" s="14" t="s">
        <v>345</v>
      </c>
      <c r="G12" s="14" t="s">
        <v>353</v>
      </c>
      <c r="H12" s="14" t="s">
        <v>361</v>
      </c>
      <c r="I12" s="18" t="s">
        <v>369</v>
      </c>
      <c r="J12" s="16" t="s">
        <v>377</v>
      </c>
      <c r="K12" s="16" t="s">
        <v>385</v>
      </c>
      <c r="L12" s="16" t="s">
        <v>393</v>
      </c>
      <c r="M12" s="20" t="s">
        <v>331</v>
      </c>
    </row>
    <row r="13" spans="1:14" ht="45" customHeight="1" x14ac:dyDescent="0.15">
      <c r="B13" s="28"/>
      <c r="C13" s="29"/>
      <c r="D13" s="29"/>
      <c r="E13" s="29"/>
      <c r="F13" s="30"/>
      <c r="G13" s="31"/>
      <c r="H13" s="31"/>
      <c r="I13" s="32"/>
      <c r="J13" s="33"/>
      <c r="K13" s="33"/>
      <c r="L13" s="33"/>
      <c r="M13" s="34"/>
    </row>
    <row r="15" spans="1:14" ht="44" customHeight="1" x14ac:dyDescent="0.15"/>
  </sheetData>
  <mergeCells count="3">
    <mergeCell ref="B13:E13"/>
    <mergeCell ref="F13:I13"/>
    <mergeCell ref="J13:M13"/>
  </mergeCells>
  <phoneticPr fontId="11" type="noConversion"/>
  <pageMargins left="0.5" right="0.5" top="1" bottom="1" header="0.5" footer="0.5"/>
  <pageSetup scale="60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F37D-AE23-C545-A39C-8E6F07EAF0C3}">
  <sheetPr>
    <pageSetUpPr fitToPage="1"/>
  </sheetPr>
  <dimension ref="A1:N15"/>
  <sheetViews>
    <sheetView tabSelected="1" zoomScaleNormal="100" workbookViewId="0">
      <selection activeCell="J13" sqref="J13:M13"/>
    </sheetView>
  </sheetViews>
  <sheetFormatPr baseColWidth="10" defaultColWidth="13.6640625" defaultRowHeight="45" customHeight="1" x14ac:dyDescent="0.15"/>
  <cols>
    <col min="1" max="1" width="9.1640625" customWidth="1"/>
    <col min="2" max="13" width="15.6640625" customWidth="1"/>
    <col min="14" max="14" width="19.5" customWidth="1"/>
  </cols>
  <sheetData>
    <row r="1" spans="1:14" ht="21.75" customHeight="1" x14ac:dyDescent="0.15"/>
    <row r="2" spans="1:14" ht="21.75" customHeight="1" x14ac:dyDescent="0.2">
      <c r="A2" s="1" t="s">
        <v>490</v>
      </c>
      <c r="F2" s="3" t="s">
        <v>8</v>
      </c>
      <c r="J2" s="3" t="s">
        <v>9</v>
      </c>
      <c r="K2" s="5"/>
    </row>
    <row r="3" spans="1:14" ht="21.75" customHeight="1" x14ac:dyDescent="0.2">
      <c r="A3" s="1" t="s">
        <v>111</v>
      </c>
      <c r="J3" s="3" t="s">
        <v>10</v>
      </c>
    </row>
    <row r="4" spans="1:14" ht="50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12"/>
    </row>
    <row r="5" spans="1:14" ht="45" customHeight="1" x14ac:dyDescent="0.2">
      <c r="A5" s="2" t="s">
        <v>0</v>
      </c>
      <c r="B5" s="21" t="s">
        <v>401</v>
      </c>
      <c r="C5" s="21" t="s">
        <v>409</v>
      </c>
      <c r="D5" s="22" t="s">
        <v>417</v>
      </c>
      <c r="E5" s="22" t="s">
        <v>425</v>
      </c>
      <c r="F5" s="22" t="s">
        <v>433</v>
      </c>
      <c r="G5" s="21" t="s">
        <v>441</v>
      </c>
      <c r="H5" s="21" t="s">
        <v>449</v>
      </c>
      <c r="I5" s="21" t="s">
        <v>457</v>
      </c>
      <c r="J5" s="23" t="s">
        <v>465</v>
      </c>
      <c r="K5" s="23" t="s">
        <v>473</v>
      </c>
      <c r="L5" s="16" t="s">
        <v>619</v>
      </c>
      <c r="M5" s="16" t="s">
        <v>481</v>
      </c>
    </row>
    <row r="6" spans="1:14" ht="45" customHeight="1" x14ac:dyDescent="0.2">
      <c r="A6" s="2" t="s">
        <v>1</v>
      </c>
      <c r="B6" s="21" t="s">
        <v>402</v>
      </c>
      <c r="C6" s="22" t="s">
        <v>410</v>
      </c>
      <c r="D6" s="22" t="s">
        <v>418</v>
      </c>
      <c r="E6" s="22" t="s">
        <v>426</v>
      </c>
      <c r="F6" s="22" t="s">
        <v>434</v>
      </c>
      <c r="G6" s="21" t="s">
        <v>442</v>
      </c>
      <c r="H6" s="21" t="s">
        <v>450</v>
      </c>
      <c r="I6" s="21" t="s">
        <v>458</v>
      </c>
      <c r="J6" s="23" t="s">
        <v>466</v>
      </c>
      <c r="K6" s="23" t="s">
        <v>474</v>
      </c>
      <c r="L6" s="16" t="s">
        <v>620</v>
      </c>
      <c r="M6" s="16" t="s">
        <v>482</v>
      </c>
    </row>
    <row r="7" spans="1:14" ht="45" customHeight="1" x14ac:dyDescent="0.2">
      <c r="A7" s="2" t="s">
        <v>2</v>
      </c>
      <c r="B7" s="21" t="s">
        <v>403</v>
      </c>
      <c r="C7" s="22" t="s">
        <v>411</v>
      </c>
      <c r="D7" s="22" t="s">
        <v>419</v>
      </c>
      <c r="E7" s="22" t="s">
        <v>427</v>
      </c>
      <c r="F7" s="22" t="s">
        <v>435</v>
      </c>
      <c r="G7" s="21" t="s">
        <v>443</v>
      </c>
      <c r="H7" s="21" t="s">
        <v>451</v>
      </c>
      <c r="I7" s="21" t="s">
        <v>459</v>
      </c>
      <c r="J7" s="23" t="s">
        <v>467</v>
      </c>
      <c r="K7" s="16" t="s">
        <v>475</v>
      </c>
      <c r="L7" s="16" t="s">
        <v>621</v>
      </c>
      <c r="M7" s="16" t="s">
        <v>483</v>
      </c>
    </row>
    <row r="8" spans="1:14" ht="45" customHeight="1" x14ac:dyDescent="0.2">
      <c r="A8" s="2" t="s">
        <v>7</v>
      </c>
      <c r="B8" s="21" t="s">
        <v>404</v>
      </c>
      <c r="C8" s="22" t="s">
        <v>412</v>
      </c>
      <c r="D8" s="22" t="s">
        <v>420</v>
      </c>
      <c r="E8" s="22" t="s">
        <v>428</v>
      </c>
      <c r="F8" s="21" t="s">
        <v>436</v>
      </c>
      <c r="G8" s="21" t="s">
        <v>444</v>
      </c>
      <c r="H8" s="21" t="s">
        <v>452</v>
      </c>
      <c r="I8" s="21" t="s">
        <v>460</v>
      </c>
      <c r="J8" s="23" t="s">
        <v>468</v>
      </c>
      <c r="K8" s="16" t="s">
        <v>476</v>
      </c>
      <c r="L8" s="16" t="s">
        <v>622</v>
      </c>
      <c r="M8" s="16" t="s">
        <v>484</v>
      </c>
    </row>
    <row r="9" spans="1:14" ht="45" customHeight="1" x14ac:dyDescent="0.2">
      <c r="A9" s="2" t="s">
        <v>3</v>
      </c>
      <c r="B9" s="21" t="s">
        <v>405</v>
      </c>
      <c r="C9" s="22" t="s">
        <v>413</v>
      </c>
      <c r="D9" s="22" t="s">
        <v>421</v>
      </c>
      <c r="E9" s="22" t="s">
        <v>429</v>
      </c>
      <c r="F9" s="21" t="s">
        <v>437</v>
      </c>
      <c r="G9" s="21" t="s">
        <v>445</v>
      </c>
      <c r="H9" s="21" t="s">
        <v>453</v>
      </c>
      <c r="I9" s="21" t="s">
        <v>461</v>
      </c>
      <c r="J9" s="23" t="s">
        <v>469</v>
      </c>
      <c r="K9" s="16" t="s">
        <v>477</v>
      </c>
      <c r="L9" s="16" t="s">
        <v>623</v>
      </c>
      <c r="M9" s="16" t="s">
        <v>485</v>
      </c>
    </row>
    <row r="10" spans="1:14" ht="45" customHeight="1" x14ac:dyDescent="0.2">
      <c r="A10" s="2" t="s">
        <v>4</v>
      </c>
      <c r="B10" s="21" t="s">
        <v>406</v>
      </c>
      <c r="C10" s="22" t="s">
        <v>414</v>
      </c>
      <c r="D10" s="22" t="s">
        <v>422</v>
      </c>
      <c r="E10" s="22" t="s">
        <v>430</v>
      </c>
      <c r="F10" s="21" t="s">
        <v>438</v>
      </c>
      <c r="G10" s="21" t="s">
        <v>446</v>
      </c>
      <c r="H10" s="21" t="s">
        <v>454</v>
      </c>
      <c r="I10" s="21" t="s">
        <v>462</v>
      </c>
      <c r="J10" s="23" t="s">
        <v>470</v>
      </c>
      <c r="K10" s="16" t="s">
        <v>478</v>
      </c>
      <c r="L10" s="16" t="s">
        <v>624</v>
      </c>
      <c r="M10" s="16" t="s">
        <v>486</v>
      </c>
    </row>
    <row r="11" spans="1:14" ht="45" customHeight="1" x14ac:dyDescent="0.2">
      <c r="A11" s="2" t="s">
        <v>5</v>
      </c>
      <c r="B11" s="21" t="s">
        <v>407</v>
      </c>
      <c r="C11" s="22" t="s">
        <v>415</v>
      </c>
      <c r="D11" s="22" t="s">
        <v>423</v>
      </c>
      <c r="E11" s="22" t="s">
        <v>431</v>
      </c>
      <c r="F11" s="21" t="s">
        <v>439</v>
      </c>
      <c r="G11" s="21" t="s">
        <v>447</v>
      </c>
      <c r="H11" s="21" t="s">
        <v>455</v>
      </c>
      <c r="I11" s="21" t="s">
        <v>463</v>
      </c>
      <c r="J11" s="23" t="s">
        <v>471</v>
      </c>
      <c r="K11" s="16" t="s">
        <v>479</v>
      </c>
      <c r="L11" s="16" t="s">
        <v>625</v>
      </c>
      <c r="M11" s="16" t="s">
        <v>487</v>
      </c>
    </row>
    <row r="12" spans="1:14" ht="50" customHeight="1" x14ac:dyDescent="0.2">
      <c r="A12" s="2" t="s">
        <v>6</v>
      </c>
      <c r="B12" s="21" t="s">
        <v>408</v>
      </c>
      <c r="C12" s="22" t="s">
        <v>416</v>
      </c>
      <c r="D12" s="22" t="s">
        <v>424</v>
      </c>
      <c r="E12" s="22" t="s">
        <v>432</v>
      </c>
      <c r="F12" s="21" t="s">
        <v>440</v>
      </c>
      <c r="G12" s="21" t="s">
        <v>448</v>
      </c>
      <c r="H12" s="21" t="s">
        <v>456</v>
      </c>
      <c r="I12" s="21" t="s">
        <v>464</v>
      </c>
      <c r="J12" s="23" t="s">
        <v>472</v>
      </c>
      <c r="K12" s="16" t="s">
        <v>480</v>
      </c>
      <c r="L12" s="16" t="s">
        <v>626</v>
      </c>
      <c r="M12" s="20" t="s">
        <v>331</v>
      </c>
    </row>
    <row r="13" spans="1:14" ht="45" customHeight="1" x14ac:dyDescent="0.15">
      <c r="B13" s="28"/>
      <c r="C13" s="29"/>
      <c r="D13" s="29"/>
      <c r="E13" s="29"/>
      <c r="F13" s="30"/>
      <c r="G13" s="31"/>
      <c r="H13" s="31"/>
      <c r="I13" s="32"/>
      <c r="J13" s="33"/>
      <c r="K13" s="33"/>
      <c r="L13" s="33"/>
      <c r="M13" s="34"/>
    </row>
    <row r="15" spans="1:14" ht="44" customHeight="1" x14ac:dyDescent="0.15"/>
  </sheetData>
  <mergeCells count="3">
    <mergeCell ref="B13:E13"/>
    <mergeCell ref="F13:I13"/>
    <mergeCell ref="J13:M13"/>
  </mergeCells>
  <phoneticPr fontId="11" type="noConversion"/>
  <pageMargins left="0.5" right="0.5" top="1" bottom="1" header="0.5" footer="0.5"/>
  <pageSetup scale="60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31C9-A159-2342-9537-32AB72216EEE}">
  <sheetPr>
    <pageSetUpPr fitToPage="1"/>
  </sheetPr>
  <dimension ref="A1:N15"/>
  <sheetViews>
    <sheetView zoomScaleNormal="100" workbookViewId="0">
      <selection activeCell="G12" sqref="G12"/>
    </sheetView>
  </sheetViews>
  <sheetFormatPr baseColWidth="10" defaultColWidth="13.6640625" defaultRowHeight="45" customHeight="1" x14ac:dyDescent="0.15"/>
  <cols>
    <col min="1" max="1" width="9.1640625" customWidth="1"/>
    <col min="2" max="13" width="15.6640625" customWidth="1"/>
    <col min="14" max="14" width="19.5" customWidth="1"/>
  </cols>
  <sheetData>
    <row r="1" spans="1:14" ht="21.75" customHeight="1" x14ac:dyDescent="0.15"/>
    <row r="2" spans="1:14" ht="21.75" customHeight="1" x14ac:dyDescent="0.2">
      <c r="A2" s="1" t="s">
        <v>490</v>
      </c>
      <c r="F2" s="3" t="s">
        <v>8</v>
      </c>
      <c r="J2" s="3" t="s">
        <v>9</v>
      </c>
      <c r="K2" s="5"/>
    </row>
    <row r="3" spans="1:14" ht="21.75" customHeight="1" x14ac:dyDescent="0.2">
      <c r="A3" s="1" t="s">
        <v>111</v>
      </c>
      <c r="J3" s="3" t="s">
        <v>10</v>
      </c>
    </row>
    <row r="4" spans="1:14" ht="50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12"/>
    </row>
    <row r="5" spans="1:14" ht="45" customHeight="1" x14ac:dyDescent="0.2">
      <c r="A5" s="2" t="s">
        <v>0</v>
      </c>
      <c r="B5" s="21" t="s">
        <v>491</v>
      </c>
      <c r="C5" s="21" t="s">
        <v>499</v>
      </c>
      <c r="D5" s="21" t="s">
        <v>507</v>
      </c>
      <c r="E5" s="21" t="s">
        <v>515</v>
      </c>
      <c r="F5" s="24" t="s">
        <v>523</v>
      </c>
      <c r="G5" s="24" t="s">
        <v>531</v>
      </c>
      <c r="H5" s="14" t="s">
        <v>539</v>
      </c>
      <c r="I5" s="14" t="s">
        <v>547</v>
      </c>
      <c r="J5" s="25" t="s">
        <v>555</v>
      </c>
      <c r="K5" s="25" t="s">
        <v>563</v>
      </c>
      <c r="L5" s="16" t="s">
        <v>571</v>
      </c>
      <c r="M5" s="16" t="s">
        <v>579</v>
      </c>
    </row>
    <row r="6" spans="1:14" ht="45" customHeight="1" x14ac:dyDescent="0.2">
      <c r="A6" s="2" t="s">
        <v>1</v>
      </c>
      <c r="B6" s="21" t="s">
        <v>492</v>
      </c>
      <c r="C6" s="21" t="s">
        <v>500</v>
      </c>
      <c r="D6" s="21" t="s">
        <v>508</v>
      </c>
      <c r="E6" s="21" t="s">
        <v>516</v>
      </c>
      <c r="F6" s="24" t="s">
        <v>524</v>
      </c>
      <c r="G6" s="24" t="s">
        <v>532</v>
      </c>
      <c r="H6" s="14" t="s">
        <v>540</v>
      </c>
      <c r="I6" s="14" t="s">
        <v>548</v>
      </c>
      <c r="J6" s="25" t="s">
        <v>556</v>
      </c>
      <c r="K6" s="25" t="s">
        <v>564</v>
      </c>
      <c r="L6" s="16" t="s">
        <v>572</v>
      </c>
      <c r="M6" s="16" t="s">
        <v>580</v>
      </c>
    </row>
    <row r="7" spans="1:14" ht="45" customHeight="1" x14ac:dyDescent="0.2">
      <c r="A7" s="2" t="s">
        <v>2</v>
      </c>
      <c r="B7" s="21" t="s">
        <v>493</v>
      </c>
      <c r="C7" s="21" t="s">
        <v>501</v>
      </c>
      <c r="D7" s="21" t="s">
        <v>509</v>
      </c>
      <c r="E7" s="21" t="s">
        <v>517</v>
      </c>
      <c r="F7" s="24" t="s">
        <v>525</v>
      </c>
      <c r="G7" s="24" t="s">
        <v>533</v>
      </c>
      <c r="H7" s="14" t="s">
        <v>541</v>
      </c>
      <c r="I7" s="14" t="s">
        <v>549</v>
      </c>
      <c r="J7" s="25" t="s">
        <v>557</v>
      </c>
      <c r="K7" s="25" t="s">
        <v>565</v>
      </c>
      <c r="L7" s="16" t="s">
        <v>573</v>
      </c>
      <c r="M7" s="16" t="s">
        <v>581</v>
      </c>
    </row>
    <row r="8" spans="1:14" ht="45" customHeight="1" x14ac:dyDescent="0.2">
      <c r="A8" s="2" t="s">
        <v>7</v>
      </c>
      <c r="B8" s="21" t="s">
        <v>494</v>
      </c>
      <c r="C8" s="21" t="s">
        <v>502</v>
      </c>
      <c r="D8" s="21" t="s">
        <v>510</v>
      </c>
      <c r="E8" s="21" t="s">
        <v>518</v>
      </c>
      <c r="F8" s="24" t="s">
        <v>526</v>
      </c>
      <c r="G8" s="24" t="s">
        <v>534</v>
      </c>
      <c r="H8" s="14" t="s">
        <v>542</v>
      </c>
      <c r="I8" s="14" t="s">
        <v>550</v>
      </c>
      <c r="J8" s="25" t="s">
        <v>558</v>
      </c>
      <c r="K8" s="25" t="s">
        <v>566</v>
      </c>
      <c r="L8" s="16" t="s">
        <v>574</v>
      </c>
      <c r="M8" s="16" t="s">
        <v>582</v>
      </c>
    </row>
    <row r="9" spans="1:14" ht="45" customHeight="1" x14ac:dyDescent="0.2">
      <c r="A9" s="2" t="s">
        <v>3</v>
      </c>
      <c r="B9" s="21" t="s">
        <v>495</v>
      </c>
      <c r="C9" s="21" t="s">
        <v>503</v>
      </c>
      <c r="D9" s="21" t="s">
        <v>511</v>
      </c>
      <c r="E9" s="24" t="s">
        <v>519</v>
      </c>
      <c r="F9" s="24" t="s">
        <v>527</v>
      </c>
      <c r="G9" s="24" t="s">
        <v>535</v>
      </c>
      <c r="H9" s="14" t="s">
        <v>543</v>
      </c>
      <c r="I9" s="14" t="s">
        <v>551</v>
      </c>
      <c r="J9" s="25" t="s">
        <v>559</v>
      </c>
      <c r="K9" s="25" t="s">
        <v>567</v>
      </c>
      <c r="L9" s="16" t="s">
        <v>575</v>
      </c>
      <c r="M9" s="16" t="s">
        <v>583</v>
      </c>
    </row>
    <row r="10" spans="1:14" ht="45" customHeight="1" x14ac:dyDescent="0.2">
      <c r="A10" s="2" t="s">
        <v>4</v>
      </c>
      <c r="B10" s="21" t="s">
        <v>496</v>
      </c>
      <c r="C10" s="21" t="s">
        <v>504</v>
      </c>
      <c r="D10" s="21" t="s">
        <v>512</v>
      </c>
      <c r="E10" s="24" t="s">
        <v>520</v>
      </c>
      <c r="F10" s="24" t="s">
        <v>528</v>
      </c>
      <c r="G10" s="24" t="s">
        <v>536</v>
      </c>
      <c r="H10" s="14" t="s">
        <v>544</v>
      </c>
      <c r="I10" s="14" t="s">
        <v>552</v>
      </c>
      <c r="J10" s="25" t="s">
        <v>560</v>
      </c>
      <c r="K10" s="16" t="s">
        <v>568</v>
      </c>
      <c r="L10" s="16" t="s">
        <v>576</v>
      </c>
      <c r="M10" s="16" t="s">
        <v>584</v>
      </c>
    </row>
    <row r="11" spans="1:14" ht="45" customHeight="1" x14ac:dyDescent="0.2">
      <c r="A11" s="2" t="s">
        <v>5</v>
      </c>
      <c r="B11" s="21" t="s">
        <v>497</v>
      </c>
      <c r="C11" s="21" t="s">
        <v>505</v>
      </c>
      <c r="D11" s="21" t="s">
        <v>513</v>
      </c>
      <c r="E11" s="24" t="s">
        <v>521</v>
      </c>
      <c r="F11" s="24" t="s">
        <v>529</v>
      </c>
      <c r="G11" s="24" t="s">
        <v>537</v>
      </c>
      <c r="H11" s="14" t="s">
        <v>545</v>
      </c>
      <c r="I11" s="14" t="s">
        <v>553</v>
      </c>
      <c r="J11" s="25" t="s">
        <v>561</v>
      </c>
      <c r="K11" s="16" t="s">
        <v>569</v>
      </c>
      <c r="L11" s="16" t="s">
        <v>577</v>
      </c>
      <c r="M11" s="16" t="s">
        <v>585</v>
      </c>
    </row>
    <row r="12" spans="1:14" ht="50" customHeight="1" x14ac:dyDescent="0.2">
      <c r="A12" s="2" t="s">
        <v>6</v>
      </c>
      <c r="B12" s="21" t="s">
        <v>498</v>
      </c>
      <c r="C12" s="21" t="s">
        <v>506</v>
      </c>
      <c r="D12" s="21" t="s">
        <v>514</v>
      </c>
      <c r="E12" s="24" t="s">
        <v>522</v>
      </c>
      <c r="F12" s="24" t="s">
        <v>530</v>
      </c>
      <c r="G12" s="14" t="s">
        <v>538</v>
      </c>
      <c r="H12" s="14" t="s">
        <v>546</v>
      </c>
      <c r="I12" s="14" t="s">
        <v>554</v>
      </c>
      <c r="J12" s="25" t="s">
        <v>562</v>
      </c>
      <c r="K12" s="16" t="s">
        <v>570</v>
      </c>
      <c r="L12" s="16" t="s">
        <v>578</v>
      </c>
      <c r="M12" s="20" t="s">
        <v>331</v>
      </c>
    </row>
    <row r="13" spans="1:14" ht="45" customHeight="1" x14ac:dyDescent="0.15">
      <c r="B13" s="28"/>
      <c r="C13" s="29"/>
      <c r="D13" s="29"/>
      <c r="E13" s="29"/>
      <c r="F13" s="30"/>
      <c r="G13" s="31"/>
      <c r="H13" s="31"/>
      <c r="I13" s="32"/>
      <c r="J13" s="33"/>
      <c r="K13" s="33"/>
      <c r="L13" s="33"/>
      <c r="M13" s="34"/>
    </row>
    <row r="15" spans="1:14" ht="44" customHeight="1" x14ac:dyDescent="0.15"/>
  </sheetData>
  <mergeCells count="3">
    <mergeCell ref="B13:E13"/>
    <mergeCell ref="F13:I13"/>
    <mergeCell ref="J13:M13"/>
  </mergeCells>
  <phoneticPr fontId="11" type="noConversion"/>
  <pageMargins left="0.5" right="0.5" top="1" bottom="1" header="0.5" footer="0.5"/>
  <pageSetup scale="60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F74E-DF0F-704D-9179-E38CE39F94AD}">
  <sheetPr>
    <pageSetUpPr fitToPage="1"/>
  </sheetPr>
  <dimension ref="A1:N15"/>
  <sheetViews>
    <sheetView zoomScaleNormal="100" workbookViewId="0">
      <selection activeCell="F11" sqref="F11"/>
    </sheetView>
  </sheetViews>
  <sheetFormatPr baseColWidth="10" defaultColWidth="13.6640625" defaultRowHeight="45" customHeight="1" x14ac:dyDescent="0.15"/>
  <cols>
    <col min="1" max="1" width="9.1640625" customWidth="1"/>
    <col min="2" max="13" width="15.6640625" customWidth="1"/>
    <col min="14" max="14" width="19.5" customWidth="1"/>
  </cols>
  <sheetData>
    <row r="1" spans="1:14" ht="21.75" customHeight="1" x14ac:dyDescent="0.15"/>
    <row r="2" spans="1:14" ht="21.75" customHeight="1" x14ac:dyDescent="0.2">
      <c r="A2" s="1" t="s">
        <v>617</v>
      </c>
      <c r="F2" s="3" t="s">
        <v>8</v>
      </c>
      <c r="J2" s="3" t="s">
        <v>9</v>
      </c>
      <c r="K2" s="5"/>
    </row>
    <row r="3" spans="1:14" ht="21.75" customHeight="1" x14ac:dyDescent="0.2">
      <c r="A3" s="1" t="s">
        <v>111</v>
      </c>
      <c r="J3" s="3" t="s">
        <v>10</v>
      </c>
    </row>
    <row r="4" spans="1:14" ht="50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12"/>
    </row>
    <row r="5" spans="1:14" ht="45" customHeight="1" x14ac:dyDescent="0.2">
      <c r="A5" s="2" t="s">
        <v>0</v>
      </c>
      <c r="B5" s="21" t="s">
        <v>586</v>
      </c>
      <c r="C5" s="21" t="s">
        <v>594</v>
      </c>
      <c r="D5" s="21" t="s">
        <v>602</v>
      </c>
      <c r="E5" s="21" t="s">
        <v>610</v>
      </c>
      <c r="F5" s="24" t="s">
        <v>615</v>
      </c>
      <c r="G5" s="24" t="s">
        <v>615</v>
      </c>
      <c r="H5" s="24" t="s">
        <v>615</v>
      </c>
      <c r="I5" s="24" t="s">
        <v>615</v>
      </c>
      <c r="J5" s="24" t="s">
        <v>615</v>
      </c>
      <c r="K5" s="24" t="s">
        <v>615</v>
      </c>
      <c r="L5" s="24" t="s">
        <v>615</v>
      </c>
      <c r="M5" s="24" t="s">
        <v>615</v>
      </c>
    </row>
    <row r="6" spans="1:14" ht="45" customHeight="1" x14ac:dyDescent="0.2">
      <c r="A6" s="2" t="s">
        <v>1</v>
      </c>
      <c r="B6" s="21" t="s">
        <v>587</v>
      </c>
      <c r="C6" s="21" t="s">
        <v>595</v>
      </c>
      <c r="D6" s="21" t="s">
        <v>603</v>
      </c>
      <c r="E6" s="21" t="s">
        <v>611</v>
      </c>
      <c r="F6" s="24" t="s">
        <v>615</v>
      </c>
      <c r="G6" s="24" t="s">
        <v>615</v>
      </c>
      <c r="H6" s="24" t="s">
        <v>615</v>
      </c>
      <c r="I6" s="24" t="s">
        <v>615</v>
      </c>
      <c r="J6" s="24" t="s">
        <v>615</v>
      </c>
      <c r="K6" s="24" t="s">
        <v>615</v>
      </c>
      <c r="L6" s="24" t="s">
        <v>615</v>
      </c>
      <c r="M6" s="24" t="s">
        <v>615</v>
      </c>
    </row>
    <row r="7" spans="1:14" ht="45" customHeight="1" x14ac:dyDescent="0.2">
      <c r="A7" s="2" t="s">
        <v>2</v>
      </c>
      <c r="B7" s="21" t="s">
        <v>588</v>
      </c>
      <c r="C7" s="21" t="s">
        <v>596</v>
      </c>
      <c r="D7" s="21" t="s">
        <v>604</v>
      </c>
      <c r="E7" s="21" t="s">
        <v>612</v>
      </c>
      <c r="F7" s="24" t="s">
        <v>615</v>
      </c>
      <c r="G7" s="24" t="s">
        <v>615</v>
      </c>
      <c r="H7" s="24" t="s">
        <v>615</v>
      </c>
      <c r="I7" s="24" t="s">
        <v>615</v>
      </c>
      <c r="J7" s="24" t="s">
        <v>615</v>
      </c>
      <c r="K7" s="24" t="s">
        <v>615</v>
      </c>
      <c r="L7" s="24" t="s">
        <v>615</v>
      </c>
      <c r="M7" s="24" t="s">
        <v>615</v>
      </c>
    </row>
    <row r="8" spans="1:14" ht="45" customHeight="1" x14ac:dyDescent="0.2">
      <c r="A8" s="2" t="s">
        <v>7</v>
      </c>
      <c r="B8" s="21" t="s">
        <v>589</v>
      </c>
      <c r="C8" s="21" t="s">
        <v>597</v>
      </c>
      <c r="D8" s="21" t="s">
        <v>605</v>
      </c>
      <c r="E8" s="26" t="s">
        <v>613</v>
      </c>
      <c r="F8" s="24" t="s">
        <v>615</v>
      </c>
      <c r="G8" s="24" t="s">
        <v>615</v>
      </c>
      <c r="H8" s="24" t="s">
        <v>615</v>
      </c>
      <c r="I8" s="24" t="s">
        <v>615</v>
      </c>
      <c r="J8" s="24" t="s">
        <v>615</v>
      </c>
      <c r="K8" s="24" t="s">
        <v>615</v>
      </c>
      <c r="L8" s="24" t="s">
        <v>615</v>
      </c>
      <c r="M8" s="24" t="s">
        <v>615</v>
      </c>
    </row>
    <row r="9" spans="1:14" ht="45" customHeight="1" x14ac:dyDescent="0.2">
      <c r="A9" s="2" t="s">
        <v>3</v>
      </c>
      <c r="B9" s="21" t="s">
        <v>590</v>
      </c>
      <c r="C9" s="21" t="s">
        <v>598</v>
      </c>
      <c r="D9" s="21" t="s">
        <v>606</v>
      </c>
      <c r="E9" s="14" t="s">
        <v>614</v>
      </c>
      <c r="F9" s="24" t="s">
        <v>615</v>
      </c>
      <c r="G9" s="24" t="s">
        <v>615</v>
      </c>
      <c r="H9" s="24" t="s">
        <v>615</v>
      </c>
      <c r="I9" s="24" t="s">
        <v>615</v>
      </c>
      <c r="J9" s="24" t="s">
        <v>615</v>
      </c>
      <c r="K9" s="24" t="s">
        <v>615</v>
      </c>
      <c r="L9" s="24" t="s">
        <v>615</v>
      </c>
      <c r="M9" s="24" t="s">
        <v>615</v>
      </c>
    </row>
    <row r="10" spans="1:14" ht="45" customHeight="1" x14ac:dyDescent="0.2">
      <c r="A10" s="2" t="s">
        <v>4</v>
      </c>
      <c r="B10" s="21" t="s">
        <v>591</v>
      </c>
      <c r="C10" s="21" t="s">
        <v>599</v>
      </c>
      <c r="D10" s="21" t="s">
        <v>607</v>
      </c>
      <c r="E10" s="20" t="s">
        <v>331</v>
      </c>
      <c r="F10" s="24" t="s">
        <v>615</v>
      </c>
      <c r="G10" s="24" t="s">
        <v>615</v>
      </c>
      <c r="H10" s="24" t="s">
        <v>615</v>
      </c>
      <c r="I10" s="24" t="s">
        <v>615</v>
      </c>
      <c r="J10" s="24" t="s">
        <v>615</v>
      </c>
      <c r="K10" s="24" t="s">
        <v>615</v>
      </c>
      <c r="L10" s="24" t="s">
        <v>615</v>
      </c>
      <c r="M10" s="24" t="s">
        <v>615</v>
      </c>
    </row>
    <row r="11" spans="1:14" ht="45" customHeight="1" x14ac:dyDescent="0.2">
      <c r="A11" s="2" t="s">
        <v>5</v>
      </c>
      <c r="B11" s="21" t="s">
        <v>592</v>
      </c>
      <c r="C11" s="21" t="s">
        <v>600</v>
      </c>
      <c r="D11" s="21" t="s">
        <v>608</v>
      </c>
      <c r="E11" s="24" t="s">
        <v>615</v>
      </c>
      <c r="F11" s="24" t="s">
        <v>618</v>
      </c>
      <c r="G11" s="24" t="s">
        <v>615</v>
      </c>
      <c r="H11" s="24" t="s">
        <v>615</v>
      </c>
      <c r="I11" s="24" t="s">
        <v>615</v>
      </c>
      <c r="J11" s="24" t="s">
        <v>615</v>
      </c>
      <c r="K11" s="24" t="s">
        <v>615</v>
      </c>
      <c r="L11" s="24" t="s">
        <v>615</v>
      </c>
      <c r="M11" s="24" t="s">
        <v>615</v>
      </c>
    </row>
    <row r="12" spans="1:14" ht="50" customHeight="1" x14ac:dyDescent="0.2">
      <c r="A12" s="2" t="s">
        <v>6</v>
      </c>
      <c r="B12" s="21" t="s">
        <v>593</v>
      </c>
      <c r="C12" s="21" t="s">
        <v>601</v>
      </c>
      <c r="D12" s="21" t="s">
        <v>609</v>
      </c>
      <c r="E12" s="24" t="s">
        <v>615</v>
      </c>
      <c r="F12" s="24" t="s">
        <v>615</v>
      </c>
      <c r="G12" s="24" t="s">
        <v>615</v>
      </c>
      <c r="H12" s="24" t="s">
        <v>615</v>
      </c>
      <c r="I12" s="24" t="s">
        <v>615</v>
      </c>
      <c r="J12" s="24" t="s">
        <v>615</v>
      </c>
      <c r="K12" s="24" t="s">
        <v>615</v>
      </c>
      <c r="L12" s="24" t="s">
        <v>615</v>
      </c>
      <c r="M12" s="24" t="s">
        <v>615</v>
      </c>
    </row>
    <row r="13" spans="1:14" ht="45" customHeight="1" x14ac:dyDescent="0.15">
      <c r="B13" s="28"/>
      <c r="C13" s="29"/>
      <c r="D13" s="29"/>
      <c r="E13" s="29"/>
      <c r="F13" s="30"/>
      <c r="G13" s="31"/>
      <c r="H13" s="31"/>
      <c r="I13" s="32"/>
      <c r="J13" s="33"/>
      <c r="K13" s="33"/>
      <c r="L13" s="33"/>
      <c r="M13" s="34"/>
    </row>
    <row r="15" spans="1:14" ht="44" customHeight="1" x14ac:dyDescent="0.15"/>
  </sheetData>
  <mergeCells count="3">
    <mergeCell ref="B13:E13"/>
    <mergeCell ref="F13:I13"/>
    <mergeCell ref="J13:M13"/>
  </mergeCells>
  <phoneticPr fontId="11" type="noConversion"/>
  <pageMargins left="0.5" right="0.5" top="1" bottom="1" header="0.5" footer="0.5"/>
  <pageSetup scale="6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307F-0E4B-FC47-A42D-542028792472}">
  <sheetPr>
    <pageSetUpPr fitToPage="1"/>
  </sheetPr>
  <dimension ref="A1:N15"/>
  <sheetViews>
    <sheetView zoomScaleNormal="100" workbookViewId="0">
      <selection activeCell="F14" sqref="F14"/>
    </sheetView>
  </sheetViews>
  <sheetFormatPr baseColWidth="10" defaultColWidth="13.6640625" defaultRowHeight="45" customHeight="1" x14ac:dyDescent="0.15"/>
  <cols>
    <col min="1" max="1" width="9.1640625" customWidth="1"/>
    <col min="2" max="13" width="15.6640625" customWidth="1"/>
    <col min="14" max="14" width="19.5" customWidth="1"/>
  </cols>
  <sheetData>
    <row r="1" spans="1:14" ht="21.75" customHeight="1" x14ac:dyDescent="0.15"/>
    <row r="2" spans="1:14" ht="21.75" customHeight="1" x14ac:dyDescent="0.2">
      <c r="A2" s="1" t="s">
        <v>110</v>
      </c>
      <c r="F2" s="3" t="s">
        <v>8</v>
      </c>
      <c r="J2" s="3" t="s">
        <v>9</v>
      </c>
      <c r="K2" s="5"/>
    </row>
    <row r="3" spans="1:14" ht="21.75" customHeight="1" x14ac:dyDescent="0.2">
      <c r="A3" s="1" t="s">
        <v>111</v>
      </c>
      <c r="J3" s="3" t="s">
        <v>10</v>
      </c>
    </row>
    <row r="4" spans="1:14" ht="50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12"/>
    </row>
    <row r="5" spans="1:14" ht="45" customHeight="1" x14ac:dyDescent="0.2">
      <c r="A5" s="2" t="s">
        <v>0</v>
      </c>
      <c r="B5" s="14" t="s">
        <v>114</v>
      </c>
      <c r="C5" s="14" t="s">
        <v>122</v>
      </c>
      <c r="D5" s="21" t="s">
        <v>124</v>
      </c>
      <c r="E5" s="14" t="s">
        <v>138</v>
      </c>
      <c r="F5" s="15" t="s">
        <v>146</v>
      </c>
      <c r="G5" s="15" t="s">
        <v>154</v>
      </c>
      <c r="H5" s="15" t="s">
        <v>162</v>
      </c>
      <c r="I5" s="15" t="s">
        <v>163</v>
      </c>
      <c r="J5" s="16" t="s">
        <v>179</v>
      </c>
      <c r="K5" s="16" t="s">
        <v>187</v>
      </c>
      <c r="L5" s="16" t="s">
        <v>188</v>
      </c>
      <c r="M5" s="16" t="s">
        <v>189</v>
      </c>
    </row>
    <row r="6" spans="1:14" ht="45" customHeight="1" x14ac:dyDescent="0.2">
      <c r="A6" s="2" t="s">
        <v>1</v>
      </c>
      <c r="B6" s="14" t="s">
        <v>115</v>
      </c>
      <c r="C6" s="21" t="s">
        <v>130</v>
      </c>
      <c r="D6" s="14" t="s">
        <v>131</v>
      </c>
      <c r="E6" s="14" t="s">
        <v>139</v>
      </c>
      <c r="F6" s="15" t="s">
        <v>147</v>
      </c>
      <c r="G6" s="15" t="s">
        <v>155</v>
      </c>
      <c r="H6" s="15" t="s">
        <v>164</v>
      </c>
      <c r="I6" s="15" t="s">
        <v>171</v>
      </c>
      <c r="J6" s="16" t="s">
        <v>180</v>
      </c>
      <c r="K6" s="16" t="s">
        <v>190</v>
      </c>
      <c r="L6" s="16" t="s">
        <v>197</v>
      </c>
      <c r="M6" s="16" t="s">
        <v>204</v>
      </c>
    </row>
    <row r="7" spans="1:14" ht="45" customHeight="1" x14ac:dyDescent="0.2">
      <c r="A7" s="2" t="s">
        <v>2</v>
      </c>
      <c r="B7" s="14" t="s">
        <v>116</v>
      </c>
      <c r="C7" s="21" t="s">
        <v>123</v>
      </c>
      <c r="D7" s="14" t="s">
        <v>132</v>
      </c>
      <c r="E7" s="14" t="s">
        <v>140</v>
      </c>
      <c r="F7" s="15" t="s">
        <v>148</v>
      </c>
      <c r="G7" s="15" t="s">
        <v>156</v>
      </c>
      <c r="H7" s="15" t="s">
        <v>165</v>
      </c>
      <c r="I7" s="15" t="s">
        <v>172</v>
      </c>
      <c r="J7" s="16" t="s">
        <v>181</v>
      </c>
      <c r="K7" s="16" t="s">
        <v>191</v>
      </c>
      <c r="L7" s="16" t="s">
        <v>198</v>
      </c>
      <c r="M7" s="16" t="s">
        <v>205</v>
      </c>
    </row>
    <row r="8" spans="1:14" ht="45" customHeight="1" x14ac:dyDescent="0.2">
      <c r="A8" s="2" t="s">
        <v>7</v>
      </c>
      <c r="B8" s="14" t="s">
        <v>117</v>
      </c>
      <c r="C8" s="14" t="s">
        <v>125</v>
      </c>
      <c r="D8" s="14" t="s">
        <v>133</v>
      </c>
      <c r="E8" s="14" t="s">
        <v>141</v>
      </c>
      <c r="F8" s="15" t="s">
        <v>149</v>
      </c>
      <c r="G8" s="15" t="s">
        <v>157</v>
      </c>
      <c r="H8" s="15" t="s">
        <v>166</v>
      </c>
      <c r="I8" s="15" t="s">
        <v>173</v>
      </c>
      <c r="J8" s="16" t="s">
        <v>182</v>
      </c>
      <c r="K8" s="16" t="s">
        <v>192</v>
      </c>
      <c r="L8" s="16" t="s">
        <v>199</v>
      </c>
      <c r="M8" s="16" t="s">
        <v>206</v>
      </c>
    </row>
    <row r="9" spans="1:14" ht="45" customHeight="1" x14ac:dyDescent="0.2">
      <c r="A9" s="2" t="s">
        <v>3</v>
      </c>
      <c r="B9" s="14" t="s">
        <v>118</v>
      </c>
      <c r="C9" s="14" t="s">
        <v>126</v>
      </c>
      <c r="D9" s="14" t="s">
        <v>134</v>
      </c>
      <c r="E9" s="14" t="s">
        <v>142</v>
      </c>
      <c r="F9" s="15" t="s">
        <v>150</v>
      </c>
      <c r="G9" s="15" t="s">
        <v>158</v>
      </c>
      <c r="H9" s="15" t="s">
        <v>167</v>
      </c>
      <c r="I9" s="15" t="s">
        <v>174</v>
      </c>
      <c r="J9" s="16" t="s">
        <v>183</v>
      </c>
      <c r="K9" s="16" t="s">
        <v>193</v>
      </c>
      <c r="L9" s="16" t="s">
        <v>200</v>
      </c>
      <c r="M9" s="16" t="s">
        <v>207</v>
      </c>
    </row>
    <row r="10" spans="1:14" ht="45" customHeight="1" x14ac:dyDescent="0.2">
      <c r="A10" s="2" t="s">
        <v>4</v>
      </c>
      <c r="B10" s="14" t="s">
        <v>119</v>
      </c>
      <c r="C10" s="14" t="s">
        <v>127</v>
      </c>
      <c r="D10" s="14" t="s">
        <v>135</v>
      </c>
      <c r="E10" s="14" t="s">
        <v>143</v>
      </c>
      <c r="F10" s="15" t="s">
        <v>151</v>
      </c>
      <c r="G10" s="15" t="s">
        <v>159</v>
      </c>
      <c r="H10" s="15" t="s">
        <v>168</v>
      </c>
      <c r="I10" s="15" t="s">
        <v>175</v>
      </c>
      <c r="J10" s="16" t="s">
        <v>184</v>
      </c>
      <c r="K10" s="16" t="s">
        <v>194</v>
      </c>
      <c r="L10" s="16" t="s">
        <v>201</v>
      </c>
      <c r="M10" s="16" t="s">
        <v>208</v>
      </c>
    </row>
    <row r="11" spans="1:14" ht="45" customHeight="1" x14ac:dyDescent="0.2">
      <c r="A11" s="2" t="s">
        <v>5</v>
      </c>
      <c r="B11" s="14" t="s">
        <v>120</v>
      </c>
      <c r="C11" s="14" t="s">
        <v>128</v>
      </c>
      <c r="D11" s="14" t="s">
        <v>136</v>
      </c>
      <c r="E11" s="14" t="s">
        <v>144</v>
      </c>
      <c r="F11" s="15" t="s">
        <v>152</v>
      </c>
      <c r="G11" s="15" t="s">
        <v>160</v>
      </c>
      <c r="H11" s="15" t="s">
        <v>169</v>
      </c>
      <c r="I11" s="15" t="s">
        <v>176</v>
      </c>
      <c r="J11" s="16" t="s">
        <v>185</v>
      </c>
      <c r="K11" s="16" t="s">
        <v>195</v>
      </c>
      <c r="L11" s="16" t="s">
        <v>202</v>
      </c>
      <c r="M11" s="16" t="s">
        <v>209</v>
      </c>
    </row>
    <row r="12" spans="1:14" ht="50" customHeight="1" x14ac:dyDescent="0.2">
      <c r="A12" s="2" t="s">
        <v>6</v>
      </c>
      <c r="B12" s="14" t="s">
        <v>121</v>
      </c>
      <c r="C12" s="14" t="s">
        <v>129</v>
      </c>
      <c r="D12" s="14" t="s">
        <v>137</v>
      </c>
      <c r="E12" s="14" t="s">
        <v>145</v>
      </c>
      <c r="F12" s="15" t="s">
        <v>153</v>
      </c>
      <c r="G12" s="15" t="s">
        <v>161</v>
      </c>
      <c r="H12" s="15" t="s">
        <v>170</v>
      </c>
      <c r="I12" s="15" t="s">
        <v>177</v>
      </c>
      <c r="J12" s="16" t="s">
        <v>186</v>
      </c>
      <c r="K12" s="16" t="s">
        <v>196</v>
      </c>
      <c r="L12" s="16" t="s">
        <v>203</v>
      </c>
      <c r="M12" s="20" t="s">
        <v>331</v>
      </c>
    </row>
    <row r="13" spans="1:14" ht="45" customHeight="1" x14ac:dyDescent="0.15">
      <c r="B13" s="28" t="s">
        <v>112</v>
      </c>
      <c r="C13" s="29"/>
      <c r="D13" s="29"/>
      <c r="E13" s="29"/>
      <c r="F13" s="30" t="s">
        <v>113</v>
      </c>
      <c r="G13" s="31"/>
      <c r="H13" s="31"/>
      <c r="I13" s="32"/>
      <c r="J13" s="33" t="s">
        <v>178</v>
      </c>
      <c r="K13" s="33"/>
      <c r="L13" s="33"/>
      <c r="M13" s="34"/>
    </row>
    <row r="15" spans="1:14" ht="44" customHeight="1" x14ac:dyDescent="0.15">
      <c r="D15" s="27" t="s">
        <v>616</v>
      </c>
    </row>
  </sheetData>
  <mergeCells count="3">
    <mergeCell ref="B13:E13"/>
    <mergeCell ref="F13:I13"/>
    <mergeCell ref="J13:M13"/>
  </mergeCells>
  <pageMargins left="0.5" right="0.5" top="1" bottom="1" header="0.5" footer="0.5"/>
  <pageSetup scale="65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>
      <selection activeCell="A15" sqref="A15:M23"/>
    </sheetView>
  </sheetViews>
  <sheetFormatPr baseColWidth="10" defaultColWidth="8.83203125" defaultRowHeight="13" x14ac:dyDescent="0.15"/>
  <cols>
    <col min="1" max="1" width="5.5" customWidth="1"/>
    <col min="2" max="13" width="13" customWidth="1"/>
  </cols>
  <sheetData>
    <row r="1" spans="1:13" ht="14.25" customHeight="1" x14ac:dyDescent="0.15">
      <c r="B1" s="11" t="s">
        <v>107</v>
      </c>
    </row>
    <row r="3" spans="1:13" ht="16" x14ac:dyDescent="0.2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3" ht="16" x14ac:dyDescent="0.15">
      <c r="A4" s="6" t="s">
        <v>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</row>
    <row r="5" spans="1:13" ht="16" x14ac:dyDescent="0.15">
      <c r="A5" s="6" t="s">
        <v>1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</row>
    <row r="6" spans="1:13" ht="16" x14ac:dyDescent="0.15">
      <c r="A6" s="6" t="s">
        <v>2</v>
      </c>
      <c r="B6" s="7" t="s">
        <v>35</v>
      </c>
      <c r="C6" s="7" t="s">
        <v>36</v>
      </c>
      <c r="D6" s="7" t="s">
        <v>37</v>
      </c>
      <c r="E6" s="7" t="s">
        <v>38</v>
      </c>
      <c r="F6" s="7" t="s">
        <v>39</v>
      </c>
      <c r="G6" s="7" t="s">
        <v>40</v>
      </c>
      <c r="H6" s="7" t="s">
        <v>41</v>
      </c>
      <c r="I6" s="7" t="s">
        <v>42</v>
      </c>
      <c r="J6" s="7" t="s">
        <v>43</v>
      </c>
      <c r="K6" s="7" t="s">
        <v>44</v>
      </c>
      <c r="L6" s="7" t="s">
        <v>45</v>
      </c>
      <c r="M6" s="7" t="s">
        <v>46</v>
      </c>
    </row>
    <row r="7" spans="1:13" ht="16" x14ac:dyDescent="0.15">
      <c r="A7" s="6" t="s">
        <v>7</v>
      </c>
      <c r="B7" s="8" t="s">
        <v>47</v>
      </c>
      <c r="C7" s="8" t="s">
        <v>48</v>
      </c>
      <c r="D7" s="8" t="s">
        <v>49</v>
      </c>
      <c r="E7" s="8" t="s">
        <v>50</v>
      </c>
      <c r="F7" s="8" t="s">
        <v>51</v>
      </c>
      <c r="G7" s="8" t="s">
        <v>52</v>
      </c>
      <c r="H7" s="8" t="s">
        <v>53</v>
      </c>
      <c r="I7" s="8" t="s">
        <v>54</v>
      </c>
      <c r="J7" s="8" t="s">
        <v>55</v>
      </c>
      <c r="K7" s="8" t="s">
        <v>56</v>
      </c>
      <c r="L7" s="8" t="s">
        <v>57</v>
      </c>
      <c r="M7" s="8" t="s">
        <v>58</v>
      </c>
    </row>
    <row r="8" spans="1:13" ht="16" x14ac:dyDescent="0.15">
      <c r="A8" s="6" t="s">
        <v>3</v>
      </c>
      <c r="B8" s="7" t="s">
        <v>59</v>
      </c>
      <c r="C8" s="7" t="s">
        <v>60</v>
      </c>
      <c r="D8" s="7" t="s">
        <v>61</v>
      </c>
      <c r="E8" s="7" t="s">
        <v>62</v>
      </c>
      <c r="F8" s="7" t="s">
        <v>63</v>
      </c>
      <c r="G8" s="7" t="s">
        <v>64</v>
      </c>
      <c r="H8" s="7" t="s">
        <v>65</v>
      </c>
      <c r="I8" s="7" t="s">
        <v>66</v>
      </c>
      <c r="J8" s="7" t="s">
        <v>67</v>
      </c>
      <c r="K8" s="7" t="s">
        <v>68</v>
      </c>
      <c r="L8" s="7" t="s">
        <v>69</v>
      </c>
      <c r="M8" s="7" t="s">
        <v>70</v>
      </c>
    </row>
    <row r="9" spans="1:13" ht="16" x14ac:dyDescent="0.15">
      <c r="A9" s="6" t="s">
        <v>4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  <c r="K9" s="8" t="s">
        <v>80</v>
      </c>
      <c r="L9" s="8" t="s">
        <v>81</v>
      </c>
      <c r="M9" s="8" t="s">
        <v>82</v>
      </c>
    </row>
    <row r="10" spans="1:13" ht="16" x14ac:dyDescent="0.15">
      <c r="A10" s="6" t="s">
        <v>5</v>
      </c>
      <c r="B10" s="9" t="s">
        <v>83</v>
      </c>
      <c r="C10" s="9" t="s">
        <v>84</v>
      </c>
      <c r="D10" s="9" t="s">
        <v>85</v>
      </c>
      <c r="E10" s="9" t="s">
        <v>86</v>
      </c>
      <c r="F10" s="9" t="s">
        <v>87</v>
      </c>
      <c r="G10" s="9" t="s">
        <v>88</v>
      </c>
      <c r="H10" s="9" t="s">
        <v>89</v>
      </c>
      <c r="I10" s="9" t="s">
        <v>90</v>
      </c>
      <c r="J10" s="9" t="s">
        <v>91</v>
      </c>
      <c r="K10" s="9" t="s">
        <v>92</v>
      </c>
      <c r="L10" s="9" t="s">
        <v>93</v>
      </c>
      <c r="M10" s="9" t="s">
        <v>94</v>
      </c>
    </row>
    <row r="11" spans="1:13" ht="16" x14ac:dyDescent="0.15">
      <c r="A11" s="6" t="s">
        <v>6</v>
      </c>
      <c r="B11" s="10" t="s">
        <v>95</v>
      </c>
      <c r="C11" s="10" t="s">
        <v>96</v>
      </c>
      <c r="D11" s="10" t="s">
        <v>97</v>
      </c>
      <c r="E11" s="10" t="s">
        <v>98</v>
      </c>
      <c r="F11" s="10" t="s">
        <v>99</v>
      </c>
      <c r="G11" s="10" t="s">
        <v>100</v>
      </c>
      <c r="H11" s="10" t="s">
        <v>101</v>
      </c>
      <c r="I11" s="10" t="s">
        <v>102</v>
      </c>
      <c r="J11" s="10" t="s">
        <v>103</v>
      </c>
      <c r="K11" s="10" t="s">
        <v>104</v>
      </c>
      <c r="L11" s="10" t="s">
        <v>105</v>
      </c>
      <c r="M11" s="10" t="s">
        <v>106</v>
      </c>
    </row>
    <row r="14" spans="1:13" ht="15.75" customHeight="1" x14ac:dyDescent="0.15">
      <c r="B14" s="11" t="s">
        <v>108</v>
      </c>
    </row>
    <row r="15" spans="1:13" ht="25" customHeight="1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ht="30" customHeight="1" x14ac:dyDescent="0.15">
      <c r="A16" s="6" t="s">
        <v>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30" customHeight="1" x14ac:dyDescent="0.15">
      <c r="A17" s="6" t="s">
        <v>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30" customHeight="1" x14ac:dyDescent="0.15">
      <c r="A18" s="6" t="s">
        <v>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30" customHeight="1" x14ac:dyDescent="0.15">
      <c r="A19" s="6" t="s">
        <v>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30" customHeight="1" x14ac:dyDescent="0.15">
      <c r="A20" s="6" t="s">
        <v>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30" customHeight="1" x14ac:dyDescent="0.15">
      <c r="A21" s="6" t="s">
        <v>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30" customHeight="1" x14ac:dyDescent="0.15">
      <c r="A22" s="6" t="s">
        <v>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30" customHeight="1" x14ac:dyDescent="0.15">
      <c r="A23" s="6" t="s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6" spans="1:13" ht="15.75" customHeight="1" x14ac:dyDescent="0.15">
      <c r="B26" s="11" t="s">
        <v>109</v>
      </c>
    </row>
    <row r="27" spans="1:13" ht="30" customHeight="1" x14ac:dyDescent="0.2"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1:13" ht="30" customHeight="1" x14ac:dyDescent="0.15">
      <c r="A28" s="6" t="s">
        <v>0</v>
      </c>
      <c r="B28" s="4" t="str">
        <f>CONCATENATE(B4,"_",B16)</f>
        <v>A01_</v>
      </c>
      <c r="C28" s="4" t="str">
        <f t="shared" ref="C28:M28" si="0">CONCATENATE(C4,"_",C16)</f>
        <v>A02_</v>
      </c>
      <c r="D28" s="4" t="str">
        <f t="shared" si="0"/>
        <v>A03_</v>
      </c>
      <c r="E28" s="4" t="str">
        <f t="shared" si="0"/>
        <v>A04_</v>
      </c>
      <c r="F28" s="4" t="str">
        <f t="shared" si="0"/>
        <v>A05_</v>
      </c>
      <c r="G28" s="4" t="str">
        <f t="shared" si="0"/>
        <v>A06_</v>
      </c>
      <c r="H28" s="4" t="str">
        <f t="shared" si="0"/>
        <v>A07_</v>
      </c>
      <c r="I28" s="4" t="str">
        <f t="shared" si="0"/>
        <v>A08_</v>
      </c>
      <c r="J28" s="4" t="str">
        <f t="shared" si="0"/>
        <v>A09_</v>
      </c>
      <c r="K28" s="4" t="str">
        <f t="shared" si="0"/>
        <v>A10_</v>
      </c>
      <c r="L28" s="4" t="str">
        <f t="shared" si="0"/>
        <v>A11_</v>
      </c>
      <c r="M28" s="4" t="str">
        <f t="shared" si="0"/>
        <v>A12_</v>
      </c>
    </row>
    <row r="29" spans="1:13" ht="30" customHeight="1" x14ac:dyDescent="0.15">
      <c r="A29" s="6" t="s">
        <v>1</v>
      </c>
      <c r="B29" s="4" t="str">
        <f t="shared" ref="B29:M35" si="1">CONCATENATE(B5,"_",B17)</f>
        <v>B01_</v>
      </c>
      <c r="C29" s="4" t="str">
        <f t="shared" si="1"/>
        <v>B02_</v>
      </c>
      <c r="D29" s="4" t="str">
        <f t="shared" si="1"/>
        <v>B03_</v>
      </c>
      <c r="E29" s="4" t="str">
        <f t="shared" si="1"/>
        <v>B04_</v>
      </c>
      <c r="F29" s="4" t="str">
        <f t="shared" si="1"/>
        <v>B05_</v>
      </c>
      <c r="G29" s="4" t="str">
        <f t="shared" si="1"/>
        <v>B06_</v>
      </c>
      <c r="H29" s="4" t="str">
        <f t="shared" si="1"/>
        <v>B07_</v>
      </c>
      <c r="I29" s="4" t="str">
        <f t="shared" si="1"/>
        <v>B08_</v>
      </c>
      <c r="J29" s="4" t="str">
        <f t="shared" si="1"/>
        <v>B09_</v>
      </c>
      <c r="K29" s="4" t="str">
        <f t="shared" si="1"/>
        <v>B10_</v>
      </c>
      <c r="L29" s="4" t="str">
        <f t="shared" si="1"/>
        <v>B11_</v>
      </c>
      <c r="M29" s="4" t="str">
        <f t="shared" si="1"/>
        <v>B12_</v>
      </c>
    </row>
    <row r="30" spans="1:13" ht="30" customHeight="1" x14ac:dyDescent="0.15">
      <c r="A30" s="6" t="s">
        <v>2</v>
      </c>
      <c r="B30" s="4" t="str">
        <f t="shared" si="1"/>
        <v>C01_</v>
      </c>
      <c r="C30" s="4" t="str">
        <f t="shared" si="1"/>
        <v>C02_</v>
      </c>
      <c r="D30" s="4" t="str">
        <f t="shared" si="1"/>
        <v>C03_</v>
      </c>
      <c r="E30" s="4" t="str">
        <f t="shared" si="1"/>
        <v>C04_</v>
      </c>
      <c r="F30" s="4" t="str">
        <f t="shared" si="1"/>
        <v>C05_</v>
      </c>
      <c r="G30" s="4" t="str">
        <f t="shared" si="1"/>
        <v>C06_</v>
      </c>
      <c r="H30" s="4" t="str">
        <f t="shared" si="1"/>
        <v>C07_</v>
      </c>
      <c r="I30" s="4" t="str">
        <f t="shared" si="1"/>
        <v>C08_</v>
      </c>
      <c r="J30" s="4" t="str">
        <f t="shared" si="1"/>
        <v>C09_</v>
      </c>
      <c r="K30" s="4" t="str">
        <f t="shared" si="1"/>
        <v>C10_</v>
      </c>
      <c r="L30" s="4" t="str">
        <f t="shared" si="1"/>
        <v>C11_</v>
      </c>
      <c r="M30" s="4" t="str">
        <f t="shared" si="1"/>
        <v>C12_</v>
      </c>
    </row>
    <row r="31" spans="1:13" ht="30" customHeight="1" x14ac:dyDescent="0.15">
      <c r="A31" s="6" t="s">
        <v>7</v>
      </c>
      <c r="B31" s="4" t="str">
        <f t="shared" si="1"/>
        <v>D01_</v>
      </c>
      <c r="C31" s="4" t="str">
        <f t="shared" si="1"/>
        <v>D02_</v>
      </c>
      <c r="D31" s="4" t="str">
        <f t="shared" si="1"/>
        <v>D03_</v>
      </c>
      <c r="E31" s="4" t="str">
        <f t="shared" si="1"/>
        <v>D04_</v>
      </c>
      <c r="F31" s="4" t="str">
        <f t="shared" si="1"/>
        <v>D05_</v>
      </c>
      <c r="G31" s="4" t="str">
        <f t="shared" si="1"/>
        <v>D06_</v>
      </c>
      <c r="H31" s="4" t="str">
        <f t="shared" si="1"/>
        <v>D07_</v>
      </c>
      <c r="I31" s="4" t="str">
        <f t="shared" si="1"/>
        <v>D08_</v>
      </c>
      <c r="J31" s="4" t="str">
        <f t="shared" si="1"/>
        <v>D09_</v>
      </c>
      <c r="K31" s="4" t="str">
        <f t="shared" si="1"/>
        <v>D10_</v>
      </c>
      <c r="L31" s="4" t="str">
        <f t="shared" si="1"/>
        <v>D11_</v>
      </c>
      <c r="M31" s="4" t="str">
        <f t="shared" si="1"/>
        <v>D12_</v>
      </c>
    </row>
    <row r="32" spans="1:13" ht="30" customHeight="1" x14ac:dyDescent="0.15">
      <c r="A32" s="6" t="s">
        <v>3</v>
      </c>
      <c r="B32" s="4" t="str">
        <f t="shared" si="1"/>
        <v>E01_</v>
      </c>
      <c r="C32" s="4" t="str">
        <f t="shared" si="1"/>
        <v>E02_</v>
      </c>
      <c r="D32" s="4" t="str">
        <f t="shared" si="1"/>
        <v>E03_</v>
      </c>
      <c r="E32" s="4" t="str">
        <f t="shared" si="1"/>
        <v>E04_</v>
      </c>
      <c r="F32" s="4" t="str">
        <f t="shared" si="1"/>
        <v>E05_</v>
      </c>
      <c r="G32" s="4" t="str">
        <f t="shared" si="1"/>
        <v>E06_</v>
      </c>
      <c r="H32" s="4" t="str">
        <f t="shared" si="1"/>
        <v>E07_</v>
      </c>
      <c r="I32" s="4" t="str">
        <f t="shared" si="1"/>
        <v>E08_</v>
      </c>
      <c r="J32" s="4" t="str">
        <f t="shared" si="1"/>
        <v>E09_</v>
      </c>
      <c r="K32" s="4" t="str">
        <f t="shared" si="1"/>
        <v>E10_</v>
      </c>
      <c r="L32" s="4" t="str">
        <f t="shared" si="1"/>
        <v>E11_</v>
      </c>
      <c r="M32" s="4" t="str">
        <f t="shared" si="1"/>
        <v>E12_</v>
      </c>
    </row>
    <row r="33" spans="1:13" ht="30" customHeight="1" x14ac:dyDescent="0.15">
      <c r="A33" s="6" t="s">
        <v>4</v>
      </c>
      <c r="B33" s="4" t="str">
        <f t="shared" si="1"/>
        <v>F01_</v>
      </c>
      <c r="C33" s="4" t="str">
        <f t="shared" si="1"/>
        <v>F02_</v>
      </c>
      <c r="D33" s="4" t="str">
        <f t="shared" si="1"/>
        <v>F03_</v>
      </c>
      <c r="E33" s="4" t="str">
        <f t="shared" si="1"/>
        <v>F04_</v>
      </c>
      <c r="F33" s="4" t="str">
        <f t="shared" si="1"/>
        <v>F05_</v>
      </c>
      <c r="G33" s="4" t="str">
        <f t="shared" si="1"/>
        <v>F06_</v>
      </c>
      <c r="H33" s="4" t="str">
        <f t="shared" si="1"/>
        <v>F07_</v>
      </c>
      <c r="I33" s="4" t="str">
        <f t="shared" si="1"/>
        <v>F08_</v>
      </c>
      <c r="J33" s="4" t="str">
        <f t="shared" si="1"/>
        <v>F09_</v>
      </c>
      <c r="K33" s="4" t="str">
        <f t="shared" si="1"/>
        <v>F10_</v>
      </c>
      <c r="L33" s="4" t="str">
        <f t="shared" si="1"/>
        <v>F11_</v>
      </c>
      <c r="M33" s="4" t="str">
        <f t="shared" si="1"/>
        <v>F12_</v>
      </c>
    </row>
    <row r="34" spans="1:13" ht="30" customHeight="1" x14ac:dyDescent="0.15">
      <c r="A34" s="6" t="s">
        <v>5</v>
      </c>
      <c r="B34" s="4" t="str">
        <f t="shared" si="1"/>
        <v>G01_</v>
      </c>
      <c r="C34" s="4" t="str">
        <f t="shared" si="1"/>
        <v>G02_</v>
      </c>
      <c r="D34" s="4" t="str">
        <f t="shared" si="1"/>
        <v>G03_</v>
      </c>
      <c r="E34" s="4" t="str">
        <f t="shared" si="1"/>
        <v>G04_</v>
      </c>
      <c r="F34" s="4" t="str">
        <f t="shared" si="1"/>
        <v>G05_</v>
      </c>
      <c r="G34" s="4" t="str">
        <f t="shared" si="1"/>
        <v>G06_</v>
      </c>
      <c r="H34" s="4" t="str">
        <f t="shared" si="1"/>
        <v>G07_</v>
      </c>
      <c r="I34" s="4" t="str">
        <f t="shared" si="1"/>
        <v>G08_</v>
      </c>
      <c r="J34" s="4" t="str">
        <f t="shared" si="1"/>
        <v>G09_</v>
      </c>
      <c r="K34" s="4" t="str">
        <f t="shared" si="1"/>
        <v>G10_</v>
      </c>
      <c r="L34" s="4" t="str">
        <f t="shared" si="1"/>
        <v>G11_</v>
      </c>
      <c r="M34" s="4" t="str">
        <f t="shared" si="1"/>
        <v>G12_</v>
      </c>
    </row>
    <row r="35" spans="1:13" ht="30" customHeight="1" x14ac:dyDescent="0.15">
      <c r="A35" s="6" t="s">
        <v>6</v>
      </c>
      <c r="B35" s="4" t="str">
        <f t="shared" si="1"/>
        <v>H01_</v>
      </c>
      <c r="C35" s="4" t="str">
        <f t="shared" si="1"/>
        <v>H02_</v>
      </c>
      <c r="D35" s="4" t="str">
        <f t="shared" si="1"/>
        <v>H03_</v>
      </c>
      <c r="E35" s="4" t="str">
        <f t="shared" si="1"/>
        <v>H04_</v>
      </c>
      <c r="F35" s="4" t="str">
        <f t="shared" si="1"/>
        <v>H05_</v>
      </c>
      <c r="G35" s="4" t="str">
        <f t="shared" si="1"/>
        <v>H06_</v>
      </c>
      <c r="H35" s="4" t="str">
        <f t="shared" si="1"/>
        <v>H07_</v>
      </c>
      <c r="I35" s="4" t="str">
        <f t="shared" si="1"/>
        <v>H08_</v>
      </c>
      <c r="J35" s="4" t="str">
        <f t="shared" si="1"/>
        <v>H09_</v>
      </c>
      <c r="K35" s="4" t="str">
        <f t="shared" si="1"/>
        <v>H10_</v>
      </c>
      <c r="L35" s="4" t="str">
        <f t="shared" si="1"/>
        <v>H11_</v>
      </c>
      <c r="M35" s="4" t="str">
        <f t="shared" si="1"/>
        <v>H12_</v>
      </c>
    </row>
  </sheetData>
  <phoneticPr fontId="0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BBEDA16E37B41AAAF9F90C2229799" ma:contentTypeVersion="13" ma:contentTypeDescription="Create a new document." ma:contentTypeScope="" ma:versionID="f43f9f5d5bd4f39ad4dde69bf13d7cb2">
  <xsd:schema xmlns:xsd="http://www.w3.org/2001/XMLSchema" xmlns:xs="http://www.w3.org/2001/XMLSchema" xmlns:p="http://schemas.microsoft.com/office/2006/metadata/properties" xmlns:ns2="ceb6ed0a-599c-4835-b1d3-f32557a55939" xmlns:ns3="12ea502e-260f-40f9-830e-c6582573cc12" targetNamespace="http://schemas.microsoft.com/office/2006/metadata/properties" ma:root="true" ma:fieldsID="4232d48e8792eec3948bbd66065144fe" ns2:_="" ns3:_="">
    <xsd:import namespace="ceb6ed0a-599c-4835-b1d3-f32557a55939"/>
    <xsd:import namespace="12ea502e-260f-40f9-830e-c6582573cc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6ed0a-599c-4835-b1d3-f32557a55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a502e-260f-40f9-830e-c6582573cc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A7D1C9-F672-42F8-AFA2-E6914344F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b6ed0a-599c-4835-b1d3-f32557a55939"/>
    <ds:schemaRef ds:uri="12ea502e-260f-40f9-830e-c6582573c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44A9C2-8718-4EA3-BA0E-08FCCF1DC9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8820C2-3757-4666-9D2E-64AC3A18AC0B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2ea502e-260f-40f9-830e-c6582573cc12"/>
    <ds:schemaRef ds:uri="http://schemas.openxmlformats.org/package/2006/metadata/core-properties"/>
    <ds:schemaRef ds:uri="ceb6ed0a-599c-4835-b1d3-f32557a5593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</vt:lpstr>
      <vt:lpstr>Plate 2</vt:lpstr>
      <vt:lpstr>Plate 3</vt:lpstr>
      <vt:lpstr>Plate 4</vt:lpstr>
      <vt:lpstr>Plate 5</vt:lpstr>
      <vt:lpstr>Plate 6 (Partial)</vt:lpstr>
      <vt:lpstr>PLATE 7 (slight change)</vt:lpstr>
      <vt:lpstr>Plate with well #'s</vt:lpstr>
    </vt:vector>
  </TitlesOfParts>
  <Company>Fisheries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kanefsk1</dc:creator>
  <cp:lastModifiedBy>Conor O'Kane</cp:lastModifiedBy>
  <cp:lastPrinted>2023-01-23T19:51:10Z</cp:lastPrinted>
  <dcterms:created xsi:type="dcterms:W3CDTF">2007-12-21T20:36:58Z</dcterms:created>
  <dcterms:modified xsi:type="dcterms:W3CDTF">2024-02-28T00:26:50Z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0x0101006BDBBEDA16E37B41AAAF9F90C2229799</vt:lpwstr>
  </property>
</Properties>
</file>