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Miuul\Data Scientist Bootcamp-16\TEFAS_Fund_Comparison_Machine_Learning_Project\datasets\"/>
    </mc:Choice>
  </mc:AlternateContent>
  <xr:revisionPtr revIDLastSave="0" documentId="13_ncr:1_{07F5FA30-1245-4D94-91E5-8BF7F779CE5A}" xr6:coauthVersionLast="47" xr6:coauthVersionMax="47" xr10:uidLastSave="{00000000-0000-0000-0000-000000000000}"/>
  <bookViews>
    <workbookView xWindow="28680" yWindow="-120" windowWidth="29040" windowHeight="15840" xr2:uid="{00000000-000D-0000-FFFF-FFFF00000000}"/>
  </bookViews>
  <sheets>
    <sheet name="Meta_Data" sheetId="4" r:id="rId1"/>
    <sheet name="Menkul Kıymet Yatırım Fonları" sheetId="1" r:id="rId2"/>
    <sheet name="Emeklilik Fonları" sheetId="2" r:id="rId3"/>
    <sheet name="Borsa Yatırım Fonları" sheetId="3" r:id="rId4"/>
    <sheet name="Terimler Sözlüğü" sheetId="5" r:id="rId5"/>
  </sheets>
  <definedNames>
    <definedName name="_xlnm._FilterDatabase" localSheetId="0" hidden="1">Meta_Data!$A$1:$BD$1005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523" i="4" l="1"/>
  <c r="BD209" i="4"/>
  <c r="BD3" i="4"/>
  <c r="BD4" i="4"/>
  <c r="BD5" i="4"/>
  <c r="BD6" i="4"/>
  <c r="BD7" i="4"/>
  <c r="BD8" i="4"/>
  <c r="BD9" i="4"/>
  <c r="BD10" i="4"/>
  <c r="BD11" i="4"/>
  <c r="BD12" i="4"/>
  <c r="BD13" i="4"/>
  <c r="BD14" i="4"/>
  <c r="BD15" i="4"/>
  <c r="BD16" i="4"/>
  <c r="BD17" i="4"/>
  <c r="BD18" i="4"/>
  <c r="BD19" i="4"/>
  <c r="BD20" i="4"/>
  <c r="BD21" i="4"/>
  <c r="BD22" i="4"/>
  <c r="BD23" i="4"/>
  <c r="BD24" i="4"/>
  <c r="BD25" i="4"/>
  <c r="BD26" i="4"/>
  <c r="BD27" i="4"/>
  <c r="BD28" i="4"/>
  <c r="BD29" i="4"/>
  <c r="BD30" i="4"/>
  <c r="BD31" i="4"/>
  <c r="BD32" i="4"/>
  <c r="BD33" i="4"/>
  <c r="BD34" i="4"/>
  <c r="BD35" i="4"/>
  <c r="BD36" i="4"/>
  <c r="BD37" i="4"/>
  <c r="BD38" i="4"/>
  <c r="BD39" i="4"/>
  <c r="BD40" i="4"/>
  <c r="BD41" i="4"/>
  <c r="BD42" i="4"/>
  <c r="BD43" i="4"/>
  <c r="BD44" i="4"/>
  <c r="BD45" i="4"/>
  <c r="BD46" i="4"/>
  <c r="BD47" i="4"/>
  <c r="BD48" i="4"/>
  <c r="BD49" i="4"/>
  <c r="BD50" i="4"/>
  <c r="BD51" i="4"/>
  <c r="BD52" i="4"/>
  <c r="BD53" i="4"/>
  <c r="BD54" i="4"/>
  <c r="BD55" i="4"/>
  <c r="BD56" i="4"/>
  <c r="BD57" i="4"/>
  <c r="BD58" i="4"/>
  <c r="BD59" i="4"/>
  <c r="BD60" i="4"/>
  <c r="BD61" i="4"/>
  <c r="BD62" i="4"/>
  <c r="BD63" i="4"/>
  <c r="BD64" i="4"/>
  <c r="BD65" i="4"/>
  <c r="BD66" i="4"/>
  <c r="BD67" i="4"/>
  <c r="BD68" i="4"/>
  <c r="BD69" i="4"/>
  <c r="BD70" i="4"/>
  <c r="BD71" i="4"/>
  <c r="BD72" i="4"/>
  <c r="BD73" i="4"/>
  <c r="BD74" i="4"/>
  <c r="BD75" i="4"/>
  <c r="BD76" i="4"/>
  <c r="BD77" i="4"/>
  <c r="BD78" i="4"/>
  <c r="BD79" i="4"/>
  <c r="BD80" i="4"/>
  <c r="BD81" i="4"/>
  <c r="BD82" i="4"/>
  <c r="BD83" i="4"/>
  <c r="BD84" i="4"/>
  <c r="BD85" i="4"/>
  <c r="BD86" i="4"/>
  <c r="BD87" i="4"/>
  <c r="BD88" i="4"/>
  <c r="BD89" i="4"/>
  <c r="BD90" i="4"/>
  <c r="BD91" i="4"/>
  <c r="BD92" i="4"/>
  <c r="BD93" i="4"/>
  <c r="BD94" i="4"/>
  <c r="BD95" i="4"/>
  <c r="BD96" i="4"/>
  <c r="BD97" i="4"/>
  <c r="BD98" i="4"/>
  <c r="BD99" i="4"/>
  <c r="BD100" i="4"/>
  <c r="BD101" i="4"/>
  <c r="BD102" i="4"/>
  <c r="BD103" i="4"/>
  <c r="BD104" i="4"/>
  <c r="BD105" i="4"/>
  <c r="BD106" i="4"/>
  <c r="BD107" i="4"/>
  <c r="BD108" i="4"/>
  <c r="BD109" i="4"/>
  <c r="BD110" i="4"/>
  <c r="BD111" i="4"/>
  <c r="BD112" i="4"/>
  <c r="BD113" i="4"/>
  <c r="BD114" i="4"/>
  <c r="BD115" i="4"/>
  <c r="BD116" i="4"/>
  <c r="BD117" i="4"/>
  <c r="BD118" i="4"/>
  <c r="BD119" i="4"/>
  <c r="BD120" i="4"/>
  <c r="BD121" i="4"/>
  <c r="BD122" i="4"/>
  <c r="BD123" i="4"/>
  <c r="BD124" i="4"/>
  <c r="BD125" i="4"/>
  <c r="BD126" i="4"/>
  <c r="BD127" i="4"/>
  <c r="BD128" i="4"/>
  <c r="BD129" i="4"/>
  <c r="BD130" i="4"/>
  <c r="BD131" i="4"/>
  <c r="BD132" i="4"/>
  <c r="BD133" i="4"/>
  <c r="BD134" i="4"/>
  <c r="BD135" i="4"/>
  <c r="BD136" i="4"/>
  <c r="BD137" i="4"/>
  <c r="BD138" i="4"/>
  <c r="BD139" i="4"/>
  <c r="BD140" i="4"/>
  <c r="BD141" i="4"/>
  <c r="BD142" i="4"/>
  <c r="BD143" i="4"/>
  <c r="BD144" i="4"/>
  <c r="BD145" i="4"/>
  <c r="BD146" i="4"/>
  <c r="BD147" i="4"/>
  <c r="BD148" i="4"/>
  <c r="BD149" i="4"/>
  <c r="BD150" i="4"/>
  <c r="BD151" i="4"/>
  <c r="BD152" i="4"/>
  <c r="BD153" i="4"/>
  <c r="BD154" i="4"/>
  <c r="BD155" i="4"/>
  <c r="BD156" i="4"/>
  <c r="BD157" i="4"/>
  <c r="BD158" i="4"/>
  <c r="BD159" i="4"/>
  <c r="BD160" i="4"/>
  <c r="BD161" i="4"/>
  <c r="BD162" i="4"/>
  <c r="BD163" i="4"/>
  <c r="BD164" i="4"/>
  <c r="BD165" i="4"/>
  <c r="BD166" i="4"/>
  <c r="BD167" i="4"/>
  <c r="BD168" i="4"/>
  <c r="BD169" i="4"/>
  <c r="BD170" i="4"/>
  <c r="BD171" i="4"/>
  <c r="BD172" i="4"/>
  <c r="BD173" i="4"/>
  <c r="BD174" i="4"/>
  <c r="BD175" i="4"/>
  <c r="BD176" i="4"/>
  <c r="BD177" i="4"/>
  <c r="BD178" i="4"/>
  <c r="BD179" i="4"/>
  <c r="BD180" i="4"/>
  <c r="BD181" i="4"/>
  <c r="BD182" i="4"/>
  <c r="BD183" i="4"/>
  <c r="BD184" i="4"/>
  <c r="BD185" i="4"/>
  <c r="BD186" i="4"/>
  <c r="BD187" i="4"/>
  <c r="BD188" i="4"/>
  <c r="BD189" i="4"/>
  <c r="BD190" i="4"/>
  <c r="BD191" i="4"/>
  <c r="BD192" i="4"/>
  <c r="BD193" i="4"/>
  <c r="BD194" i="4"/>
  <c r="BD195" i="4"/>
  <c r="BD196" i="4"/>
  <c r="BD197" i="4"/>
  <c r="BD198" i="4"/>
  <c r="BD199" i="4"/>
  <c r="BD200" i="4"/>
  <c r="BD201" i="4"/>
  <c r="BD202" i="4"/>
  <c r="BD203" i="4"/>
  <c r="BD204" i="4"/>
  <c r="BD205" i="4"/>
  <c r="BD206" i="4"/>
  <c r="BD207" i="4"/>
  <c r="BD208" i="4"/>
  <c r="BD210" i="4"/>
  <c r="BD211" i="4"/>
  <c r="BD212" i="4"/>
  <c r="BD213" i="4"/>
  <c r="BD214" i="4"/>
  <c r="BD215" i="4"/>
  <c r="BD216" i="4"/>
  <c r="BD217" i="4"/>
  <c r="BD218" i="4"/>
  <c r="BD219" i="4"/>
  <c r="BD220" i="4"/>
  <c r="BD221" i="4"/>
  <c r="BD222" i="4"/>
  <c r="BD223" i="4"/>
  <c r="BD224" i="4"/>
  <c r="BD225" i="4"/>
  <c r="BD226" i="4"/>
  <c r="BD227" i="4"/>
  <c r="BD228" i="4"/>
  <c r="BD229" i="4"/>
  <c r="BD230" i="4"/>
  <c r="BD231" i="4"/>
  <c r="BD232" i="4"/>
  <c r="BD233" i="4"/>
  <c r="BD234" i="4"/>
  <c r="BD235" i="4"/>
  <c r="BD236" i="4"/>
  <c r="BD237" i="4"/>
  <c r="BD238" i="4"/>
  <c r="BD239" i="4"/>
  <c r="BD240" i="4"/>
  <c r="BD241" i="4"/>
  <c r="BD242" i="4"/>
  <c r="BD243" i="4"/>
  <c r="BD244" i="4"/>
  <c r="BD245" i="4"/>
  <c r="BD246" i="4"/>
  <c r="BD247" i="4"/>
  <c r="BD248" i="4"/>
  <c r="BD249" i="4"/>
  <c r="BD250" i="4"/>
  <c r="BD251" i="4"/>
  <c r="BD252" i="4"/>
  <c r="BD253" i="4"/>
  <c r="BD254" i="4"/>
  <c r="BD255" i="4"/>
  <c r="BD256" i="4"/>
  <c r="BD257" i="4"/>
  <c r="BD258" i="4"/>
  <c r="BD259" i="4"/>
  <c r="BD260" i="4"/>
  <c r="BD261" i="4"/>
  <c r="BD262" i="4"/>
  <c r="BD263" i="4"/>
  <c r="BD264" i="4"/>
  <c r="BD265" i="4"/>
  <c r="BD266" i="4"/>
  <c r="BD267" i="4"/>
  <c r="BD268" i="4"/>
  <c r="BD269" i="4"/>
  <c r="BD270" i="4"/>
  <c r="BD271" i="4"/>
  <c r="BD272" i="4"/>
  <c r="BD273" i="4"/>
  <c r="BD274" i="4"/>
  <c r="BD275" i="4"/>
  <c r="BD276" i="4"/>
  <c r="BD277" i="4"/>
  <c r="BD278" i="4"/>
  <c r="BD279" i="4"/>
  <c r="BD280" i="4"/>
  <c r="BD281" i="4"/>
  <c r="BD282" i="4"/>
  <c r="BD283" i="4"/>
  <c r="BD284" i="4"/>
  <c r="BD285" i="4"/>
  <c r="BD286" i="4"/>
  <c r="BD287" i="4"/>
  <c r="BD288" i="4"/>
  <c r="BD289" i="4"/>
  <c r="BD290" i="4"/>
  <c r="BD291" i="4"/>
  <c r="BD292" i="4"/>
  <c r="BD293" i="4"/>
  <c r="BD294" i="4"/>
  <c r="BD295" i="4"/>
  <c r="BD296" i="4"/>
  <c r="BD297" i="4"/>
  <c r="BD298" i="4"/>
  <c r="BD299" i="4"/>
  <c r="BD300" i="4"/>
  <c r="BD301" i="4"/>
  <c r="BD302" i="4"/>
  <c r="BD303" i="4"/>
  <c r="BD304" i="4"/>
  <c r="BD305" i="4"/>
  <c r="BD306" i="4"/>
  <c r="BD307" i="4"/>
  <c r="BD308" i="4"/>
  <c r="BD309" i="4"/>
  <c r="BD310" i="4"/>
  <c r="BD311" i="4"/>
  <c r="BD312" i="4"/>
  <c r="BD313" i="4"/>
  <c r="BD314" i="4"/>
  <c r="BD315" i="4"/>
  <c r="BD316" i="4"/>
  <c r="BD317" i="4"/>
  <c r="BD318" i="4"/>
  <c r="BD319" i="4"/>
  <c r="BD320" i="4"/>
  <c r="BD321" i="4"/>
  <c r="BD322" i="4"/>
  <c r="BD323" i="4"/>
  <c r="BD324" i="4"/>
  <c r="BD325" i="4"/>
  <c r="BD326" i="4"/>
  <c r="BD327" i="4"/>
  <c r="BD328" i="4"/>
  <c r="BD329" i="4"/>
  <c r="BD330" i="4"/>
  <c r="BD331" i="4"/>
  <c r="BD332" i="4"/>
  <c r="BD333" i="4"/>
  <c r="BD334" i="4"/>
  <c r="BD335" i="4"/>
  <c r="BD336" i="4"/>
  <c r="BD337" i="4"/>
  <c r="BD338" i="4"/>
  <c r="BD339" i="4"/>
  <c r="BD340" i="4"/>
  <c r="BD341" i="4"/>
  <c r="BD342" i="4"/>
  <c r="BD343" i="4"/>
  <c r="BD344" i="4"/>
  <c r="BD345" i="4"/>
  <c r="BD346" i="4"/>
  <c r="BD347" i="4"/>
  <c r="BD348" i="4"/>
  <c r="BD349" i="4"/>
  <c r="BD350" i="4"/>
  <c r="BD351" i="4"/>
  <c r="BD352" i="4"/>
  <c r="BD353" i="4"/>
  <c r="BD354" i="4"/>
  <c r="BD355" i="4"/>
  <c r="BD356" i="4"/>
  <c r="BD357" i="4"/>
  <c r="BD358" i="4"/>
  <c r="BD359" i="4"/>
  <c r="BD360" i="4"/>
  <c r="BD361" i="4"/>
  <c r="BD362" i="4"/>
  <c r="BD363" i="4"/>
  <c r="BD364" i="4"/>
  <c r="BD365" i="4"/>
  <c r="BD366" i="4"/>
  <c r="BD367" i="4"/>
  <c r="BD368" i="4"/>
  <c r="BD369" i="4"/>
  <c r="BD370" i="4"/>
  <c r="BD371" i="4"/>
  <c r="BD372" i="4"/>
  <c r="BD373" i="4"/>
  <c r="BD374" i="4"/>
  <c r="BD375" i="4"/>
  <c r="BD376" i="4"/>
  <c r="BD377" i="4"/>
  <c r="BD378" i="4"/>
  <c r="BD379" i="4"/>
  <c r="BD380" i="4"/>
  <c r="BD381" i="4"/>
  <c r="BD382" i="4"/>
  <c r="BD383" i="4"/>
  <c r="BD384" i="4"/>
  <c r="BD385" i="4"/>
  <c r="BD386" i="4"/>
  <c r="BD387" i="4"/>
  <c r="BD388" i="4"/>
  <c r="BD389" i="4"/>
  <c r="BD390" i="4"/>
  <c r="BD391" i="4"/>
  <c r="BD392" i="4"/>
  <c r="BD393" i="4"/>
  <c r="BD394" i="4"/>
  <c r="BD395" i="4"/>
  <c r="BD396" i="4"/>
  <c r="BD397" i="4"/>
  <c r="BD398" i="4"/>
  <c r="BD399" i="4"/>
  <c r="BD400" i="4"/>
  <c r="BD401" i="4"/>
  <c r="BD402" i="4"/>
  <c r="BD403" i="4"/>
  <c r="BD404" i="4"/>
  <c r="BD405" i="4"/>
  <c r="BD406" i="4"/>
  <c r="BD407" i="4"/>
  <c r="BD408" i="4"/>
  <c r="BD409" i="4"/>
  <c r="BD410" i="4"/>
  <c r="BD411" i="4"/>
  <c r="BD412" i="4"/>
  <c r="BD413" i="4"/>
  <c r="BD414" i="4"/>
  <c r="BD415" i="4"/>
  <c r="BD416" i="4"/>
  <c r="BD417" i="4"/>
  <c r="BD418" i="4"/>
  <c r="BD419" i="4"/>
  <c r="BD420" i="4"/>
  <c r="BD421" i="4"/>
  <c r="BD422" i="4"/>
  <c r="BD423" i="4"/>
  <c r="BD424" i="4"/>
  <c r="BD425" i="4"/>
  <c r="BD426" i="4"/>
  <c r="BD427" i="4"/>
  <c r="BD428" i="4"/>
  <c r="BD429" i="4"/>
  <c r="BD430" i="4"/>
  <c r="BD431" i="4"/>
  <c r="BD432" i="4"/>
  <c r="BD433" i="4"/>
  <c r="BD434" i="4"/>
  <c r="BD435" i="4"/>
  <c r="BD436" i="4"/>
  <c r="BD437" i="4"/>
  <c r="BD438" i="4"/>
  <c r="BD439" i="4"/>
  <c r="BD440" i="4"/>
  <c r="BD441" i="4"/>
  <c r="BD442" i="4"/>
  <c r="BD443" i="4"/>
  <c r="BD444" i="4"/>
  <c r="BD445" i="4"/>
  <c r="BD446" i="4"/>
  <c r="BD447" i="4"/>
  <c r="BD448" i="4"/>
  <c r="BD449" i="4"/>
  <c r="BD450" i="4"/>
  <c r="BD451" i="4"/>
  <c r="BD452" i="4"/>
  <c r="BD453" i="4"/>
  <c r="BD454" i="4"/>
  <c r="BD455" i="4"/>
  <c r="BD456" i="4"/>
  <c r="BD457" i="4"/>
  <c r="BD458" i="4"/>
  <c r="BD459" i="4"/>
  <c r="BD460" i="4"/>
  <c r="BD461" i="4"/>
  <c r="BD462" i="4"/>
  <c r="BD463" i="4"/>
  <c r="BD464" i="4"/>
  <c r="BD465" i="4"/>
  <c r="BD466" i="4"/>
  <c r="BD467" i="4"/>
  <c r="BD468" i="4"/>
  <c r="BD469" i="4"/>
  <c r="BD470" i="4"/>
  <c r="BD471" i="4"/>
  <c r="BD472" i="4"/>
  <c r="BD473" i="4"/>
  <c r="BD474" i="4"/>
  <c r="BD475" i="4"/>
  <c r="BD476" i="4"/>
  <c r="BD477" i="4"/>
  <c r="BD478" i="4"/>
  <c r="BD479" i="4"/>
  <c r="BD480" i="4"/>
  <c r="BD481" i="4"/>
  <c r="BD482" i="4"/>
  <c r="BD483" i="4"/>
  <c r="BD484" i="4"/>
  <c r="BD485" i="4"/>
  <c r="BD486" i="4"/>
  <c r="BD487" i="4"/>
  <c r="BD488" i="4"/>
  <c r="BD489" i="4"/>
  <c r="BD490" i="4"/>
  <c r="BD491" i="4"/>
  <c r="BD492" i="4"/>
  <c r="BD493" i="4"/>
  <c r="BD494" i="4"/>
  <c r="BD495" i="4"/>
  <c r="BD496" i="4"/>
  <c r="BD497" i="4"/>
  <c r="BD498" i="4"/>
  <c r="BD499" i="4"/>
  <c r="BD500" i="4"/>
  <c r="BD501" i="4"/>
  <c r="BD502" i="4"/>
  <c r="BD503" i="4"/>
  <c r="BD504" i="4"/>
  <c r="BD505" i="4"/>
  <c r="BD506" i="4"/>
  <c r="BD507" i="4"/>
  <c r="BD508" i="4"/>
  <c r="BD509" i="4"/>
  <c r="BD510" i="4"/>
  <c r="BD511" i="4"/>
  <c r="BD512" i="4"/>
  <c r="BD513" i="4"/>
  <c r="BD514" i="4"/>
  <c r="BD515" i="4"/>
  <c r="BD516" i="4"/>
  <c r="BD517" i="4"/>
  <c r="BD518" i="4"/>
  <c r="BD519" i="4"/>
  <c r="BD520" i="4"/>
  <c r="BD521" i="4"/>
  <c r="BD522" i="4"/>
  <c r="BD524" i="4"/>
  <c r="BD525" i="4"/>
  <c r="BD526" i="4"/>
  <c r="BD527" i="4"/>
  <c r="BD528" i="4"/>
  <c r="BD529" i="4"/>
  <c r="BD530" i="4"/>
  <c r="BD531" i="4"/>
  <c r="BD532" i="4"/>
  <c r="BD533" i="4"/>
  <c r="BD534" i="4"/>
  <c r="BD535" i="4"/>
  <c r="BD536" i="4"/>
  <c r="BD537" i="4"/>
  <c r="BD538" i="4"/>
  <c r="BD539" i="4"/>
  <c r="BD540" i="4"/>
  <c r="BD541" i="4"/>
  <c r="BD542" i="4"/>
  <c r="BD543" i="4"/>
  <c r="BD544" i="4"/>
  <c r="BD545" i="4"/>
  <c r="BD546" i="4"/>
  <c r="BD547" i="4"/>
  <c r="BD548" i="4"/>
  <c r="BD549" i="4"/>
  <c r="BD550" i="4"/>
  <c r="BD551" i="4"/>
  <c r="BD552" i="4"/>
  <c r="BD553" i="4"/>
  <c r="BD554" i="4"/>
  <c r="BD555" i="4"/>
  <c r="BD556" i="4"/>
  <c r="BD557" i="4"/>
  <c r="BD558" i="4"/>
  <c r="BD559" i="4"/>
  <c r="BD560" i="4"/>
  <c r="BD561" i="4"/>
  <c r="BD562" i="4"/>
  <c r="BD563" i="4"/>
  <c r="BD564" i="4"/>
  <c r="BD565" i="4"/>
  <c r="BD566" i="4"/>
  <c r="BD567" i="4"/>
  <c r="BD568" i="4"/>
  <c r="BD569" i="4"/>
  <c r="BD570" i="4"/>
  <c r="BD571" i="4"/>
  <c r="BD572" i="4"/>
  <c r="BD573" i="4"/>
  <c r="BD574" i="4"/>
  <c r="BD575" i="4"/>
  <c r="BD576" i="4"/>
  <c r="BD577" i="4"/>
  <c r="BD578" i="4"/>
  <c r="BD579" i="4"/>
  <c r="BD580" i="4"/>
  <c r="BD581" i="4"/>
  <c r="BD582" i="4"/>
  <c r="BD583" i="4"/>
  <c r="BD584" i="4"/>
  <c r="BD585" i="4"/>
  <c r="BD586" i="4"/>
  <c r="BD587" i="4"/>
  <c r="BD588" i="4"/>
  <c r="BD589" i="4"/>
  <c r="BD590" i="4"/>
  <c r="BD591" i="4"/>
  <c r="BD592" i="4"/>
  <c r="BD593" i="4"/>
  <c r="BD594" i="4"/>
  <c r="BD595" i="4"/>
  <c r="BD596" i="4"/>
  <c r="BD597" i="4"/>
  <c r="BD598" i="4"/>
  <c r="BD599" i="4"/>
  <c r="BD600" i="4"/>
  <c r="BD601" i="4"/>
  <c r="BD602" i="4"/>
  <c r="BD603" i="4"/>
  <c r="BD604" i="4"/>
  <c r="BD605" i="4"/>
  <c r="BD606" i="4"/>
  <c r="BD607" i="4"/>
  <c r="BD608" i="4"/>
  <c r="BD609" i="4"/>
  <c r="BD610" i="4"/>
  <c r="BD611" i="4"/>
  <c r="BD612" i="4"/>
  <c r="BD613" i="4"/>
  <c r="BD614" i="4"/>
  <c r="BD615" i="4"/>
  <c r="BD616" i="4"/>
  <c r="BD617" i="4"/>
  <c r="BD618" i="4"/>
  <c r="BD619" i="4"/>
  <c r="BD620" i="4"/>
  <c r="BD621" i="4"/>
  <c r="BD622" i="4"/>
  <c r="BD623" i="4"/>
  <c r="BD624" i="4"/>
  <c r="BD625" i="4"/>
  <c r="BD626" i="4"/>
  <c r="BD627" i="4"/>
  <c r="BD628" i="4"/>
  <c r="BD629" i="4"/>
  <c r="BD630" i="4"/>
  <c r="BD631" i="4"/>
  <c r="BD632" i="4"/>
  <c r="BD633" i="4"/>
  <c r="BD634" i="4"/>
  <c r="BD635" i="4"/>
  <c r="BD636" i="4"/>
  <c r="BD637" i="4"/>
  <c r="BD638" i="4"/>
  <c r="BD639" i="4"/>
  <c r="BD640" i="4"/>
  <c r="BD641" i="4"/>
  <c r="BD642" i="4"/>
  <c r="BD643" i="4"/>
  <c r="BD644" i="4"/>
  <c r="BD645" i="4"/>
  <c r="BD646" i="4"/>
  <c r="BD647" i="4"/>
  <c r="BD648" i="4"/>
  <c r="BD649" i="4"/>
  <c r="BD650" i="4"/>
  <c r="BD651" i="4"/>
  <c r="BD652" i="4"/>
  <c r="BD653" i="4"/>
  <c r="BD654" i="4"/>
  <c r="BD655" i="4"/>
  <c r="BD656" i="4"/>
  <c r="BD657" i="4"/>
  <c r="BD658" i="4"/>
  <c r="BD659" i="4"/>
  <c r="BD660" i="4"/>
  <c r="BD661" i="4"/>
  <c r="BD662" i="4"/>
  <c r="BD663" i="4"/>
  <c r="BD664" i="4"/>
  <c r="BD665" i="4"/>
  <c r="BD666" i="4"/>
  <c r="BD667" i="4"/>
  <c r="BD668" i="4"/>
  <c r="BD669" i="4"/>
  <c r="BD670" i="4"/>
  <c r="BD671" i="4"/>
  <c r="BD672" i="4"/>
  <c r="BD673" i="4"/>
  <c r="BD674" i="4"/>
  <c r="BD675" i="4"/>
  <c r="BD676" i="4"/>
  <c r="BD677" i="4"/>
  <c r="BD678" i="4"/>
  <c r="BD679" i="4"/>
  <c r="BD680" i="4"/>
  <c r="BD681" i="4"/>
  <c r="BD682" i="4"/>
  <c r="BD683" i="4"/>
  <c r="BD684" i="4"/>
  <c r="BD685" i="4"/>
  <c r="BD686" i="4"/>
  <c r="BD687" i="4"/>
  <c r="BD688" i="4"/>
  <c r="BD689" i="4"/>
  <c r="BD690" i="4"/>
  <c r="BD691" i="4"/>
  <c r="BD692" i="4"/>
  <c r="BD693" i="4"/>
  <c r="BD694" i="4"/>
  <c r="BD695" i="4"/>
  <c r="BD696" i="4"/>
  <c r="BD697" i="4"/>
  <c r="BD698" i="4"/>
  <c r="BD699" i="4"/>
  <c r="BD700" i="4"/>
  <c r="BD701" i="4"/>
  <c r="BD702" i="4"/>
  <c r="BD703" i="4"/>
  <c r="BD704" i="4"/>
  <c r="BD705" i="4"/>
  <c r="BD706" i="4"/>
  <c r="BD707" i="4"/>
  <c r="BD708" i="4"/>
  <c r="BD709" i="4"/>
  <c r="BD710" i="4"/>
  <c r="BD711" i="4"/>
  <c r="BD712" i="4"/>
  <c r="BD713" i="4"/>
  <c r="BD714" i="4"/>
  <c r="BD715" i="4"/>
  <c r="BD716" i="4"/>
  <c r="BD717" i="4"/>
  <c r="BD718" i="4"/>
  <c r="BD719" i="4"/>
  <c r="BD720" i="4"/>
  <c r="BD721" i="4"/>
  <c r="BD722" i="4"/>
  <c r="BD723" i="4"/>
  <c r="BD724" i="4"/>
  <c r="BD725" i="4"/>
  <c r="BD726" i="4"/>
  <c r="BD727" i="4"/>
  <c r="BD728" i="4"/>
  <c r="BD729" i="4"/>
  <c r="BD730" i="4"/>
  <c r="BD731" i="4"/>
  <c r="BD732" i="4"/>
  <c r="BD733" i="4"/>
  <c r="BD734" i="4"/>
  <c r="BD735" i="4"/>
  <c r="BD736" i="4"/>
  <c r="BD737" i="4"/>
  <c r="BD738" i="4"/>
  <c r="BD739" i="4"/>
  <c r="BD740" i="4"/>
  <c r="BD741" i="4"/>
  <c r="BD742" i="4"/>
  <c r="BD743" i="4"/>
  <c r="BD744" i="4"/>
  <c r="BD745" i="4"/>
  <c r="BD746" i="4"/>
  <c r="BD747" i="4"/>
  <c r="BD748" i="4"/>
  <c r="BD749" i="4"/>
  <c r="BD750" i="4"/>
  <c r="BD751" i="4"/>
  <c r="BD752" i="4"/>
  <c r="BD753" i="4"/>
  <c r="BD754" i="4"/>
  <c r="BD755" i="4"/>
  <c r="BD756" i="4"/>
  <c r="BD757" i="4"/>
  <c r="BD758" i="4"/>
  <c r="BD759" i="4"/>
  <c r="BD760" i="4"/>
  <c r="BD761" i="4"/>
  <c r="BD762" i="4"/>
  <c r="BD763" i="4"/>
  <c r="BD764" i="4"/>
  <c r="BD765" i="4"/>
  <c r="BD766" i="4"/>
  <c r="BD767" i="4"/>
  <c r="BD768" i="4"/>
  <c r="BD769" i="4"/>
  <c r="BD770" i="4"/>
  <c r="BD771" i="4"/>
  <c r="BD772" i="4"/>
  <c r="BD773" i="4"/>
  <c r="BD774" i="4"/>
  <c r="BD775" i="4"/>
  <c r="BD776" i="4"/>
  <c r="BD777" i="4"/>
  <c r="BD778" i="4"/>
  <c r="BD779" i="4"/>
  <c r="BD780" i="4"/>
  <c r="BD781" i="4"/>
  <c r="BD782" i="4"/>
  <c r="BD783" i="4"/>
  <c r="BD784" i="4"/>
  <c r="BD785" i="4"/>
  <c r="BD786" i="4"/>
  <c r="BD787" i="4"/>
  <c r="BD788" i="4"/>
  <c r="BD789" i="4"/>
  <c r="BD790" i="4"/>
  <c r="BD791" i="4"/>
  <c r="BD792" i="4"/>
  <c r="BD793" i="4"/>
  <c r="BD794" i="4"/>
  <c r="BD795" i="4"/>
  <c r="BD796" i="4"/>
  <c r="BD797" i="4"/>
  <c r="BD798" i="4"/>
  <c r="BD799" i="4"/>
  <c r="BD800" i="4"/>
  <c r="BD801" i="4"/>
  <c r="BD802" i="4"/>
  <c r="BD803" i="4"/>
  <c r="BD804" i="4"/>
  <c r="BD805" i="4"/>
  <c r="BD806" i="4"/>
  <c r="BD807" i="4"/>
  <c r="BD808" i="4"/>
  <c r="BD809" i="4"/>
  <c r="BD810" i="4"/>
  <c r="BD811" i="4"/>
  <c r="BD812" i="4"/>
  <c r="BD813" i="4"/>
  <c r="BD814" i="4"/>
  <c r="BD815" i="4"/>
  <c r="BD816" i="4"/>
  <c r="BD817" i="4"/>
  <c r="BD818" i="4"/>
  <c r="BD819" i="4"/>
  <c r="BD820" i="4"/>
  <c r="BD821" i="4"/>
  <c r="BD822" i="4"/>
  <c r="BD823" i="4"/>
  <c r="BD824" i="4"/>
  <c r="BD825" i="4"/>
  <c r="BD826" i="4"/>
  <c r="BD827" i="4"/>
  <c r="BD828" i="4"/>
  <c r="BD829" i="4"/>
  <c r="BD830" i="4"/>
  <c r="BD831" i="4"/>
  <c r="BD832" i="4"/>
  <c r="BD833" i="4"/>
  <c r="BD834" i="4"/>
  <c r="BD835" i="4"/>
  <c r="BD836" i="4"/>
  <c r="BD837" i="4"/>
  <c r="BD838" i="4"/>
  <c r="BD839" i="4"/>
  <c r="BD840" i="4"/>
  <c r="BD841" i="4"/>
  <c r="BD842" i="4"/>
  <c r="BD843" i="4"/>
  <c r="BD844" i="4"/>
  <c r="BD845" i="4"/>
  <c r="BD846" i="4"/>
  <c r="BD847" i="4"/>
  <c r="BD848" i="4"/>
  <c r="BD849" i="4"/>
  <c r="BD850" i="4"/>
  <c r="BD851" i="4"/>
  <c r="BD852" i="4"/>
  <c r="BD853" i="4"/>
  <c r="BD854" i="4"/>
  <c r="BD855" i="4"/>
  <c r="BD856" i="4"/>
  <c r="BD857" i="4"/>
  <c r="BD858" i="4"/>
  <c r="BD859" i="4"/>
  <c r="BD860" i="4"/>
  <c r="BD861" i="4"/>
  <c r="BD862" i="4"/>
  <c r="BD863" i="4"/>
  <c r="BD864" i="4"/>
  <c r="BD865" i="4"/>
  <c r="BD866" i="4"/>
  <c r="BD867" i="4"/>
  <c r="BD868" i="4"/>
  <c r="BD869" i="4"/>
  <c r="BD870" i="4"/>
  <c r="BD871" i="4"/>
  <c r="BD872" i="4"/>
  <c r="BD873" i="4"/>
  <c r="BD874" i="4"/>
  <c r="BD875" i="4"/>
  <c r="BD876" i="4"/>
  <c r="BD877" i="4"/>
  <c r="BD878" i="4"/>
  <c r="BD879" i="4"/>
  <c r="BD880" i="4"/>
  <c r="BD881" i="4"/>
  <c r="BD882" i="4"/>
  <c r="BD883" i="4"/>
  <c r="BD884" i="4"/>
  <c r="BD885" i="4"/>
  <c r="BD886" i="4"/>
  <c r="BD887" i="4"/>
  <c r="BD888" i="4"/>
  <c r="BD889" i="4"/>
  <c r="BD890" i="4"/>
  <c r="BD891" i="4"/>
  <c r="BD892" i="4"/>
  <c r="BD893" i="4"/>
  <c r="BD894" i="4"/>
  <c r="BD895" i="4"/>
  <c r="BD896" i="4"/>
  <c r="BD897" i="4"/>
  <c r="BD898" i="4"/>
  <c r="BD899" i="4"/>
  <c r="BD900" i="4"/>
  <c r="BD901" i="4"/>
  <c r="BD902" i="4"/>
  <c r="BD903" i="4"/>
  <c r="BD904" i="4"/>
  <c r="BD905" i="4"/>
  <c r="BD906" i="4"/>
  <c r="BD907" i="4"/>
  <c r="BD908" i="4"/>
  <c r="BD909" i="4"/>
  <c r="BD910" i="4"/>
  <c r="BD911" i="4"/>
  <c r="BD912" i="4"/>
  <c r="BD913" i="4"/>
  <c r="BD914" i="4"/>
  <c r="BD915" i="4"/>
  <c r="BD916" i="4"/>
  <c r="BD917" i="4"/>
  <c r="BD918" i="4"/>
  <c r="BD919" i="4"/>
  <c r="BD920" i="4"/>
  <c r="BD921" i="4"/>
  <c r="BD922" i="4"/>
  <c r="BD923" i="4"/>
  <c r="BD924" i="4"/>
  <c r="BD925" i="4"/>
  <c r="BD926" i="4"/>
  <c r="BD927" i="4"/>
  <c r="BD928" i="4"/>
  <c r="BD929" i="4"/>
  <c r="BD930" i="4"/>
  <c r="BD931" i="4"/>
  <c r="BD932" i="4"/>
  <c r="BD933" i="4"/>
  <c r="BD934" i="4"/>
  <c r="BD935" i="4"/>
  <c r="BD936" i="4"/>
  <c r="BD937" i="4"/>
  <c r="BD938" i="4"/>
  <c r="BD939" i="4"/>
  <c r="BD940" i="4"/>
  <c r="BD941" i="4"/>
  <c r="BD942" i="4"/>
  <c r="BD943" i="4"/>
  <c r="BD944" i="4"/>
  <c r="BD945" i="4"/>
  <c r="BD946" i="4"/>
  <c r="BD947" i="4"/>
  <c r="BD948" i="4"/>
  <c r="BD949" i="4"/>
  <c r="BD950" i="4"/>
  <c r="BD951" i="4"/>
  <c r="BD952" i="4"/>
  <c r="BD953" i="4"/>
  <c r="BD954" i="4"/>
  <c r="BD955" i="4"/>
  <c r="BD956" i="4"/>
  <c r="BD957" i="4"/>
  <c r="BD958" i="4"/>
  <c r="BD959" i="4"/>
  <c r="BD960" i="4"/>
  <c r="BD961" i="4"/>
  <c r="BD962" i="4"/>
  <c r="BD963" i="4"/>
  <c r="BD964" i="4"/>
  <c r="BD965" i="4"/>
  <c r="BD966" i="4"/>
  <c r="BD967" i="4"/>
  <c r="BD968" i="4"/>
  <c r="BD969" i="4"/>
  <c r="BD970" i="4"/>
  <c r="BD971" i="4"/>
  <c r="BD972" i="4"/>
  <c r="BD973" i="4"/>
  <c r="BD974" i="4"/>
  <c r="BD975" i="4"/>
  <c r="BD976" i="4"/>
  <c r="BD977" i="4"/>
  <c r="BD978" i="4"/>
  <c r="BD979" i="4"/>
  <c r="BD980" i="4"/>
  <c r="BD981" i="4"/>
  <c r="BD982" i="4"/>
  <c r="BD983" i="4"/>
  <c r="BD984" i="4"/>
  <c r="BD985" i="4"/>
  <c r="BD986" i="4"/>
  <c r="BD987" i="4"/>
  <c r="BD988" i="4"/>
  <c r="BD989" i="4"/>
  <c r="BD990" i="4"/>
  <c r="BD991" i="4"/>
  <c r="BD992" i="4"/>
  <c r="BD993" i="4"/>
  <c r="BD994" i="4"/>
  <c r="BD995" i="4"/>
  <c r="BD996" i="4"/>
  <c r="BD997" i="4"/>
  <c r="BD998" i="4"/>
  <c r="BD999" i="4"/>
  <c r="BD1000" i="4"/>
  <c r="BD1001" i="4"/>
  <c r="BD1002" i="4"/>
  <c r="BD1003" i="4"/>
  <c r="BD1004" i="4"/>
  <c r="BD1005" i="4"/>
  <c r="BD2" i="4"/>
</calcChain>
</file>

<file path=xl/sharedStrings.xml><?xml version="1.0" encoding="utf-8"?>
<sst xmlns="http://schemas.openxmlformats.org/spreadsheetml/2006/main" count="7976" uniqueCount="2257">
  <si>
    <t>Fon Kodu</t>
  </si>
  <si>
    <t>Fon Adı</t>
  </si>
  <si>
    <t>Fon Tipi</t>
  </si>
  <si>
    <t>Fon Türü</t>
  </si>
  <si>
    <t>1 Ay (%)</t>
  </si>
  <si>
    <t>3 Ay (%)</t>
  </si>
  <si>
    <t>6 Ay (%)</t>
  </si>
  <si>
    <t>Yılbaşı (%)</t>
  </si>
  <si>
    <t>1 Yıl (%)</t>
  </si>
  <si>
    <t>3 Yıl (%)</t>
  </si>
  <si>
    <t>5 Yıl (%)</t>
  </si>
  <si>
    <t>İlk Fiyat (TL)</t>
  </si>
  <si>
    <t>Son Fiyat (TL)</t>
  </si>
  <si>
    <t>Günlük Getiri (%)</t>
  </si>
  <si>
    <t>Pay (Adet)</t>
  </si>
  <si>
    <t>Fon Toplam Değer (TL)</t>
  </si>
  <si>
    <t>Kategorisi</t>
  </si>
  <si>
    <t>Yatırımcı Sayısı (Kişi)</t>
  </si>
  <si>
    <t>Pazar Payı(%)</t>
  </si>
  <si>
    <t>Borsa Yatırım Fonları Katılma Payları(%)</t>
  </si>
  <si>
    <t>Devlet Tahvili(%)</t>
  </si>
  <si>
    <t>Diğer(%)</t>
  </si>
  <si>
    <t>Döviz Cinsi Kamu İç Borçlanma Araçları(%)</t>
  </si>
  <si>
    <t>Finansman Bonosu(%)</t>
  </si>
  <si>
    <t>Gayrimenkul Yatırım Fonları Katılma Payları(%)</t>
  </si>
  <si>
    <t>Girişim Sermayesi Yatırım Fonları Katılma Payları(%)</t>
  </si>
  <si>
    <t>Hazine Bonosu(%)</t>
  </si>
  <si>
    <t>Hisse Senedi(%)</t>
  </si>
  <si>
    <t>Katılma Hesabı(Altın)</t>
  </si>
  <si>
    <t>Katılma Hesabı(TL)(%)</t>
  </si>
  <si>
    <t>Katılma Hesabı(Döviz)(%)</t>
  </si>
  <si>
    <t>Kamu Yurt Dışı Kira Sertifikaları(%)</t>
  </si>
  <si>
    <t>Kamu Dış Borçlanma Araçları(%)</t>
  </si>
  <si>
    <t>Kamu Kira Sertifikaları Döviz (%)</t>
  </si>
  <si>
    <t>Kamu Kira Sertifikaları TL (%)</t>
  </si>
  <si>
    <t>Kıymetli Madenler Cinsinden BYF(%)</t>
  </si>
  <si>
    <t>Kıymetli Madenler Cinsinden İhraç Edilen Kamu Kira Sertifikaları(%)</t>
  </si>
  <si>
    <t>Kıymetli Madenler Cinsinden İhraç Edilen Kamu Borçlanma Araçları(%)</t>
  </si>
  <si>
    <t>Kıymetli Madenler(%)</t>
  </si>
  <si>
    <t>Mevduat Döviz(%)</t>
  </si>
  <si>
    <t>Mevduat (TL)(%)</t>
  </si>
  <si>
    <t>Özel Sektör Dış Borçlanma Araçları(%)</t>
  </si>
  <si>
    <t>Özel Sektör Kira Sertifikaları(%)</t>
  </si>
  <si>
    <t>Özel Sektör Tahvili(%)</t>
  </si>
  <si>
    <t>Özel Sektör Yurt Dışı Kira Sertifikaları(%)</t>
  </si>
  <si>
    <t>Repo(%)</t>
  </si>
  <si>
    <t>Takasbank Para Piyasası(%)</t>
  </si>
  <si>
    <t>Ters-Repo(%)</t>
  </si>
  <si>
    <t>Vadeli İşlemler Nakit Teminatları(%)</t>
  </si>
  <si>
    <t>Varlığa Dayalı Menkul Kıymetler (%)</t>
  </si>
  <si>
    <t>Yabancı Borsa Yatırım Fonları(%)</t>
  </si>
  <si>
    <t>Yabancı Hisse Senedi(%)</t>
  </si>
  <si>
    <t>Yabancı Kamu Borçlanma Araçları(%)</t>
  </si>
  <si>
    <t>Yabancı Özel Sektör Borçlanma Araçları(%)</t>
  </si>
  <si>
    <t>Yatırım Fonları Katılma Payları(%)</t>
  </si>
  <si>
    <t>Toplam(%)</t>
  </si>
  <si>
    <t>IIE</t>
  </si>
  <si>
    <t>İSTANBUL PORTFÖY ONDÖRDÜNCÜ SERBEST FON</t>
  </si>
  <si>
    <t>Menkul Kıymet Yatırım Fonları</t>
  </si>
  <si>
    <t>Serbest Şemsiye Fonu</t>
  </si>
  <si>
    <t>Serbest Fon</t>
  </si>
  <si>
    <t>IVY</t>
  </si>
  <si>
    <t>İSTANBUL PORTFÖY BLOCKCHAİN TEKNOLOJİLERİ KARMA FON</t>
  </si>
  <si>
    <t>Karma Şemsiye Fonu</t>
  </si>
  <si>
    <t>Karma Fon</t>
  </si>
  <si>
    <t>IPB</t>
  </si>
  <si>
    <t>İSTANBUL PORTFÖY BİRİNCİ DEĞİŞKEN FON</t>
  </si>
  <si>
    <t>Değişken Şemsiye Fonu</t>
  </si>
  <si>
    <t>Değişken Fon</t>
  </si>
  <si>
    <t>LLA</t>
  </si>
  <si>
    <t>ALLBATROSS PORTFÖY AYDIN HİSSE SENEDİ SERBEST (TL) FON (HİSSE SENEDİ YOĞUN FON)</t>
  </si>
  <si>
    <t>DDA</t>
  </si>
  <si>
    <t>DENİZ PORTFÖY BANKACILIK SEKTÖRÜ HİSSE SENEDİ SERBEST FON (HİSSE SENEDİ YOĞUN FON)</t>
  </si>
  <si>
    <t>TAU</t>
  </si>
  <si>
    <t>İŞ PORTFÖY BIST BANKA ENDEKSİ HİSSE SENEDİ (TL) FONU (HİSSE SENEDİ YOĞUN FON)</t>
  </si>
  <si>
    <t>Hisse Senedi Şemsiye Fonu</t>
  </si>
  <si>
    <t>Hisse Senedi Fonu</t>
  </si>
  <si>
    <t>IZB</t>
  </si>
  <si>
    <t>İSTANBUL PORTFÖY BİRİNCİ FON SEPETİ SERBEST FON</t>
  </si>
  <si>
    <t>ADP</t>
  </si>
  <si>
    <t>AK PORTFÖY BIST BANKA ENDEKSİ HİSSE SENEDİ (TL) FONU (HİSSE SENEDİ YOĞUN FON)</t>
  </si>
  <si>
    <t>YZH</t>
  </si>
  <si>
    <t>TEB PORTFÖY BIST BANKA ENDEKSİ HİSSE SENEDİ FONU (HİSSE SENEDİ YOĞUN)</t>
  </si>
  <si>
    <t>YCP</t>
  </si>
  <si>
    <t>YAPI KREDİ PORTFÖY BANKACILIK SEKTÖRÜ HİSSE SENEDİ SERBEST FON (HİSSE SENEDİ YOĞUN FON)</t>
  </si>
  <si>
    <t>ZFB</t>
  </si>
  <si>
    <t>AK PORTFÖY FİNTEK VE BLOKZİNCİRİ TEKNOLOJİLERİ DEĞİŞKEN FON</t>
  </si>
  <si>
    <t>IIH</t>
  </si>
  <si>
    <t>İSTANBUL PORTFÖY ÜÇÜNCÜ HİSSE SENEDİ FONU (HİSSE SENEDİ YOĞUN FON)</t>
  </si>
  <si>
    <t>Hisse Senedi Yoğun</t>
  </si>
  <si>
    <t>MKG</t>
  </si>
  <si>
    <t>AKTİF PORTFÖY ALTIN KATILIM FONU</t>
  </si>
  <si>
    <t>Kıymetli Madenler Şemsiye Fonu</t>
  </si>
  <si>
    <t>HEH</t>
  </si>
  <si>
    <t>HEDEF PORTFÖY ALGO EVEREST İSTATİSTİKSEL ARBİTRAJ HİSSE SENEDİ SERBEST FON (HİSSE SENEDİ YOĞUN FON)</t>
  </si>
  <si>
    <t>IRT</t>
  </si>
  <si>
    <t>INVEO PORTFÖY TEKNOLOJİ DEĞİŞKEN FON</t>
  </si>
  <si>
    <t>IHK</t>
  </si>
  <si>
    <t>İŞ PORTFÖY İŞ'TE KADIN HİSSE SENEDİ (TL) FONU (HİSSE SENEDİ YOĞUN FON)</t>
  </si>
  <si>
    <t>GBV</t>
  </si>
  <si>
    <t>GARANTİ PORTFÖY BLOCKCHAİN TEKNOLOJİLERİ DEĞİŞKEN FON</t>
  </si>
  <si>
    <t>TUA</t>
  </si>
  <si>
    <t>TEB PORTFÖY ALTIN FONU</t>
  </si>
  <si>
    <t>Altın Fonu</t>
  </si>
  <si>
    <t>YKT</t>
  </si>
  <si>
    <t>YAPI KREDİ PORTFÖY ALTIN FONU</t>
  </si>
  <si>
    <t>TTA</t>
  </si>
  <si>
    <t>İŞ PORTFÖY ALTIN FONU</t>
  </si>
  <si>
    <t>OJK</t>
  </si>
  <si>
    <t>QNB FİNANS PORTFÖY ALTIN FONU</t>
  </si>
  <si>
    <t>GGK</t>
  </si>
  <si>
    <t>INVEO PORTFÖY ALTIN FON</t>
  </si>
  <si>
    <t>KZL</t>
  </si>
  <si>
    <t>KUVEYT TÜRK PORTFÖY ALTIN KATILIM FONU</t>
  </si>
  <si>
    <t>Katılım Şemsiye Fonu</t>
  </si>
  <si>
    <t>Katılım Fonu</t>
  </si>
  <si>
    <t>TI2</t>
  </si>
  <si>
    <t>İŞ PORTFÖY HİSSE SENEDİ (TL) FONU (HİSSE SENEDİ YOĞUN FON)</t>
  </si>
  <si>
    <t>KRF</t>
  </si>
  <si>
    <t>KARE PORTFÖY BİRİNCİ DEĞİŞKEN FON</t>
  </si>
  <si>
    <t>NJF</t>
  </si>
  <si>
    <t>NUROL PORTFÖY ALTIN KATILIM FONU</t>
  </si>
  <si>
    <t>UP1</t>
  </si>
  <si>
    <t>ÜNLÜ PORTFÖY ALTIN FONU</t>
  </si>
  <si>
    <t>YZC</t>
  </si>
  <si>
    <t>YAPI KREDİ PORTFÖY FİNTECH VE BLOCKCHAİN TEKNOLOJİLERİ DEĞİŞKEN FON</t>
  </si>
  <si>
    <t>ICA</t>
  </si>
  <si>
    <t>ICBC TURKEY PORTFÖY ALTIN FONU</t>
  </si>
  <si>
    <t>IOG</t>
  </si>
  <si>
    <t>İŞ PORTFÖY GÜMÜŞ SERBEST FON</t>
  </si>
  <si>
    <t>PKF</t>
  </si>
  <si>
    <t>ATA PORTFÖY ALTIN KATILIM FONU</t>
  </si>
  <si>
    <t>IJP</t>
  </si>
  <si>
    <t>İŞ PORTFÖY BLOCKCHAİN TEKNOLOJİLERİ KARMA FON</t>
  </si>
  <si>
    <t>GZN</t>
  </si>
  <si>
    <t>GLOBAL MD PORTFÖY BOĞAZİÇİ SERBEST FON</t>
  </si>
  <si>
    <t>HBF</t>
  </si>
  <si>
    <t>HSBC PORTFÖY ALTIN FONU</t>
  </si>
  <si>
    <t>DBA</t>
  </si>
  <si>
    <t>DENİZ PORTFÖY ALTIN FONU</t>
  </si>
  <si>
    <t>KYA</t>
  </si>
  <si>
    <t>KARE PORTFÖY HİSSE SENEDİ FONU(HİSSE SENEDİ YOĞUN FON)</t>
  </si>
  <si>
    <t>FJB</t>
  </si>
  <si>
    <t>FİBA PORTFÖY BLOK ZİNCİRİ TEKNOLOJİLERİ SERBEST FON</t>
  </si>
  <si>
    <t>ICZ</t>
  </si>
  <si>
    <t>AK PORTFÖY TEKNOLOJİ ŞİRKETLERİ HİSSE SENEDİ (TL) FONU (HİSSE SENEDİ YOĞUN FON)</t>
  </si>
  <si>
    <t>MJG</t>
  </si>
  <si>
    <t>AKTİF PORTFÖY GÜMÜŞ FON SEPETİ FONU</t>
  </si>
  <si>
    <t>Fon Sepeti Şemsiye Fonu</t>
  </si>
  <si>
    <t>Fon Sepeti Fonu</t>
  </si>
  <si>
    <t>RBA</t>
  </si>
  <si>
    <t>ALBARAKA PORTFÖY BEREKET VAKFI NA DESTEK ALTIN KATILIM FONU</t>
  </si>
  <si>
    <t>OGD</t>
  </si>
  <si>
    <t>OYAK PORTFÖY ALTIN KATILIM FONU</t>
  </si>
  <si>
    <t>ZVO</t>
  </si>
  <si>
    <t>ZİRAAT PORTFÖY ÜÇÜNCÜ SERBEST (TL) FON</t>
  </si>
  <si>
    <t>ITP</t>
  </si>
  <si>
    <t>İŞ PORTFÖY TEKNOLOJİ KARMA FON</t>
  </si>
  <si>
    <t>GTA</t>
  </si>
  <si>
    <t>GARANTİ PORTFÖY ALTIN FONU</t>
  </si>
  <si>
    <t>AC5</t>
  </si>
  <si>
    <t>PARDUS PORTFÖY İSTATİSTİKSEL ARBİTRAJ SERBEST FON</t>
  </si>
  <si>
    <t>TCA</t>
  </si>
  <si>
    <t>ZİRAAT PORTFÖY ALTIN KATILIM FONU</t>
  </si>
  <si>
    <t>FIB</t>
  </si>
  <si>
    <t>FİBA PORTFÖY ALTIN FONU</t>
  </si>
  <si>
    <t>AFO</t>
  </si>
  <si>
    <t>AK PORTFÖY ALTIN FONU</t>
  </si>
  <si>
    <t>RPG</t>
  </si>
  <si>
    <t>ROTA PORTFÖY ALTIN FONU</t>
  </si>
  <si>
    <t>GTZ</t>
  </si>
  <si>
    <t>GARANTİ PORTFÖY GÜMÜŞ FON SEPETİ FONU</t>
  </si>
  <si>
    <t>YZG</t>
  </si>
  <si>
    <t>YAPI KREDİ PORTFÖY GÜMÜŞ FON SEPETİ FONU</t>
  </si>
  <si>
    <t>AUT</t>
  </si>
  <si>
    <t>ATA PORTFÖY DENGELİ DEĞİŞKEN FON</t>
  </si>
  <si>
    <t>TMC</t>
  </si>
  <si>
    <t>İŞ PORTFÖY TEMA DEĞİŞKEN FON</t>
  </si>
  <si>
    <t>KUT</t>
  </si>
  <si>
    <t>KUVEYT TÜRK PORTFÖY KIYMETLİ MADENLER KATILIM FONU</t>
  </si>
  <si>
    <t>ZMY</t>
  </si>
  <si>
    <t>ZİRAAT PORTFÖY METAVERSE VE YENİ TEKNOLOJİLER DEĞİŞKEN FON</t>
  </si>
  <si>
    <t>IBB</t>
  </si>
  <si>
    <t>İŞ PORTFÖY ATAK DEĞİŞKEN FON</t>
  </si>
  <si>
    <t>GO1</t>
  </si>
  <si>
    <t>FONERİA PORTFÖY BİRİNCİ FON SEPETİ FONU</t>
  </si>
  <si>
    <t>DZM</t>
  </si>
  <si>
    <t>DENİZ PORTFÖY BEŞİNCİ SERBEST (DÖVİZ) FON</t>
  </si>
  <si>
    <t>TYH</t>
  </si>
  <si>
    <t>TEB PORTFÖY HİSSE SENEDİ FONU (HİSSE SENEDİ YOĞUN FON)</t>
  </si>
  <si>
    <t>HOA</t>
  </si>
  <si>
    <t>HSBC PORTFÖY TEKNOLOJİ DEĞİŞKEN FON</t>
  </si>
  <si>
    <t>KSA</t>
  </si>
  <si>
    <t>HEDEF PORTFÖY KISA VADELİ SERBEST (TL) FON</t>
  </si>
  <si>
    <t>NSK</t>
  </si>
  <si>
    <t>NEO PORTFÖY BİRİNCİ SERBEST FON</t>
  </si>
  <si>
    <t>GMC</t>
  </si>
  <si>
    <t>TEB PORTFÖY GÜMÜŞ FON SEPETİ FONU</t>
  </si>
  <si>
    <t>OJT</t>
  </si>
  <si>
    <t>QNB FİNANS PORTFÖY TEKNOLOJİ FON SEPETİ FONU</t>
  </si>
  <si>
    <t>GUM</t>
  </si>
  <si>
    <t>AK PORTFÖY GÜMÜŞ FON SEPETI FONU</t>
  </si>
  <si>
    <t>PPF</t>
  </si>
  <si>
    <t>AZİMUT PORTFÖY AKÇE SERBEST FON</t>
  </si>
  <si>
    <t>DPB</t>
  </si>
  <si>
    <t>DENİZ PORTFÖY SERBEST (DÖVİZ) FON</t>
  </si>
  <si>
    <t>OBP</t>
  </si>
  <si>
    <t>OYAK PORTFÖY İKİNCİ DEĞİŞKEN FON</t>
  </si>
  <si>
    <t>TI4</t>
  </si>
  <si>
    <t>İŞ PORTFÖY TEMKİNLİ DEĞİŞKEN FON</t>
  </si>
  <si>
    <t>EIB</t>
  </si>
  <si>
    <t>QİNVEST PORTFÖY DEĞİŞKEN FON</t>
  </si>
  <si>
    <t>PPN</t>
  </si>
  <si>
    <t>NUROL PORTFÖY PARA PİYASASI (TL) FONU</t>
  </si>
  <si>
    <t>Para Piyasası Şemsiye Fonu</t>
  </si>
  <si>
    <t>Para Piyasası Fonu</t>
  </si>
  <si>
    <t>RPT</t>
  </si>
  <si>
    <t>ROTA PORTFÖY İKİNCİ SERBEST (TL) FON</t>
  </si>
  <si>
    <t>RPP</t>
  </si>
  <si>
    <t>ROTA PORTFÖY PARA PİYASASI (TL) FONU</t>
  </si>
  <si>
    <t>FSF</t>
  </si>
  <si>
    <t>FİBA PORTFÖY PARA PİYASASI SERBEST (TL) FON</t>
  </si>
  <si>
    <t>DVT</t>
  </si>
  <si>
    <t>DENİZ PORTFÖY METAVERSE VE DİJİTAL YAŞAM TEKNOLOJİLERİ DEĞİŞKEN FON</t>
  </si>
  <si>
    <t>IJZ</t>
  </si>
  <si>
    <t>İŞ PORTFÖY SİBER GÜVENLİK TEKNOLOJİLERİ DEĞİŞKEN FON</t>
  </si>
  <si>
    <t>NVB</t>
  </si>
  <si>
    <t>NEO PORTFÖY İKİNCİ PARA PİYASASI (TL) FON</t>
  </si>
  <si>
    <t>IRY</t>
  </si>
  <si>
    <t>INVEO PORTFÖY PARA PİYASASI (TL) FONU</t>
  </si>
  <si>
    <t>HMG</t>
  </si>
  <si>
    <t>HSBC PYŞ MUTLAK GETİRİ HEDEFLİ HİSSE SENEDİ SERBEST (TL) FON(HİSSE SENEDİ YOĞUN FON)</t>
  </si>
  <si>
    <t>ACD</t>
  </si>
  <si>
    <t>İSTANBUL PORTFÖY İKİNCİ DEĞİŞKEN FON</t>
  </si>
  <si>
    <t>HYV</t>
  </si>
  <si>
    <t>HEDEF PORTFÖY PARA PİYASASI (TL) FONU</t>
  </si>
  <si>
    <t>PPZ</t>
  </si>
  <si>
    <t>AZİMUT PORTFÖY PARA PİYASASI (TL) FONU</t>
  </si>
  <si>
    <t>GAH</t>
  </si>
  <si>
    <t>GARANTİ PORTFÖY MUTLAK GETİRİ HEDEFLİ DEĞİŞKEN FON</t>
  </si>
  <si>
    <t>DCB</t>
  </si>
  <si>
    <t>DENİZ PORTFÖY PARA PİYASASI SERBEST (TL) FON</t>
  </si>
  <si>
    <t>BGP</t>
  </si>
  <si>
    <t>AK PORTFÖY ÜÇÜNCÜ PARA PİYASASI (TL) FONU</t>
  </si>
  <si>
    <t>DMG</t>
  </si>
  <si>
    <t>DENİZ PORTFÖY GÜMÜŞ FON SEPETİ FONU</t>
  </si>
  <si>
    <t>NRG</t>
  </si>
  <si>
    <t>NEO PORTFÖY BİRİNCİ PARA PİYASASI FONU</t>
  </si>
  <si>
    <t>NZT</t>
  </si>
  <si>
    <t>NEO PORTFÖY PARA PİYASASI SERBEST FON</t>
  </si>
  <si>
    <t>TMG</t>
  </si>
  <si>
    <t>İŞ PORTFÖY YABANCI HİSSE SENEDİ FONU</t>
  </si>
  <si>
    <t>UP2</t>
  </si>
  <si>
    <t>ÜNLÜ PORTFÖY PARA PİYASASI SERBEST (TL) FON</t>
  </si>
  <si>
    <t>GZZ</t>
  </si>
  <si>
    <t>GARANTİ PORTFÖY FİNANS SEKTÖRÜ DEĞİŞKEN FON</t>
  </si>
  <si>
    <t>IJV</t>
  </si>
  <si>
    <t>İSTANBUL PORTFÖY BİRİNCİ PARA PİYASASI (TL) FONU</t>
  </si>
  <si>
    <t>IJA</t>
  </si>
  <si>
    <t>INVEO PORTFÖY ATAK DEĞİŞKEN FON</t>
  </si>
  <si>
    <t>FZP</t>
  </si>
  <si>
    <t>FİBA PORTFÖY SERBEST FON</t>
  </si>
  <si>
    <t>GBN</t>
  </si>
  <si>
    <t>GARANTİ PORTFÖY BEŞİNCİ (TL) SERBEST FON</t>
  </si>
  <si>
    <t>GZJ</t>
  </si>
  <si>
    <t>GARANTİ PORTFÖY İKİNCİ FON SEPETİ FONU</t>
  </si>
  <si>
    <t>HVK</t>
  </si>
  <si>
    <t>HEDEF PORTFÖY BİRİNCİ BORÇLANMA ARAÇLARI (TL) FONU</t>
  </si>
  <si>
    <t>Borçlanma Araçları Şemsiye Fonu</t>
  </si>
  <si>
    <t>Borçlanma Araçları Fonu</t>
  </si>
  <si>
    <t>OKP</t>
  </si>
  <si>
    <t>OYAK PORTFÖY BİRİNCİ KISA VADELİ BORÇLANMA ARAÇLARI (TL) FONU</t>
  </si>
  <si>
    <t>IDL</t>
  </si>
  <si>
    <t>AKTİF PORTFÖY PARA PİYASASI (TL) FONU</t>
  </si>
  <si>
    <t>GPI</t>
  </si>
  <si>
    <t>GARANTİ PORTFÖY İKİNCİ DEĞİŞKEN FON</t>
  </si>
  <si>
    <t>EDU</t>
  </si>
  <si>
    <t>İŞ PORTFÖY TEV EĞİTİME DESTEK SERBEST FON</t>
  </si>
  <si>
    <t>NJR</t>
  </si>
  <si>
    <t>NUROL PORTFÖY BİRİNCİ BORÇLANMA ARAÇLARI FONU</t>
  </si>
  <si>
    <t>IOO</t>
  </si>
  <si>
    <t>İŞ PORTFÖY İKİNCİ PARA PİYASASI (TL) FONU</t>
  </si>
  <si>
    <t>ZBJ</t>
  </si>
  <si>
    <t>ZİRAAT PORTFÖY BAŞAK PARA PİYASASI (TL) FONU</t>
  </si>
  <si>
    <t>NJG</t>
  </si>
  <si>
    <t>NUROL PORTFÖY BİRİNCİ SERBEST FON</t>
  </si>
  <si>
    <t>KIE</t>
  </si>
  <si>
    <t>TRIVE PORTFÖY PARA PİYASASI (TL) FONU</t>
  </si>
  <si>
    <t>HDK</t>
  </si>
  <si>
    <t>HEDEF PORTFÖY VEGA İSTATİSTİKSEL ARBİTRAJ HİSSE SENEDİ SERBEST FON (HİSSE SENEDİ YOĞUN FON)</t>
  </si>
  <si>
    <t>GVI</t>
  </si>
  <si>
    <t>GARANTİ PORTFÖY ÜÇÜNCÜ FON SEPETİ FONU</t>
  </si>
  <si>
    <t>HVT</t>
  </si>
  <si>
    <t>ALLBATROSS PORTFÖY BİRİNCİ PARA PİYASASI (TL) FONU</t>
  </si>
  <si>
    <t>SUC</t>
  </si>
  <si>
    <t>ÜNLÜ PORTFÖY ÜÇÜNCÜ DEĞIŞKEN FON</t>
  </si>
  <si>
    <t>OSD</t>
  </si>
  <si>
    <t>OSMANLI PORTFÖY ÖZEL SEKTÖR BORÇLANMA ARAÇLARI FONU</t>
  </si>
  <si>
    <t>AC4</t>
  </si>
  <si>
    <t>PARDUS PORTFÖY PARA PİYASASI (TL) FON</t>
  </si>
  <si>
    <t>AHU</t>
  </si>
  <si>
    <t>ATLAS PORTFÖY BİRİNCİ ÖZEL SEKTÖR BORÇLANMA ARAÇLARI FONU</t>
  </si>
  <si>
    <t>RTP</t>
  </si>
  <si>
    <t>RE-PIE PORTFÖY BİRİNCİ SERBEST FON</t>
  </si>
  <si>
    <t>ACC</t>
  </si>
  <si>
    <t>İSTANBUL PORTFÖY DÖRDÜNCÜ HİSSE SENEDİ FONU (HİSSE SENEDİ YOĞUN)</t>
  </si>
  <si>
    <t>EID</t>
  </si>
  <si>
    <t>QİNVEST PORTFÖY HİSSE SENEDİ FONU (HİSSE YOĞUN FON)</t>
  </si>
  <si>
    <t>NVT</t>
  </si>
  <si>
    <t>NEO PORTFÖY ÜÇÜNCÜ SERBEST (TL) FON</t>
  </si>
  <si>
    <t>ARL</t>
  </si>
  <si>
    <t>AK PORTFÖY BİRİNCİ FON SEPETİ FONU</t>
  </si>
  <si>
    <t>EIC</t>
  </si>
  <si>
    <t>QİNVEST PORTFÖY İKİNCİ DEĞİŞKEN FONU</t>
  </si>
  <si>
    <t>DBH</t>
  </si>
  <si>
    <t>DENİZ PORTFÖY EUROBOND (DÖVİZ) BORÇLANMA ARAÇLARI FONU</t>
  </si>
  <si>
    <t>FIL</t>
  </si>
  <si>
    <t>FİBA PORTFÖY PARA PİYASASI (TL) FONU</t>
  </si>
  <si>
    <t>UPP</t>
  </si>
  <si>
    <t>ÜNLÜ PORTFÖY PARA PİYASASI (TL) FONU</t>
  </si>
  <si>
    <t>ILZ</t>
  </si>
  <si>
    <t>İŞ PORTFÖY TEMKİNLİ FON SEPETİ FONU</t>
  </si>
  <si>
    <t>GO6</t>
  </si>
  <si>
    <t>FONERİA PORTFÖY PARA PİYASASI (TL) FONU</t>
  </si>
  <si>
    <t>GPU</t>
  </si>
  <si>
    <t>GARANTİ PORTFÖY ÜÇÜNCÜ DEĞİŞKEN FON</t>
  </si>
  <si>
    <t>HSL</t>
  </si>
  <si>
    <t>HSBC PORTFÖY PARA PİYASASI (TL) FONU</t>
  </si>
  <si>
    <t>FSK</t>
  </si>
  <si>
    <t>QNB FİNANS PORTFÖY PARA PİYASASI SERBEST (TL) FON</t>
  </si>
  <si>
    <t>ARM</t>
  </si>
  <si>
    <t>AK PORTFÖY İKİNCİ FON SEPETİ FONU</t>
  </si>
  <si>
    <t>EIL</t>
  </si>
  <si>
    <t>QİNVEST PORTFÖY PARA PİYASASI FONU</t>
  </si>
  <si>
    <t>GIE</t>
  </si>
  <si>
    <t>GARANTİ PORTFÖY GARANTİ BBVA İKLİM ENDEKSİ HİSSE SENEDİ (TL) FONU (HİSSE SENEDİ YOĞUN FON)</t>
  </si>
  <si>
    <t>DLY</t>
  </si>
  <si>
    <t>DENİZ PORTFÖY PARA PİYASASI (TL) FONU</t>
  </si>
  <si>
    <t>OKT</t>
  </si>
  <si>
    <t>OYAK PORTFÖY BİRİNCİ BORÇLANMA ARAÇLARI FONU</t>
  </si>
  <si>
    <t>AK3</t>
  </si>
  <si>
    <t>AK PORTFÖY HİSSE SENEDİ (TL) FONU (HİSSE SENEDİ YOĞUN FON)</t>
  </si>
  <si>
    <t>TCB</t>
  </si>
  <si>
    <t>TACİRLER PORTFÖY PARA PİYASASI FONU</t>
  </si>
  <si>
    <t>PPB</t>
  </si>
  <si>
    <t>PHİLLİP PORTFÖY BİRİNCİ HİSSE SENEDİ FONU (HİSSE SENEDİ YOĞUN FON)</t>
  </si>
  <si>
    <t>PJL</t>
  </si>
  <si>
    <t>PHİLLİP PORTFÖY PARA PİYASASI FONU</t>
  </si>
  <si>
    <t>IKL</t>
  </si>
  <si>
    <t>İŞ PORTFÖY SAĞLIK ŞİRKETLERİ KARMA FON</t>
  </si>
  <si>
    <t>ICD</t>
  </si>
  <si>
    <t>ICBC TURKEY PORTFÖY BİRİNCİ DEĞİŞKEN FON</t>
  </si>
  <si>
    <t>BST</t>
  </si>
  <si>
    <t>PARDUS PORTFÖY BANKACILIK SEKTÖRÜ DIŞI ŞİRKETLER HİSSE SENEDİ SERBEST (TL) FON (HİSSE SENEDİ YOĞUN FON)</t>
  </si>
  <si>
    <t>KIA</t>
  </si>
  <si>
    <t>TRIVE PORTFÖY MUTLAK GETİRİ HEDEFLİ DEĞİŞKEN FON</t>
  </si>
  <si>
    <t>GSP</t>
  </si>
  <si>
    <t>AZİMUT PYŞ KAR PAYI ÖDEYEN HİSSE SENEDİ FONU (HİSSE SENEDİ YOĞUN FON)</t>
  </si>
  <si>
    <t>AN1</t>
  </si>
  <si>
    <t>STRATEJİ PORTFÖY BİRİNCİ DEĞİŞKEN FON</t>
  </si>
  <si>
    <t>PUC</t>
  </si>
  <si>
    <t>AK PORTFÖY BİRİNCİ KISA VADELİ SERBEST (TL)  FON</t>
  </si>
  <si>
    <t>GBL</t>
  </si>
  <si>
    <t>AZİMUT PYŞ KISA VADELİ BORÇLANMA ARAÇLARI FONU</t>
  </si>
  <si>
    <t>AAL</t>
  </si>
  <si>
    <t>ATA PORTFÖY PARA PİYASASI (TL) FONU</t>
  </si>
  <si>
    <t>GZP</t>
  </si>
  <si>
    <t>GARANTİ PORTFÖY BİRİNCİ FON SEPETİ FONU</t>
  </si>
  <si>
    <t>SUA</t>
  </si>
  <si>
    <t>ÜNLÜ PORTFÖY BİRİNCİ DEĞİŞKEN FON</t>
  </si>
  <si>
    <t>ICE</t>
  </si>
  <si>
    <t>ICBC TURKEY PORTFÖY PARA PİYASASI (TL) FONU</t>
  </si>
  <si>
    <t>ODV</t>
  </si>
  <si>
    <t>AK PORTFÖY ÜÇÜNCÜ FON SEPETİ FONU</t>
  </si>
  <si>
    <t>IJH</t>
  </si>
  <si>
    <t>ICBC TURKEY PORTFÖY BİRİNCİ FON SEPETİ FONU</t>
  </si>
  <si>
    <t>OPD</t>
  </si>
  <si>
    <t>OSMANLI PORTFÖY ANKA SERBEST FON</t>
  </si>
  <si>
    <t>IST</t>
  </si>
  <si>
    <t>İSTANBUL PORTFÖY KISA VADELİ BORÇLANMA ARAÇLARI (TL) FONU</t>
  </si>
  <si>
    <t>RPD</t>
  </si>
  <si>
    <t>RE-PIE PORTFÖY BİRİNCİ DEĞİŞKEN FON</t>
  </si>
  <si>
    <t>YPK</t>
  </si>
  <si>
    <t>YAPI KREDİ PORTFÖY GALATA SERBEST FON</t>
  </si>
  <si>
    <t>MET</t>
  </si>
  <si>
    <t>GARANTİ PORTFÖY METAVERSE VE YENİ TEKNOLOJİLER DEĞİŞKEN FON</t>
  </si>
  <si>
    <t>KIB</t>
  </si>
  <si>
    <t>TRIVE PORTFÖY ROBOTİK TEKNOLOJİLERİ DEĞİŞKEN FON</t>
  </si>
  <si>
    <t>KUB</t>
  </si>
  <si>
    <t>KARE PORTFÖY DEĞİŞKEN  (DÖVİZ) FONU</t>
  </si>
  <si>
    <t>KKH</t>
  </si>
  <si>
    <t>İŞ PORTFÖY DENGELİ FON SEPETİ FONU</t>
  </si>
  <si>
    <t>CVK</t>
  </si>
  <si>
    <t>INVEO PORTFÖY ÇOKLU VARLIK KATILIM FONU</t>
  </si>
  <si>
    <t>PVK</t>
  </si>
  <si>
    <t>ALBARAKA PORTFÖY KISA VADELİ KATILIM SERBEST (TL) FON</t>
  </si>
  <si>
    <t>AFA</t>
  </si>
  <si>
    <t>AK PORTFÖY AMERİKA YABANCI HİSSE SENEDİ FONU</t>
  </si>
  <si>
    <t>DGH</t>
  </si>
  <si>
    <t>ATA PORTFÖY ÜÇÜNCÜ SERBEST (TL) FONU</t>
  </si>
  <si>
    <t>GKS</t>
  </si>
  <si>
    <t>INVEO PORTFÖY İKİNCİ SERBEST FON</t>
  </si>
  <si>
    <t>MTX</t>
  </si>
  <si>
    <t>TEB PORTFÖY METAVERSE VE DİJİTAL TEKNOLOJİLER DEĞİŞKEN FON</t>
  </si>
  <si>
    <t>SPN</t>
  </si>
  <si>
    <t>AZIMUT PORTFÖY PİYASA NÖTR SERBEST FON</t>
  </si>
  <si>
    <t>GKH</t>
  </si>
  <si>
    <t>GARANTİ PORTFÖY  KATILIM SERBEST (TL) FON</t>
  </si>
  <si>
    <t>TGA</t>
  </si>
  <si>
    <t>GARANTİ PORTFÖY AGRESİF DEĞİŞKEN FON</t>
  </si>
  <si>
    <t>GO2</t>
  </si>
  <si>
    <t>FONERİA PORTFÖY İKİNCİ FON SEPETİ FONU</t>
  </si>
  <si>
    <t>ZP8</t>
  </si>
  <si>
    <t>ZİRAAT PORTFÖY KEHRİBAR PARA PİYASASI KATILIM SERBEST (TL) FON</t>
  </si>
  <si>
    <t>FFP</t>
  </si>
  <si>
    <t>QNB FİNANS PORTFÖY FON SEPETİ FONU</t>
  </si>
  <si>
    <t>GLC</t>
  </si>
  <si>
    <t>GLOBAL MD PORTFÖY İKİNCİ FON SEPETİ FONU</t>
  </si>
  <si>
    <t>TBV</t>
  </si>
  <si>
    <t>İŞ PORTFÖY ÖZEL SEKTÖR BORÇLANMA ARAÇLARI (TL) FONU</t>
  </si>
  <si>
    <t>KTR</t>
  </si>
  <si>
    <t>KUVEYT TÜRK PORTFÖY BİRİNCİ KATILIM SERBEST (TL) FON</t>
  </si>
  <si>
    <t>KVS</t>
  </si>
  <si>
    <t>AZİMUT PORTFÖY KISA VADELİ SERBEST (TL) FON</t>
  </si>
  <si>
    <t>DBZ</t>
  </si>
  <si>
    <t>DENİZ PORTFÖY ÖZEL SEKTÖR BORÇLANMA ARAÇLARI FONU</t>
  </si>
  <si>
    <t>RIK</t>
  </si>
  <si>
    <t>RE-PIE PORTFÖY İKİNCİ DEĞİŞKEN FON</t>
  </si>
  <si>
    <t>TI7</t>
  </si>
  <si>
    <t>İŞ PORTFÖY DENGELİ DEĞİŞKEN FON</t>
  </si>
  <si>
    <t>MBL</t>
  </si>
  <si>
    <t>MEKSA PORTFÖY İKİNCİ DEĞİŞKEN FON</t>
  </si>
  <si>
    <t>IFV</t>
  </si>
  <si>
    <t>ICBC TURKEY PORTFÖY BİRİNCİ KISA VADELİ BORÇLANMA ARAÇLARI (TL) FONU</t>
  </si>
  <si>
    <t>KSV</t>
  </si>
  <si>
    <t>KUVEYT TÜRK PORTFÖY KISA VADELİ KATILIM SERBEST (TL) FON</t>
  </si>
  <si>
    <t>TCF</t>
  </si>
  <si>
    <t>TEB PORTFÖY ÜÇÜNCÜ FON SEPETİ FONU</t>
  </si>
  <si>
    <t>AYR</t>
  </si>
  <si>
    <t>AK PORTFÖY ÖZEL SEKTÖR BORÇLANMA ARAÇLARI (TL) FONU</t>
  </si>
  <si>
    <t>GAF</t>
  </si>
  <si>
    <t>INVEO PORTFÖY BİRİNCİ HİSSE SENEDİ FONU (HİSSE SENEDİ YOĞUN FON)</t>
  </si>
  <si>
    <t>TFF</t>
  </si>
  <si>
    <t>TEB PORTFÖY AMERİKA TEKNOLOJİ YABANCI BYF FON SEPETİ FONU</t>
  </si>
  <si>
    <t>Yabancı Fon Sepeti Fonu</t>
  </si>
  <si>
    <t>ADE</t>
  </si>
  <si>
    <t>AK PORTFÖY DEĞİŞKEN FON</t>
  </si>
  <si>
    <t>ICC</t>
  </si>
  <si>
    <t>ICBC TURKEY PORTFÖY İKİNCİ DEĞİŞKEN FON</t>
  </si>
  <si>
    <t>YHZ</t>
  </si>
  <si>
    <t>YAPI KREDİ PORTFÖY BIST TEKNOLOJİ AĞIRLIK SINIRLAMALI ENDEKSİ HİSSE SENEDİ FONU ( HİSSE SENEDİ YOĞUN FON)</t>
  </si>
  <si>
    <t>IRV</t>
  </si>
  <si>
    <t>İSTANBUL PORTFÖY İSTATİSTİKSEL ARBİTRAJ SERBEST FON</t>
  </si>
  <si>
    <t>TE3</t>
  </si>
  <si>
    <t>TEB PORTFÖY MUTLAK GETİRİ HEDEFLİ DEĞİŞKEN FON</t>
  </si>
  <si>
    <t>KRC</t>
  </si>
  <si>
    <t>KARE PORTFÖY BİRİNCİ BORÇLANMA ARAÇLARI FONU</t>
  </si>
  <si>
    <t>GTF</t>
  </si>
  <si>
    <t>AZİMUT PYŞ BİRİNCİ BORÇLANMA ARAÇLARI FONU</t>
  </si>
  <si>
    <t>IPG</t>
  </si>
  <si>
    <t>İŞ PORTFÖY ATAK FON SEPETİ FONU</t>
  </si>
  <si>
    <t>GBH</t>
  </si>
  <si>
    <t>GARANTİ PORTFÖY BİRİNCİ HİSSE SENEDİ SERBEST FON (HİSSE SENEDİ YOĞUN FON)</t>
  </si>
  <si>
    <t>TOT</t>
  </si>
  <si>
    <t>TEB PORTFÖY ÖZEL SEKTÖR BORÇLANMA ARAÇLARI FONU</t>
  </si>
  <si>
    <t>ECA</t>
  </si>
  <si>
    <t>GLOBAL MD PORTFÖY BİRİNCİ DEĞİŞKEN FON</t>
  </si>
  <si>
    <t>BDC</t>
  </si>
  <si>
    <t>AURA PORTFÖY BODRUM SERBEST FON</t>
  </si>
  <si>
    <t>ONN</t>
  </si>
  <si>
    <t>AKTİF PORTFÖY AKTİF ONİKS SERBEST (TL) FON</t>
  </si>
  <si>
    <t>MPK</t>
  </si>
  <si>
    <t>AKTİF PORTFÖY KİRA SERTİFİKASI KATILIM (TL) FONU</t>
  </si>
  <si>
    <t>KTS</t>
  </si>
  <si>
    <t>KUVEYT TÜRK PORTFÖY İKİNCİ KATILIM SERBEST FON</t>
  </si>
  <si>
    <t>ODP</t>
  </si>
  <si>
    <t>OSMANLI PORTFÖY BİRİNCİ SERBEST FON</t>
  </si>
  <si>
    <t>OSL</t>
  </si>
  <si>
    <t>OSMANLI PORTFÖY KISA VADELİ BORÇLANMA ARAÇLARI (TL) FONU</t>
  </si>
  <si>
    <t>OLE</t>
  </si>
  <si>
    <t>OSMANLI PORTFÖY BİRİNCİ FON SEPETİ FONU</t>
  </si>
  <si>
    <t>FSH</t>
  </si>
  <si>
    <t>FİBA PORTFÖY FON SEPETİ SERBEST FON</t>
  </si>
  <si>
    <t>HPT</t>
  </si>
  <si>
    <t>HSBC PORTFÖY KISA VADELİ BORÇLANMA ARAÇLARI (TL) FONU</t>
  </si>
  <si>
    <t>GO4</t>
  </si>
  <si>
    <t>FONERİA PORTFÖY DÖRDÜNCÜ FON SEPETİ FONU</t>
  </si>
  <si>
    <t>YBS</t>
  </si>
  <si>
    <t>YAPI KREDİ PORTFÖY ÖZEL SEKTÖR BORÇLANMA ARAÇLARI FONU</t>
  </si>
  <si>
    <t>GBC</t>
  </si>
  <si>
    <t>AZİMUT PYŞ YABANCI BYF FON SEPETİ FONU</t>
  </si>
  <si>
    <t>AFT</t>
  </si>
  <si>
    <t>AK PORTFÖY YENİ TEKNOLOJİLER YABANCI HİSSE SENEDİ FONU</t>
  </si>
  <si>
    <t>YLE</t>
  </si>
  <si>
    <t>YAPI KREDİ PORTFÖY BIST SÜRDÜRÜLEBİLİRLİK ENDEKSİ HİSSE SENEDİ FONU (HİSSE SENEDİ YOĞUN FON)</t>
  </si>
  <si>
    <t>HPO</t>
  </si>
  <si>
    <t>HSBC PORTFÖY ÇOKLU VARLIK BİRİNCİ DEĞİŞKEN FON</t>
  </si>
  <si>
    <t>OTJ</t>
  </si>
  <si>
    <t>OYAK PORTFÖY KIYMETLİ MADENLER FON SEPETİ FONU</t>
  </si>
  <si>
    <t>AED</t>
  </si>
  <si>
    <t>ATA PORTFÖY BİRİNCİ DEĞİŞKEN FON</t>
  </si>
  <si>
    <t>KCV</t>
  </si>
  <si>
    <t>KUVEYT TÜRK PORTFÖY ÇOKLU VARLIK KATILIM FONU</t>
  </si>
  <si>
    <t>BTE</t>
  </si>
  <si>
    <t>BV PORTFÖY OYUN VE TEKNOLOJİ DEĞİŞKEN FON</t>
  </si>
  <si>
    <t>FYO</t>
  </si>
  <si>
    <t>QNB FİNANS PORTFÖY ÖZEL SEKTÖR BORÇLANMA ARAÇLARI FONU</t>
  </si>
  <si>
    <t>IAU</t>
  </si>
  <si>
    <t>PARDUS PORTFÖY İKİNCİ İSTATİSTİKSEL ARBİTRAJ SERBEST FON</t>
  </si>
  <si>
    <t>TTE</t>
  </si>
  <si>
    <t>İŞ PORTFÖY BIST TEKNOLOJİ AĞIRLIK SINIRLAMALI ENDEKSİ HİSSE SENEDİ (TL) FONU (HİSSE SENEDİ YOĞUN FON)</t>
  </si>
  <si>
    <t>SHE</t>
  </si>
  <si>
    <t>TEB PORTFÖY ÖNCE KADIN DEĞİŞKEN FON</t>
  </si>
  <si>
    <t>FPK</t>
  </si>
  <si>
    <t>FİBA PORTFÖY KISA VADELİ BORÇLANMA ARAÇLARI (TL)FONU</t>
  </si>
  <si>
    <t>YTD</t>
  </si>
  <si>
    <t>YAPI KREDİ PORTFÖY YABANCI FON SEPETİ FONU</t>
  </si>
  <si>
    <t>EKF</t>
  </si>
  <si>
    <t>QİNVEST PORTFÖY KİRA SERTİFİKASI KATILIM (TL) FONU</t>
  </si>
  <si>
    <t>DBK</t>
  </si>
  <si>
    <t>DENİZ PORTFÖY KISA VADELİ BORÇLANMA ARAÇLARI (TL) FONU</t>
  </si>
  <si>
    <t>GA1</t>
  </si>
  <si>
    <t>GARANTİ PORTFÖY BORÇLANMA ARAÇLARI FONU</t>
  </si>
  <si>
    <t>ICV</t>
  </si>
  <si>
    <t>ICBC TURKEY PORTFÖY BİRİNCİ SERBEST FON</t>
  </si>
  <si>
    <t>VFK</t>
  </si>
  <si>
    <t>ZİRAAT PORTFÖY İKİNCİ KISA VADELİ KİRA SERTİFİKALARI KATILIM (TL) FONU</t>
  </si>
  <si>
    <t>Kısa Vadeli Kira Sertifikaları Katılım Fonu</t>
  </si>
  <si>
    <t>KLU</t>
  </si>
  <si>
    <t>KUVEYT TÜRK PORTFÖY PARA PİYASASI KATILIM (TL) FONU</t>
  </si>
  <si>
    <t>PRU</t>
  </si>
  <si>
    <t>ALLBATROSS PORTFÖY KISA VADELİ SERBEST (TL) FON</t>
  </si>
  <si>
    <t>GPB</t>
  </si>
  <si>
    <t>GARANTİ PORTFÖY BİRİNCİ DEĞİŞKEN FON</t>
  </si>
  <si>
    <t>GL1</t>
  </si>
  <si>
    <t>AZİMUT PYŞ BİRİNCİ HİSSE SENEDİ FONU (HİSSE SENEDİ YOĞUN FON)</t>
  </si>
  <si>
    <t>ZCD</t>
  </si>
  <si>
    <t>ZİRAAT PORTFÖY ALTINCI SERBEST (TL) FON</t>
  </si>
  <si>
    <t>OKD</t>
  </si>
  <si>
    <t>OYAK PORTFÖY BİRİNCİ DEĞİŞKEN FON</t>
  </si>
  <si>
    <t>ZDD</t>
  </si>
  <si>
    <t>ZİRAAT PORTFÖY TEMKİNLİ DEĞİŞKEN FON</t>
  </si>
  <si>
    <t>GYK</t>
  </si>
  <si>
    <t>INVEO PORTFÖY BORÇLANMA ARAÇLARI (TL) FONU</t>
  </si>
  <si>
    <t>AIS</t>
  </si>
  <si>
    <t>AK PORTFÖY KİRA SERTİFİKALARI KATILIM FONU</t>
  </si>
  <si>
    <t>RBV</t>
  </si>
  <si>
    <t>ALBARAKA PORTFÖY KISA VADELİ KİRA SERTİFİKALARI KATILIM (TL) FONU</t>
  </si>
  <si>
    <t>YSU</t>
  </si>
  <si>
    <t>YAPI KREDİ PORTFÖY ÜÇÜNCÜ DEĞİŞKEN FON</t>
  </si>
  <si>
    <t>AAK</t>
  </si>
  <si>
    <t>ATA PORTFÖY ÇOKLU VARLIK DEĞİŞKEN FON</t>
  </si>
  <si>
    <t>ALC</t>
  </si>
  <si>
    <t>AK PORTFÖY KAR PAYI ÖDEYEN ŞİRKETLER HİSSE SENEDİ (TL) FONU (HİSSE SENEDİ YOĞUN FON)</t>
  </si>
  <si>
    <t>HYP</t>
  </si>
  <si>
    <t>AZİMUT PORTFÖY İVME SERBEST FON</t>
  </si>
  <si>
    <t>GHS</t>
  </si>
  <si>
    <t>GARANTİ PORTFÖY HİSSE SENEDİ (TL) FONU (HİSSE SENEDİ YOĞUN FON)</t>
  </si>
  <si>
    <t>DPK</t>
  </si>
  <si>
    <t>DENİZ PORTFÖY KİRA SERTİFİKALARI KATILIM (TL) FONU</t>
  </si>
  <si>
    <t>GUH</t>
  </si>
  <si>
    <t>GARANTİ PORTFÖY YABANCI TEKNOLOJİ HİSSE SENEDİ FONU</t>
  </si>
  <si>
    <t>EBD</t>
  </si>
  <si>
    <t>GLOBAL MD PORTFÖY İKİNCİ DEĞİŞKEN FON</t>
  </si>
  <si>
    <t>OIR</t>
  </si>
  <si>
    <t>OSMANLI PORTFÖY DENGELİ FON SEPETİ FONU</t>
  </si>
  <si>
    <t>SPE</t>
  </si>
  <si>
    <t>AZIMUT PORTFÖY 5.0 SERBEST (DÖVIZ) FON</t>
  </si>
  <si>
    <t>MPF</t>
  </si>
  <si>
    <t>AKTİF PORTFÖY KISA VADELİ KİRA SERTİFİKASI KATILIM (TL) FONU</t>
  </si>
  <si>
    <t>NJY</t>
  </si>
  <si>
    <t>NUROL PORTFÖY BİRİNCİ KATILIM FONU</t>
  </si>
  <si>
    <t>IDY</t>
  </si>
  <si>
    <t>TEB PORTFÖY İKİNCİ DEĞİŞKEN FON</t>
  </si>
  <si>
    <t>GTM</t>
  </si>
  <si>
    <t>GARANTİ PORTFÖY TEMETTÜ ÖDEYEN ŞİRKETLER HİSSE SENEDİ (TL) FONU (HİSSE SENEDİ YOĞUN FON)</t>
  </si>
  <si>
    <t>IFN</t>
  </si>
  <si>
    <t>ICBC TURKEY PORTFÖY SÜRDÜRÜLEBİLİRLİK HİSSE SENEDİ FONU(HİSSE SENEDİ YOĞUN FON)</t>
  </si>
  <si>
    <t>RTH</t>
  </si>
  <si>
    <t>RE-PIE PORTFÖY BİRİNCİ HİSSE SENEDİ SERBEST FON (HİSSE SENEDİ YOĞUN FON)</t>
  </si>
  <si>
    <t>MTV</t>
  </si>
  <si>
    <t>AK PORTFÖY METAVERSE VE DİJİTAL YAŞAM TEKNOLOJİLERİ DEĞİŞKEN FON</t>
  </si>
  <si>
    <t>YOT</t>
  </si>
  <si>
    <t>YAPI KREDİ PORTFÖY BORÇLANMA ARAÇLARI FONU</t>
  </si>
  <si>
    <t>KTV</t>
  </si>
  <si>
    <t>KUVEYT TÜRK PORTFÖY KISA VADELİ KİRA SERTİFİKALARI KATILIM (TL) FONU</t>
  </si>
  <si>
    <t>ZPG</t>
  </si>
  <si>
    <t>ZİRAAT PORTFÖY KİRA SERTİFİKALARI (SUKUK) KATILIM FONU</t>
  </si>
  <si>
    <t>GLS</t>
  </si>
  <si>
    <t>AZİMUT PORTFÖY  KİRA SERTİFİKALARI (SUKUK) KATILIM FONU</t>
  </si>
  <si>
    <t>GPC</t>
  </si>
  <si>
    <t>GARANTİ PORTFÖY İKİNCİ SERBEST ( DÖVİZ ) FON</t>
  </si>
  <si>
    <t>DHM</t>
  </si>
  <si>
    <t>DENİZ PORTFÖY ESG-SÜRDÜRÜLEBİLİRLİK FON SEPETİ FONU</t>
  </si>
  <si>
    <t>AC1</t>
  </si>
  <si>
    <t>PARDUS PORTFÖY KISA VADELİ KATILIM SERBEST FONU</t>
  </si>
  <si>
    <t>HKR</t>
  </si>
  <si>
    <t>HSBC PORTFÖY KIRMIZI HİSSE SENEDİ SERBEST (TL) FON (HİSSE SENEDİ YOĞUN FON)</t>
  </si>
  <si>
    <t>RBT</t>
  </si>
  <si>
    <t>ALBARAKA PORTFÖY KİRA SERTİFİKALARI  KATILIM FONU</t>
  </si>
  <si>
    <t>Kira Sertifikası Fonu</t>
  </si>
  <si>
    <t>GAK</t>
  </si>
  <si>
    <t>INVEO PORTFÖY KARMA FON</t>
  </si>
  <si>
    <t>IEV</t>
  </si>
  <si>
    <t>İŞ PORTFÖY TAŞIMACILIK DEĞİŞKEN FON</t>
  </si>
  <si>
    <t>PFS</t>
  </si>
  <si>
    <t>ATLAS PORTFÖY FON SEPETİ FONU</t>
  </si>
  <si>
    <t>RPC</t>
  </si>
  <si>
    <t>ROTA PORTFÖY İKLİM DEĞİŞİKLİĞİ ÇÖZÜMLERİ DEĞİŞKEN FON</t>
  </si>
  <si>
    <t>HPD</t>
  </si>
  <si>
    <t>HSBC PORTFÖY ÇOKLU VARLIK İKİNCİ DEĞİŞKEN FON</t>
  </si>
  <si>
    <t>MJB</t>
  </si>
  <si>
    <t>AKTİF PORTFÖY BİRİNCİ FON SEPETİ FONU</t>
  </si>
  <si>
    <t>OPB</t>
  </si>
  <si>
    <t>OSMANLI PORTFÖY BİRİNCİ DEĞİŞKEN FON</t>
  </si>
  <si>
    <t>NHY</t>
  </si>
  <si>
    <t>NEO PORTFÖY BİRİNCİ HİSSE SENEDİ (TL) FONU (HİSSE SENEDİ YOĞUN FON)</t>
  </si>
  <si>
    <t>TPP</t>
  </si>
  <si>
    <t>TEB PORTFÖY PUSULA SERBEST FON</t>
  </si>
  <si>
    <t>KRS</t>
  </si>
  <si>
    <t>KARE PORTFÖY SERBEST (DÖVİZ) FON</t>
  </si>
  <si>
    <t>TZT</t>
  </si>
  <si>
    <t>ZİRAAT PORTFÖY BORÇLANMA ARAÇLARI (TL) FONU</t>
  </si>
  <si>
    <t>YPC</t>
  </si>
  <si>
    <t>YAPI KREDİ PORTFÖY İKLİM DEĞİŞİKLİĞİ ÇÖZÜMLERİ DEĞİŞKEN FON</t>
  </si>
  <si>
    <t>GPA</t>
  </si>
  <si>
    <t>GARANTİ PORTFÖY EUROBOND BORÇLANMA ARAÇLARI (DÖVİZ) FONU</t>
  </si>
  <si>
    <t>DLD</t>
  </si>
  <si>
    <t>DENİZ PORTFÖY SÜRDÜRÜLEBİLİRLİK HİSSE SENEDİ FONU (HİSSE SENEDİ YOĞUN FON)</t>
  </si>
  <si>
    <t>ZJI</t>
  </si>
  <si>
    <t>ZİRAAT PORTFÖY İKİNCİ SERBEST (TL) FON</t>
  </si>
  <si>
    <t>YDI</t>
  </si>
  <si>
    <t>YAPI KREDİ PORTFÖY MODEL PORTFÖY HİSSE SENEDİ FONU (HİSSE SENEDİ YOĞUN FON)</t>
  </si>
  <si>
    <t>FZJ</t>
  </si>
  <si>
    <t>FİBA PORTFÖY BİRİNCİ FON SEPETİ FONU</t>
  </si>
  <si>
    <t>HBN</t>
  </si>
  <si>
    <t>HSBC PORTFÖY BİRİNCİ FON SEPETİ FONU</t>
  </si>
  <si>
    <t>YFV</t>
  </si>
  <si>
    <t>YAPI KREDİ PORTFÖY KİRA SERTİFİKALARI KATILIM FONU</t>
  </si>
  <si>
    <t>SUB</t>
  </si>
  <si>
    <t>ÜNLÜ PORTFÖY İKİNCİ DEĞİŞKEN FON</t>
  </si>
  <si>
    <t>UPH</t>
  </si>
  <si>
    <t>ÜNLÜ PORTFÖY HİSSE SENEDİ (TL) FONU(HİSSE SENEDİ YOĞUN FON)</t>
  </si>
  <si>
    <t>GSM</t>
  </si>
  <si>
    <t>INVEO PORTFÖY SMART ALGO SERBEST FON</t>
  </si>
  <si>
    <t>YAY</t>
  </si>
  <si>
    <t>YAPI KREDİ PORTFÖY YABANCI TEKNOLOJİ SEKTÖRÜ HİSSE SENEDİ FONU</t>
  </si>
  <si>
    <t>FPE</t>
  </si>
  <si>
    <t>FİBA PORTFÖY EUROBOND BORÇLANMA ARAÇLARI (DÖVİZ)FONU</t>
  </si>
  <si>
    <t>IRF</t>
  </si>
  <si>
    <t>İSTANBUL PORTFÖY BİRİNCİ FON SEPETİ FONU</t>
  </si>
  <si>
    <t>ZJB</t>
  </si>
  <si>
    <t>ZİRAAT PORTFÖY BİRİNCİ SERBEST (TL) FON</t>
  </si>
  <si>
    <t>GO3</t>
  </si>
  <si>
    <t>FONERİA PORTFÖY ÜÇÜNCÜ FON SEPETİ FONU</t>
  </si>
  <si>
    <t>YBE</t>
  </si>
  <si>
    <t>YAPI KREDİ PORTFÖY EUROBOND (DOLAR) BORÇLANMA ARAÇLARI FONU</t>
  </si>
  <si>
    <t>FYD</t>
  </si>
  <si>
    <t>QNB FİNANS PORTFÖY BİRİNCİ HİSSE SENEDİ FONU (HİSSE SENEDİ YOĞUN FON)</t>
  </si>
  <si>
    <t>OPL</t>
  </si>
  <si>
    <t>OSMANLI PORTFÖY İKİNCİ DEĞİŞKEN FON</t>
  </si>
  <si>
    <t>IDH</t>
  </si>
  <si>
    <t>İŞ PORTFÖY BIST 100 DIŞI ŞİRKETLER HİSSE SENEDİ (TL) FONU (HİSSE SENEDİ YOĞUN FON)</t>
  </si>
  <si>
    <t>HSA</t>
  </si>
  <si>
    <t>HSBC PORTFÖY DEĞİŞKEN (TL) FON</t>
  </si>
  <si>
    <t>YHS</t>
  </si>
  <si>
    <t>YAPI KREDİ PORTFÖY BİRİNCİ HİSSE SENEDİ FONU (HİSSE SENEDİ YOĞUN FON)</t>
  </si>
  <si>
    <t>DSP</t>
  </si>
  <si>
    <t>DENİZ PORTFÖY BİRİNCİ FON SEPETİ FONU</t>
  </si>
  <si>
    <t>FUB</t>
  </si>
  <si>
    <t>QNB FİNANS PORTFÖY EUROBOND (DÖVİZ) BORÇLANMA ARAÇLARI FONU</t>
  </si>
  <si>
    <t>AKE</t>
  </si>
  <si>
    <t>AK PORTFÖY EUROBOND (AMERİKAN DOLARI) BORÇLANMA ARAÇLARI FONU</t>
  </si>
  <si>
    <t>AAV</t>
  </si>
  <si>
    <t>ATA PORTFÖY İKİNCİ HİSSE SENEDİ (TL) FONU (HİSSE SENEDİ YOĞUN FON)</t>
  </si>
  <si>
    <t>YJK</t>
  </si>
  <si>
    <t>YAPI KREDİ PORTFÖY ROBOTİK VE YARI İLETKEN TEKNOLOJİLERİ FON SEPETİ FONU</t>
  </si>
  <si>
    <t>HOY</t>
  </si>
  <si>
    <t>HSBC PORTFÖY YABANCI BYF FON SEPETI</t>
  </si>
  <si>
    <t>OBI</t>
  </si>
  <si>
    <t>OYAK PORTFÖY İKİNCİ BORÇLANMA ARAÇLARI (TL) FONU</t>
  </si>
  <si>
    <t>MPN</t>
  </si>
  <si>
    <t>AKTİF PORTFÖY İKİNCİ AKTİF SERBEST (DÖVİZ) FON</t>
  </si>
  <si>
    <t>KTM</t>
  </si>
  <si>
    <t>KUVEYT TÜRK PORTFÖY BİRİNCİ KATILIM (TL) FONU</t>
  </si>
  <si>
    <t>FJZ</t>
  </si>
  <si>
    <t>FİBA PORTFÖY FIRTINA SERBEST (DÖVİZ) FON</t>
  </si>
  <si>
    <t>IJB</t>
  </si>
  <si>
    <t>İŞ PORTFÖY DİJİTAL OYUN SEKTÖRÜ KARMA FON</t>
  </si>
  <si>
    <t>HVZ</t>
  </si>
  <si>
    <t>ALLBATROSS PORTFÖY BİRİNCİ HİSSE SENEDİ (TL) FONU (HİSSE SENEDİ YOĞUN FON)</t>
  </si>
  <si>
    <t>HVS</t>
  </si>
  <si>
    <t>HSBC PORTFÖY HİSSE SENEDİ (TL) FONU (HİSSE SENEDİ YOĞUN FON)</t>
  </si>
  <si>
    <t>IAT</t>
  </si>
  <si>
    <t>İŞ PORTFÖY KİRA SERTİFİKALARI KATILIM (TL) FONU</t>
  </si>
  <si>
    <t>TBE</t>
  </si>
  <si>
    <t>TEB PORTFÖY SAĞLIK VE BİYOTEKNOLOJİ DEĞİŞKEN FON</t>
  </si>
  <si>
    <t>RHS</t>
  </si>
  <si>
    <t>ROTA PORTFÖY HİSSE SENEDİ (TL) FON (HİSSE SENEDİ YOĞUN FON)</t>
  </si>
  <si>
    <t>GKF</t>
  </si>
  <si>
    <t>GLOBAL MD PORTFÖY KATILIM FONU</t>
  </si>
  <si>
    <t>FSG</t>
  </si>
  <si>
    <t>FİBA PORTFÖY BİRİNCİ HİSSE SENEDİ SERBEST FON (HİSSE SENEDİ YOĞUN FON)</t>
  </si>
  <si>
    <t>PDD</t>
  </si>
  <si>
    <t>QİNVEST PORTFÖY KATILIM FONU</t>
  </si>
  <si>
    <t>YAK</t>
  </si>
  <si>
    <t>YAPI KREDİ PORTFÖY KARMA FON</t>
  </si>
  <si>
    <t>YZK</t>
  </si>
  <si>
    <t>YAPI KREDİ PORTFÖY KALAMIŞ SERBEST FON</t>
  </si>
  <si>
    <t>GJB</t>
  </si>
  <si>
    <t>INVEO PORTFÖY BİRİNCİ FON SEPETİ FONU</t>
  </si>
  <si>
    <t>GMA</t>
  </si>
  <si>
    <t>AZİMUT PORTFÖY ÇOKLU VARLIK DEĞİŞKEN FON</t>
  </si>
  <si>
    <t>AFV</t>
  </si>
  <si>
    <t>AK PORTFÖY AVRUPA YABANCI HİSSE SENEDİ FONU</t>
  </si>
  <si>
    <t>NRC</t>
  </si>
  <si>
    <t>NEO PORTFÖY BİRİNCİ DEĞİŞKEN FON</t>
  </si>
  <si>
    <t>GBG</t>
  </si>
  <si>
    <t>INVEO PORTFÖY G-20 ÜLKELERİ YABANCI HİSSE SENEDİ FONU</t>
  </si>
  <si>
    <t>FBZ</t>
  </si>
  <si>
    <t>FİBA PORTFÖY KAR PAYI ÖDEYEN SERBEST FON</t>
  </si>
  <si>
    <t>FNO</t>
  </si>
  <si>
    <t>QNB FİNANS PORTFÖY BİRİNCİ DEĞİŞKEN FON</t>
  </si>
  <si>
    <t>THD</t>
  </si>
  <si>
    <t>TRIVE PORTFÖY BİRİNCİ HİSSE SENEDİ (TL) FON (HİSSE SENEDİ YOĞUN FON)</t>
  </si>
  <si>
    <t>DPT</t>
  </si>
  <si>
    <t>DENİZ PORTFÖY BİST TEMETTÜ 25 ENDEKSİ HİSSE SENEDİ FONU ( HİSSE SENEDİ YOĞUN FON )</t>
  </si>
  <si>
    <t>IUH</t>
  </si>
  <si>
    <t>INVEO PORTFÖY DÖNÜŞTÜRÜCÜ TEKNOLOJİLER FON SEPETİ FONU</t>
  </si>
  <si>
    <t>TJT</t>
  </si>
  <si>
    <t>TEB PORTFÖY ALTINCI SERBEST (DÖVİZ-AVRO) FON</t>
  </si>
  <si>
    <t>ODS</t>
  </si>
  <si>
    <t>OYAK PORTFÖY İKİNCİ SERBEST(DÖVİZ) FON</t>
  </si>
  <si>
    <t>TJI</t>
  </si>
  <si>
    <t>TEB PORTFÖY İKİNCİ FON SEPETİ FONU</t>
  </si>
  <si>
    <t>GTY</t>
  </si>
  <si>
    <t>GARANTİ PORTFÖY TREND SERBEST FON</t>
  </si>
  <si>
    <t>APJ</t>
  </si>
  <si>
    <t>AK PORTFÖY BIST ŞİRKETLERİ FON SEPETİ FONU</t>
  </si>
  <si>
    <t>IHC</t>
  </si>
  <si>
    <t>INVEO PORTFÖY INTER SERBEST FON</t>
  </si>
  <si>
    <t>DBB</t>
  </si>
  <si>
    <t>DENİZ PORTFÖY BORÇLANMA ARAÇLARI FONU</t>
  </si>
  <si>
    <t>GPG</t>
  </si>
  <si>
    <t>INVEO PORTFÖY BİRİNCİ DEĞİŞKEN FON</t>
  </si>
  <si>
    <t>SVB</t>
  </si>
  <si>
    <t>STRATEJİ PORTFÖY AGRESİF DEĞİŞKEN FON</t>
  </si>
  <si>
    <t>FBV</t>
  </si>
  <si>
    <t>İŞ PORTFÖY MODEL SERBEST FON</t>
  </si>
  <si>
    <t>ASJ</t>
  </si>
  <si>
    <t>AKTİF PORTFÖY HİSSE SENEDİ (TL) FONU (HİSSE SENEDİ YOĞUN FON)</t>
  </si>
  <si>
    <t>IZS</t>
  </si>
  <si>
    <t>İSTANBUL PORTFÖY ALTINCI SERBEST FON</t>
  </si>
  <si>
    <t>GZR</t>
  </si>
  <si>
    <t>GARANTİ PORTFÖY SÜRDÜRÜLEBİLİRLİK HİSSE SENEDİ (TL) FONU (HİSSE SENEDİ YOĞUN FON)</t>
  </si>
  <si>
    <t>KSR</t>
  </si>
  <si>
    <t>KUVEYT TÜRK PORTFÖY SÜRDÜRÜLEBİLİRLİK KATILIM FONU</t>
  </si>
  <si>
    <t>OFS</t>
  </si>
  <si>
    <t>OYAK PORTFÖY BİRİNCİ FON SEPETİ FONU</t>
  </si>
  <si>
    <t>HKM</t>
  </si>
  <si>
    <t>HEDEF PORTFÖY BAŞAK HİSSE SENEDİ SERBEST (TL) FON (HİSSE SENEDİ YOĞUN FON)</t>
  </si>
  <si>
    <t>GZY</t>
  </si>
  <si>
    <t>GARANTİ PORTFÖY TURİZM VE SEYAHAT SEKTÖRÜ DEĞİŞKEN FON</t>
  </si>
  <si>
    <t>HMS</t>
  </si>
  <si>
    <t>HSBC PORTFÖY SÜRDÜRÜLEBİLİRLİK HİSSE SENEDİ (TL) FONU (HİSSE SENEDİ YOĞUN FON)</t>
  </si>
  <si>
    <t>YCY</t>
  </si>
  <si>
    <t>İSTANBUL PORTFÖY KATILIM FON SEPETİ FONU</t>
  </si>
  <si>
    <t>KPC</t>
  </si>
  <si>
    <t>KUVEYT TÜRK PORTFÖY KATILIM HİSSE SENEDİ (TL) FONU (HİSSE SENEDİ YOĞUN FON)</t>
  </si>
  <si>
    <t>KID</t>
  </si>
  <si>
    <t>TRIVE PORTFÖY BİRİNCİ SERBEST (DÖVİZ) FON</t>
  </si>
  <si>
    <t>IPV</t>
  </si>
  <si>
    <t>İŞ PORTFÖY EUROBOND BORÇLANMA ARAÇLARI (DÖVİZ) FONU</t>
  </si>
  <si>
    <t>DBP</t>
  </si>
  <si>
    <t>DENİZ PORTFÖY BİRİNCİ DEĞİŞKEN FON</t>
  </si>
  <si>
    <t>TPJ</t>
  </si>
  <si>
    <t>TEB PORTFÖY BİRİNCİ SERBEST (DÖVİZ) FON</t>
  </si>
  <si>
    <t>IJC</t>
  </si>
  <si>
    <t>İŞ PORTFÖY YARI İLETKEN TEKNOLOJİLERİ DEĞİŞKEN FON</t>
  </si>
  <si>
    <t>GLG</t>
  </si>
  <si>
    <t>GLOBAL MD PORTFÖY CAPİTAL HİSSE SENEDİ SERBEST FON (HİSSE SENEDİ YOĞUN FON)</t>
  </si>
  <si>
    <t>AC6</t>
  </si>
  <si>
    <t>PARDUS PORTFÖY DÖRDÜNCÜ SERBEST (DÖVİZ) FON</t>
  </si>
  <si>
    <t>YAC</t>
  </si>
  <si>
    <t>YAPI KREDİ PORTFÖY İKİNCİ FON SEPETİ FONU</t>
  </si>
  <si>
    <t>HP3</t>
  </si>
  <si>
    <t>HEDEF PORTFÖY LİDYA SERBEST (DÖVİZ) FON</t>
  </si>
  <si>
    <t>YEF</t>
  </si>
  <si>
    <t>YAPI KREDİ PORTFÖY BIST 30 ENDEKSİ HİSSE SENEDİ FONU (HİSSE SENEDİ YOĞUN FON)</t>
  </si>
  <si>
    <t>TI6</t>
  </si>
  <si>
    <t>İŞ PORTFÖY ORTA VADELİ BORÇLANMA ARAÇLARI (TL) FONU</t>
  </si>
  <si>
    <t>ICF</t>
  </si>
  <si>
    <t>ICBC TURKEY PORTFÖY HİSSE SENEDİ FONU(HİSSE SENEDİ YOĞUN FON)</t>
  </si>
  <si>
    <t>IUV</t>
  </si>
  <si>
    <t>İŞ PORTFÖY BEŞİNCİ SERBEST (DÖVİZ)  FON</t>
  </si>
  <si>
    <t>DSD</t>
  </si>
  <si>
    <t>DENİZ PORTFÖY İKİNCİ SERBEST (DÖVİZ_AVRO) FON</t>
  </si>
  <si>
    <t>NHP</t>
  </si>
  <si>
    <t>NEO PORTFÖY BİRİNCİ FON SEPETİ FONU</t>
  </si>
  <si>
    <t>TPL</t>
  </si>
  <si>
    <t>TEB PORTFÖY EUROBOND (DÖVİZ) BORÇLANMA ARAÇLARI FONU</t>
  </si>
  <si>
    <t>AHI</t>
  </si>
  <si>
    <t>ATLAS PORTFÖY BİRİNCİ HİSSE SENEDİ FONU(HİSSE SENEDİ YOĞUN)</t>
  </si>
  <si>
    <t>TLE</t>
  </si>
  <si>
    <t>AURA PORTFÖY YABANCI BORÇLANMA ARAÇLARI FONU</t>
  </si>
  <si>
    <t>IUF</t>
  </si>
  <si>
    <t>İŞ PORTFÖY YEDİNCİ SERBEST (DÖVİZ-AVRO) FON</t>
  </si>
  <si>
    <t>ZPF</t>
  </si>
  <si>
    <t>ZİRAAT PORTFÖY KATILIM FONU (DÖVİZ)</t>
  </si>
  <si>
    <t>RBK</t>
  </si>
  <si>
    <t>ALBARAKA PORTFÖY KATILIM FONU</t>
  </si>
  <si>
    <t>TPZ</t>
  </si>
  <si>
    <t>TEB PORTFÖY KİRA SERTİFİKALARI (DÖVİZ) KATILIM FONU</t>
  </si>
  <si>
    <t>TMM</t>
  </si>
  <si>
    <t>TERA PORTFÖY İKİNCİ SERBEST (DÖVİZ) FON</t>
  </si>
  <si>
    <t>ZSG</t>
  </si>
  <si>
    <t>ZİRAAT PORTFÖY ESG SÜRDÜRÜLEBİLİRLİK FON SEPETİ FONU</t>
  </si>
  <si>
    <t>FFH</t>
  </si>
  <si>
    <t>QNB FİNANS PORTFÖY ÇOKLU VARLIK KATILIM FONU</t>
  </si>
  <si>
    <t>YUB</t>
  </si>
  <si>
    <t>YAPI KREDİ PORTFÖY KARAKÖY HİSSE SENEDİ SERBEST FON (HİSSE SENEDİ YOĞUN FON)</t>
  </si>
  <si>
    <t>MMH</t>
  </si>
  <si>
    <t>AKTİF PORTFÖY BIST 30 ENDEKSİ HİSSE SENEDİ (TL) FONU (HİSSE SENEDİ YOĞUN FON)</t>
  </si>
  <si>
    <t>KTN</t>
  </si>
  <si>
    <t>KUVEYT TÜRK PORTFÖY KİRA SERTİFİKALARI KATILIM (TL) FONU</t>
  </si>
  <si>
    <t>YKS</t>
  </si>
  <si>
    <t>YAPI KREDİ PORTFÖY İSTANBUL SERBEST FON</t>
  </si>
  <si>
    <t>OUD</t>
  </si>
  <si>
    <t>OSMANLI PORTFÖY ATLANTİK SERBEST (DÖVİZ) FON</t>
  </si>
  <si>
    <t>HGV</t>
  </si>
  <si>
    <t>HEDEF PORTFÖY SENTİMENT SERBEST FON</t>
  </si>
  <si>
    <t>GZV</t>
  </si>
  <si>
    <t>GARANTİ PORTFÖY ESG SÜRDÜRÜLEBİLİRLİK FON SEPETİ FONU</t>
  </si>
  <si>
    <t>AHN</t>
  </si>
  <si>
    <t>ATLAS PORTFÖY SERBEST(DÖVİZ)FON</t>
  </si>
  <si>
    <t>USY</t>
  </si>
  <si>
    <t>ÜNLÜ PORTFÖY DEĞER YATIRIMLARI SERBEST FON</t>
  </si>
  <si>
    <t>ZPA</t>
  </si>
  <si>
    <t>ZİRAAT PORTFÖY SERBEST (DÖVİZ) FON</t>
  </si>
  <si>
    <t>ACK</t>
  </si>
  <si>
    <t>İSTANBUL PORTFÖY HİSSE SENEDİ FONU(HİSSE SENEDİ YOĞUN FON)</t>
  </si>
  <si>
    <t>DFI</t>
  </si>
  <si>
    <t>ATLAS PORTFÖY İKİNCİ SERBEST (TL) FON</t>
  </si>
  <si>
    <t>NBH</t>
  </si>
  <si>
    <t>NEO PORTFÖY ALGORİTMİK STRATEJİLER SERBEST FON</t>
  </si>
  <si>
    <t>GMD</t>
  </si>
  <si>
    <t>GLOBAL MD PORTFÖY BİRİNCİ FON SEPETİ FONU</t>
  </si>
  <si>
    <t>CKS</t>
  </si>
  <si>
    <t>İŞ PORTFÖY BİRİNCİ KATILIM SERBEST (DÖVİZ) FON</t>
  </si>
  <si>
    <t>DAH</t>
  </si>
  <si>
    <t>DENİZ PORTFÖY HİSSE SENEDİ FONU (HİSSE SENEDİ YOĞUN FON)</t>
  </si>
  <si>
    <t>AFS</t>
  </si>
  <si>
    <t>AK PORTFÖY SAĞLIK SEKTÖRÜ YABANCI HİSSE SENEDİ FONU</t>
  </si>
  <si>
    <t>RTG</t>
  </si>
  <si>
    <t>ATA PORTFÖY ROBOTİK TEKNOLOJİLERİ DEĞİŞKEN FON</t>
  </si>
  <si>
    <t>MAD</t>
  </si>
  <si>
    <t>MEKSA PORTFÖY BİRİNCİ DEĞİŞKEN FON</t>
  </si>
  <si>
    <t>AGC</t>
  </si>
  <si>
    <t>AK PORTFÖY İKİNCİ DEĞİŞKEN FON</t>
  </si>
  <si>
    <t>ANZ</t>
  </si>
  <si>
    <t>ATA PORTFÖY DÖRDÜNCÜ SERBEST (DÖVİZ) FON</t>
  </si>
  <si>
    <t>KTT</t>
  </si>
  <si>
    <t>KUVEYT TÜRK PORTFÖY DÖRDÜNCÜ KATILIM SERBEST (DÖVİZ) FON</t>
  </si>
  <si>
    <t>YVG</t>
  </si>
  <si>
    <t>YAPI KREDİ PORTFÖY SARIYER SERBEST (DÖVİZ-AVRO) FON</t>
  </si>
  <si>
    <t>KRT</t>
  </si>
  <si>
    <t>KARE PORTFÖY TÜRKİYE ODAKLI SERBEST (DÖVİZ ) FON</t>
  </si>
  <si>
    <t>YPV</t>
  </si>
  <si>
    <t>YAPI KREDİ PORTFÖY ÜÇÜNCÜ FON SEPETİ FONU</t>
  </si>
  <si>
    <t>OLA</t>
  </si>
  <si>
    <t>OSMANLI PORTFÖY İKİNCİ SERBEST (DÖVİZ- AVRO) FON</t>
  </si>
  <si>
    <t>HVU</t>
  </si>
  <si>
    <t>ALLBATROSS PORTFÖY BİRİNCİ DEĞİŞKEN FON</t>
  </si>
  <si>
    <t>RPS</t>
  </si>
  <si>
    <t>ROTA PORTFÖY BİRİNCİ SERBEST (DÖVİZ) FON</t>
  </si>
  <si>
    <t>FI3</t>
  </si>
  <si>
    <t>QNB FİNANS PORTFÖY BORÇLANMA ARAÇLARI FONU</t>
  </si>
  <si>
    <t>NCS</t>
  </si>
  <si>
    <t>NUROL PORTFÖY ÜÇÜNCÜ SERBEST (DÖVİZ) FON</t>
  </si>
  <si>
    <t>TVN</t>
  </si>
  <si>
    <t>TRIVE PORTFÖY BİRİNCİ FON SEPETİ FONU</t>
  </si>
  <si>
    <t>IDF</t>
  </si>
  <si>
    <t>İŞ PORTFÖY SERBEST (DÖVİZ) FON</t>
  </si>
  <si>
    <t>EUZ</t>
  </si>
  <si>
    <t>GARANTİ PORTFÖY SERBEST (DÖVİZ-AVRO) FON</t>
  </si>
  <si>
    <t>RBR</t>
  </si>
  <si>
    <t>RE-PIE  PORTFÖY BİRİNCİ KATILIM SERBEST FON</t>
  </si>
  <si>
    <t>KHT</t>
  </si>
  <si>
    <t>ALLBATROSS PORTFÖY KARTAL HİSSE SENEDİ SERBEST (TL) FON (HİSSE SENEDİ YOĞUN FON)</t>
  </si>
  <si>
    <t>ESG</t>
  </si>
  <si>
    <t>AKTİF PORTFÖY ESG SÜRDÜRÜLEBİLİRLİK SERBEST FON</t>
  </si>
  <si>
    <t>ZP9</t>
  </si>
  <si>
    <t>ZİRAAT PORTFÖY AKİK KATILIM SERBEST (DÖVİZ-AVRO) FON</t>
  </si>
  <si>
    <t>YAN</t>
  </si>
  <si>
    <t>YAPI KREDİ PORTFÖY BİRİNCİ FON SEPETİ FONU</t>
  </si>
  <si>
    <t>GPF</t>
  </si>
  <si>
    <t>GARANTİ PORTFÖY BİRİNCİ KATILIM FONU</t>
  </si>
  <si>
    <t>TE4</t>
  </si>
  <si>
    <t>TEB PORTFÖY BİRİNCİ DEĞİŞKEN FON</t>
  </si>
  <si>
    <t>OHB</t>
  </si>
  <si>
    <t>OYAK PORTFÖY BİRİNCİ HİSSE SENEDİ (TL) FONU (HİSSE SENEDİ YOĞUN FON)</t>
  </si>
  <si>
    <t>ONK</t>
  </si>
  <si>
    <t>AK PORTFÖY ONİKİNCİ SERBEST (DÖVİZ-AVRO) FON</t>
  </si>
  <si>
    <t>YPL</t>
  </si>
  <si>
    <t>YAPI KREDİ PORTFÖY BALAT SERBEST (DÖVİZ) FON</t>
  </si>
  <si>
    <t>ZBD</t>
  </si>
  <si>
    <t>ZİRAAT PORTFÖY DENGELİ DEĞİŞKEN FON</t>
  </si>
  <si>
    <t>DOV</t>
  </si>
  <si>
    <t>DENİZ PORTFÖY ONÜÇÜNCÜ SERBEST (DÖVİZ-AVRO) FON</t>
  </si>
  <si>
    <t>NNF</t>
  </si>
  <si>
    <t>HEDEF PORTFÖY BİRİNCİ HİSSE SENEDİ (TL) FONU (HİSSE SENEDİ YOĞUN FON)</t>
  </si>
  <si>
    <t>DTZ</t>
  </si>
  <si>
    <t>AK PORTFÖY ROBOTİK TEKNOLOJİLER DEĞİŞKEN FON</t>
  </si>
  <si>
    <t>ZPC</t>
  </si>
  <si>
    <t>ZİRAAT PORTFÖY FON SEPETİ FONU</t>
  </si>
  <si>
    <t>FPH</t>
  </si>
  <si>
    <t>FİBA PORTFÖY HİSSE SENEDİ (TL) FONU (HİSSE SENEDİ YOĞUN FON)</t>
  </si>
  <si>
    <t>GAS</t>
  </si>
  <si>
    <t>GARANTİ PORTFÖY ÜÇÜNCÜ SERBEST(DÖVİZ) FON</t>
  </si>
  <si>
    <t>HST</t>
  </si>
  <si>
    <t>HSBC PORTFÖY  BORÇLANMA ARAÇLARI (TL) FONU</t>
  </si>
  <si>
    <t>NSD</t>
  </si>
  <si>
    <t>NUROL PORTFÖY DÖRDÜNCÜ SERBEST (DÖVİZ) FON</t>
  </si>
  <si>
    <t>PSL</t>
  </si>
  <si>
    <t>AZİMUT PORTFÖY 8.0 SERBEST FON</t>
  </si>
  <si>
    <t>MJL</t>
  </si>
  <si>
    <t>AKTİF PORTFÖY AKTİF SERBEST (DÖVİZ-AVRO) FON</t>
  </si>
  <si>
    <t>TGR</t>
  </si>
  <si>
    <t>AK PORTFÖY TURİZM VE SEYAHAT SEKTÖRÜ DEĞİŞKEN FON</t>
  </si>
  <si>
    <t>GZG</t>
  </si>
  <si>
    <t>GARANTİ PORTFÖY SAĞLIK SEKTÖRÜ DEĞİŞKEN FON</t>
  </si>
  <si>
    <t>HGM</t>
  </si>
  <si>
    <t>HEDEF PORTFÖY İKİNCİ HİSSE SENEDİ (TL) FONU (HİSSE SENEDİ YOĞUN FON)</t>
  </si>
  <si>
    <t>KIF</t>
  </si>
  <si>
    <t>TRIVE PORTFÖY EMTİA SERBEST FON</t>
  </si>
  <si>
    <t>PPS</t>
  </si>
  <si>
    <t>PHİLLİP PORTFÖY BİRİNCİ SERBEST FON</t>
  </si>
  <si>
    <t>FKE</t>
  </si>
  <si>
    <t>QNB FİNANS PORTFÖY KRİSTAL SERBEST (DÖVİZ-AVRO) FON</t>
  </si>
  <si>
    <t>ZDZ</t>
  </si>
  <si>
    <t>ZİRAAT PORTFÖY AGRESİF DEĞİŞKEN FON</t>
  </si>
  <si>
    <t>RPX</t>
  </si>
  <si>
    <t>ROTA PORTFÖY ÜÇÜNCÜ SERBEST (DÖVİZ) FON</t>
  </si>
  <si>
    <t>IKP</t>
  </si>
  <si>
    <t>İŞ PORTFÖY YENİLENEBİLİR ENERJİ KARMA FON</t>
  </si>
  <si>
    <t>ZSF</t>
  </si>
  <si>
    <t>ZİRAAT PORTFÖY S&amp;amp;P/OIC COMCEC (İSEDAK) 50 SHARİAH ŞİRKETLERİ YABANCI HİSSE SENEDİ FONU</t>
  </si>
  <si>
    <t>Yabancı Hisse Senedi Fonu</t>
  </si>
  <si>
    <t>FMR</t>
  </si>
  <si>
    <t>FİBA PORTFÖY MART 2025 SERBEST (DÖVİZ) FON</t>
  </si>
  <si>
    <t>TPV</t>
  </si>
  <si>
    <t>AURA PORTFÖY İKİNCİ DEĞİŞKEN FON</t>
  </si>
  <si>
    <t>PDF</t>
  </si>
  <si>
    <t>QİNVEST PORTFÖY BİRİNCİ SERBEST (DÖVİZ) FON</t>
  </si>
  <si>
    <t>AYA</t>
  </si>
  <si>
    <t>ATA PORTFÖY KAR PAYI ÖDEYEN HİSSE SENEDİ (TL) FONU (HİSSE SENEDİ YOĞUN FON)</t>
  </si>
  <si>
    <t>YMD</t>
  </si>
  <si>
    <t>YAPI KREDİ PORTFÖY MASLAK SERBEST (DÖVİZ- ABD DOLARI) FON</t>
  </si>
  <si>
    <t>UPD</t>
  </si>
  <si>
    <t>ÜNLÜ PORTFÖY DÖRDÜNCÜ SERBEST (DÖVIZ) FON</t>
  </si>
  <si>
    <t>ZP6</t>
  </si>
  <si>
    <t>ZİRAAT PORTFÖY SEDEF KATILIM SERBEST (DÖVİZ - AMERİKAN DOLARI) FON</t>
  </si>
  <si>
    <t>IYB</t>
  </si>
  <si>
    <t>AURA PORTFÖY DEĞİŞKEN FONU</t>
  </si>
  <si>
    <t>ELZ</t>
  </si>
  <si>
    <t>QİNVEST PORTFÖY KATILIM HİSSE SENEDİ FONU (HİSSE SENEDİ YOĞUN FON)</t>
  </si>
  <si>
    <t>KIS</t>
  </si>
  <si>
    <t>QİNVEST PORTFÖY KİRA SERTİFİKASI KATILIM (DÖVİZ) FONU</t>
  </si>
  <si>
    <t>TIE</t>
  </si>
  <si>
    <t>İŞ PORTFÖY BIST 30 ENDEKSİ HİSSE SENEDİ (TL) FONU (HİSSE SENEDİ YOĞUN FON)</t>
  </si>
  <si>
    <t>EC2</t>
  </si>
  <si>
    <t>GLOBAL MD PORTFÖY BİRİNCİ HİSSE SENEDİ FONU(HİSSE SENEDİ YOĞUN FON)</t>
  </si>
  <si>
    <t>FPZ</t>
  </si>
  <si>
    <t>QNB FİNANS PORTFÖY BİRİNCİ SERBEST (DÖVİZ) FON</t>
  </si>
  <si>
    <t>YJY</t>
  </si>
  <si>
    <t>YAPI KREDİ PORTFÖY YENİKÖY SERBEST (DÖVİZ) FON</t>
  </si>
  <si>
    <t>TPF</t>
  </si>
  <si>
    <t>TACİRLER PORTFÖY BORÇLANMA ARAÇLARI FONU</t>
  </si>
  <si>
    <t>KAV</t>
  </si>
  <si>
    <t>KUVEYT TÜRK PORTFÖY ALTINCI KATILIM SERBEST (DÖVİZ-AVRO) FON</t>
  </si>
  <si>
    <t>TJF</t>
  </si>
  <si>
    <t>TEB PORTFÖY SÜRDÜRÜLEBİLİRLİK FON SEPETİ FONU</t>
  </si>
  <si>
    <t>TPC</t>
  </si>
  <si>
    <t>TEB PORTFÖY BİRİNCİ FON SEPETİ FONU</t>
  </si>
  <si>
    <t>OFI</t>
  </si>
  <si>
    <t>OYAK PORTFÖY İKİNCİ FON SEPETİ FONU</t>
  </si>
  <si>
    <t>IUT</t>
  </si>
  <si>
    <t>INVEO PORTFÖY ESG SÜRDÜRÜLEBİLİRLİK FON SEPETİ FONU</t>
  </si>
  <si>
    <t>TDG</t>
  </si>
  <si>
    <t>İŞ PORTFÖY YABANCI BORÇLANMA ARAÇLARI FONU</t>
  </si>
  <si>
    <t>GAG</t>
  </si>
  <si>
    <t>INVEO PORTFÖY BİRİNCİ SERBEST (DÖVIZ)  FON</t>
  </si>
  <si>
    <t>YNK</t>
  </si>
  <si>
    <t>YAPI KREDİ PORTFÖY NİŞANTAŞI KAR PAYI ÖDEYEN SERBEST (DÖVİZ) FON</t>
  </si>
  <si>
    <t>ACU</t>
  </si>
  <si>
    <t>İSTANBUL PORTFÖY URARTU SERBEST (DÖVİZ) FON</t>
  </si>
  <si>
    <t>DAS</t>
  </si>
  <si>
    <t>DENİZ PORTFÖY ONİKİNCİ SERBEST (DÖVİZ) FON</t>
  </si>
  <si>
    <t>PBK</t>
  </si>
  <si>
    <t>QİNVEST PORTFÖY BİRİNCİ KATILIM SERBEST(DÖVİZ) FON</t>
  </si>
  <si>
    <t>GAE</t>
  </si>
  <si>
    <t>GARANTİ PORTFÖY BİST30 ENDEKSİ HİSSE SENEDİ (TL) FONU (HİSSE SENEDİ YOĞUN FON)</t>
  </si>
  <si>
    <t>PAL</t>
  </si>
  <si>
    <t>AK PORTFÖY ALTINCI SERBEST(DÖVİZ) FON</t>
  </si>
  <si>
    <t>HJB</t>
  </si>
  <si>
    <t>HEDEF PORTFÖY BİRİNCİ DEĞİŞKEN FON</t>
  </si>
  <si>
    <t>GRO</t>
  </si>
  <si>
    <t>GARANTİ PORTFÖY OTUZUNCU SERBEST (DÖVİZ) FON</t>
  </si>
  <si>
    <t>AEV</t>
  </si>
  <si>
    <t>ALLBATROSS PORTFÖY İHRACATÇI ŞİRKETLER HİSSE SENEDİ SERBEST (TL) FON (HİSSE SENEDİ YOĞUN FON)</t>
  </si>
  <si>
    <t>MAC</t>
  </si>
  <si>
    <t>MARMARA CAPITAL PORTFÖY HİSSE SENEDİ (TL) FONU (HİSSE SENEDİ YOĞUN FON)</t>
  </si>
  <si>
    <t>YP4</t>
  </si>
  <si>
    <t>YAPI KREDİ PORTFÖY FERİKÖY SERBEST (DÖVİZ) FON</t>
  </si>
  <si>
    <t>ZCN</t>
  </si>
  <si>
    <t>ZİRAAT PORTFÖY EMTİA FON SEPETİ FONU</t>
  </si>
  <si>
    <t>MTS</t>
  </si>
  <si>
    <t>AKTİF PORTFÖY TARIM VE SÜRDÜRÜLEBİLİRLİK FON SEPETİ FONU</t>
  </si>
  <si>
    <t>FBI</t>
  </si>
  <si>
    <t>FİBA PORTFÖY BİRİNCİ SERBEST (DÖVİZ) FON</t>
  </si>
  <si>
    <t>ONS</t>
  </si>
  <si>
    <t>İŞ PORTFÖY ONİKİNCİ SERBEST (DÖVİZ) FON</t>
  </si>
  <si>
    <t>NBZ</t>
  </si>
  <si>
    <t>NEO PORTFÖY BİRİNCİ SERBEST (DÖVİZ) FON</t>
  </si>
  <si>
    <t>HBU</t>
  </si>
  <si>
    <t>HSBC PORTFÖY BİST 30 ENDEKSİ HİSSE SENEDİ FONU (HİSSE SENEDİ YOĞUN FON)</t>
  </si>
  <si>
    <t>NZH</t>
  </si>
  <si>
    <t>NEO PORTFÖY İKİNCİ DEĞİŞKEN FON</t>
  </si>
  <si>
    <t>AKU</t>
  </si>
  <si>
    <t>AK PORTFÖY BIST 30 ENDEKSİ HİSSE SENEDİ (TL) FONU (HİSSE SENEDİ YOĞUN FON)</t>
  </si>
  <si>
    <t>MPS</t>
  </si>
  <si>
    <t>AKTİF PORTFÖY KATILIM HİSSE SENEDİ (TL) FONU (HİSSE SENEDİ YOĞUN FON)</t>
  </si>
  <si>
    <t>YUN</t>
  </si>
  <si>
    <t>YAPI KREDİ PORTFÖY İSTİNYE SERBEST (DÖVİZ) FON</t>
  </si>
  <si>
    <t>OTK</t>
  </si>
  <si>
    <t>OYAK PORTFÖY BİRİNCİ KATILIM SERBEST FON</t>
  </si>
  <si>
    <t>ODD</t>
  </si>
  <si>
    <t>OYAK PORTFÖY DÖRDÜNCÜ SERBEST FON</t>
  </si>
  <si>
    <t>DHJ</t>
  </si>
  <si>
    <t>DENİZ PORTFÖY TEKNOLOJİ ŞİRKETLERİ HİSSE SENEDİ FONU (HİSSE SENEDİ YOĞUN FON)</t>
  </si>
  <si>
    <t>OJB</t>
  </si>
  <si>
    <t>QNB FİNANS PORTFÖY BEŞİNCİ SERBEST (DÖVİZ) FON</t>
  </si>
  <si>
    <t>GPL</t>
  </si>
  <si>
    <t>GARANTİ PORTFÖY BİRİNCİ SERBEST (DÖVİZ) FON</t>
  </si>
  <si>
    <t>IHA</t>
  </si>
  <si>
    <t>ALLBATROSS PORTFÖY İKİNCİ HİSSE SENEDİ (TL) FONU (HİSSE SENEDİ YOĞUN FON)</t>
  </si>
  <si>
    <t>DKH</t>
  </si>
  <si>
    <t>DENİZ PORTFÖY KATILIM HİSSE SENEDİ (TL) FONU (HİSSE SENEDİ YOĞUN FON)</t>
  </si>
  <si>
    <t>KDL</t>
  </si>
  <si>
    <t>KUVEYT TÜRK PORTFÖY BEŞİNCİ KATILIM SERBEST (DÖVİZ) FON</t>
  </si>
  <si>
    <t>FID</t>
  </si>
  <si>
    <t>FİBA PORTFÖY ÇOKLU VARLIK İKİNCİ DEĞİŞKEN FON</t>
  </si>
  <si>
    <t>ZLH</t>
  </si>
  <si>
    <t>ZİRAAT PORTFÖY BIST 100-30 ŞİRKETLERİ HİSSE SENEDİ FONU ( HİSSE SENEDİ YOĞUN FON)</t>
  </si>
  <si>
    <t>BID</t>
  </si>
  <si>
    <t>QNB FİNANS PORTFÖY BIST 100 DIŞI ŞİRKETLER HİSSE SENEDİ (TL) FONU (HİSSE SENEDİ YOĞUN FON)</t>
  </si>
  <si>
    <t>ARE</t>
  </si>
  <si>
    <t>İSTANBUL PORTFÖY YABANCI (GELİŞMEKTE OLAN PİYASALAR) BORÇLANMA ARAÇLARI FONU</t>
  </si>
  <si>
    <t>ZJL</t>
  </si>
  <si>
    <t>ZİRAAT PORTFÖY BIST 100 DIŞI ŞİRKETLER HİSSE SENEDİ FONU (HİSSE SENEDİ YOĞUN FON)</t>
  </si>
  <si>
    <t>IDD</t>
  </si>
  <si>
    <t>LOGOS PORTFÖY DİNAMİK DAĞIMLI SERBEST FON</t>
  </si>
  <si>
    <t>OPI</t>
  </si>
  <si>
    <t>OSMANLI PORTFÖY İKİNCİ HİSSE SENEDİ FONU(HİSSE SENEDİ YOĞUN FON)</t>
  </si>
  <si>
    <t>RBH</t>
  </si>
  <si>
    <t>ALBARAKA PORTFÖY KATILIM HİSSE SENEDİ FONU (HİSSE SENEDİ YOĞUN FON)</t>
  </si>
  <si>
    <t>YHB</t>
  </si>
  <si>
    <t>YAPI KREDİ PORTFÖY BIST 100 DIŞI ŞİRKETLER HİSSE SENEDİ FONU (HİSSE SENEDİ YOĞUN FON)</t>
  </si>
  <si>
    <t>DZE</t>
  </si>
  <si>
    <t>DENİZ PORTFÖY BIST 100 ENDEKSİ HİSSE SENEDİ FONU(HİSSE SENEDİ YOĞUN FON)</t>
  </si>
  <si>
    <t>IMF</t>
  </si>
  <si>
    <t>İSTANBUL PORTFÖY MAESTRO SERBEST FON</t>
  </si>
  <si>
    <t>YLO</t>
  </si>
  <si>
    <t>YAPI KREDİ PORTFÖY ELEKTRİKLİ ARAÇLAR DEĞİŞKEN FON</t>
  </si>
  <si>
    <t>HKH</t>
  </si>
  <si>
    <t>HEDEF PORTFÖY KATILIM HİSSE SENEDİ (TL) FONU (HİSSE SENEDİ YOĞUN FON)</t>
  </si>
  <si>
    <t>AAS</t>
  </si>
  <si>
    <t>ATA PORTFÖY FON SEPETİ SERBEST FONU</t>
  </si>
  <si>
    <t>FIT</t>
  </si>
  <si>
    <t>FİBA PORTFÖY BORÇLANMA ARAÇLARI (TL) FONU</t>
  </si>
  <si>
    <t>APT</t>
  </si>
  <si>
    <t>AK PORTFÖY ORTA VADELI BORÇLANMA ARAÇLARI FONU</t>
  </si>
  <si>
    <t>YSL</t>
  </si>
  <si>
    <t>YAPI KREDİ PORTFÖY KAR PAYI ÖDEYEN KİRA SERTİFİKALARI KATILIM SERBEST (DÖVİZ) FON</t>
  </si>
  <si>
    <t>IJT</t>
  </si>
  <si>
    <t>İŞ PORTFÖY TARIM SERBEST FON</t>
  </si>
  <si>
    <t>GBZ</t>
  </si>
  <si>
    <t>AZİMUT PORTFÖY EMTİA FON SEPETİ FONU</t>
  </si>
  <si>
    <t>ICS</t>
  </si>
  <si>
    <t>ICBC TURKEY PORTFÖY SERBEST (DÖVİZ) FON</t>
  </si>
  <si>
    <t>GKV</t>
  </si>
  <si>
    <t>GARANTİ PORTFÖY KATILIM HİSSE SENEDİ (TL) FONU (HİSSE SENEDİ YOĞUN FON)</t>
  </si>
  <si>
    <t>YTV</t>
  </si>
  <si>
    <t>YAPI KREDİ PORTFÖY TARIM DEĞİŞKEN FON</t>
  </si>
  <si>
    <t>OPH</t>
  </si>
  <si>
    <t>OSMANLI PORTFÖY BİRİNCİ HİSSE SENEDİ FONU(HİSSE SENEDİ YOĞUN FON)</t>
  </si>
  <si>
    <t>YGM</t>
  </si>
  <si>
    <t>YAPI KREDİ PORTFÖY EMTİA SERBEST FON</t>
  </si>
  <si>
    <t>TLZ</t>
  </si>
  <si>
    <t>ATA PORTFÖY ANALİZ HİSSE SENEDİ (TL) FONU (HİSSE SENEDİ YOĞUN FON)</t>
  </si>
  <si>
    <t>ZPE</t>
  </si>
  <si>
    <t>ZİRAAT PORTFÖY KATILIM HİSSE SENEDİ FONU (HİSSE SENEDİ YOĞUN FON)</t>
  </si>
  <si>
    <t>TBT</t>
  </si>
  <si>
    <t>TEB PORTFÖY BORÇLANMA ARAÇLARI FONU</t>
  </si>
  <si>
    <t>KPU</t>
  </si>
  <si>
    <t>KUVEYT TÜRK PORTFÖY İKİNCİ KATILIM HİSSE SENEDİ (TL) FONU (HİSSE SENEDİ YOĞUN FON)</t>
  </si>
  <si>
    <t>TI3</t>
  </si>
  <si>
    <t>İŞ PORTFÖY İŞ BANKASI İŞTİRAKLERİ ENDEKSİ HİSSE SENEDİ (TL) FONU (HİSSE SENEDİ YOĞUN FON)</t>
  </si>
  <si>
    <t>DFC</t>
  </si>
  <si>
    <t>DENİZ PORTFÖY TARIM VE GIDA DEĞİŞKEN FON</t>
  </si>
  <si>
    <t>OIL</t>
  </si>
  <si>
    <t>OSMANLI PORTFÖY AGRESİF FON SEPETİ FONU</t>
  </si>
  <si>
    <t>TKF</t>
  </si>
  <si>
    <t>TACİRLER PORTFÖY HİSSE SENEDİ FONU (HİSSE SENEDİ YOĞUN FON)</t>
  </si>
  <si>
    <t>HMC</t>
  </si>
  <si>
    <t>HEDEF PORTFÖY EKİNOKS SERBEST (TL) FON</t>
  </si>
  <si>
    <t>GOH</t>
  </si>
  <si>
    <t>GARANTİ PORTFÖY BIST 100 DIŞI ŞİRKETLER HİSSE SENEDİ (TL) FONU (HİSSE SENEDİ YOĞUN FON)</t>
  </si>
  <si>
    <t>GVA</t>
  </si>
  <si>
    <t>GARANTİ PORTFÖY ELEKTRİKLİ VE OTONOM ARAÇLAR DEĞİŞKEN FON</t>
  </si>
  <si>
    <t>YLY</t>
  </si>
  <si>
    <t>YAPI KREDİ PORTFÖY KİLYOS KAR PAYI ÖDEYEN HİSSE SENEDİ SERBEST (TL) FON (HİSSE SENEDİ YOĞUN FON)</t>
  </si>
  <si>
    <t>AK2</t>
  </si>
  <si>
    <t>AK PORTFÖY UZUN VADELİ BORÇLANMA ARAÇLARI FONU</t>
  </si>
  <si>
    <t>RPM</t>
  </si>
  <si>
    <t>ROTA PORTFÖY İLAÇ VE MEDİKAL TEKNOLOJİLERİ DEĞİŞKEN FON</t>
  </si>
  <si>
    <t>GMR</t>
  </si>
  <si>
    <t>INVEO PORTFÖY İKİNCİ HİSSE SENEDİ FONU (HİSSE SENEDİ YOĞUN FON)</t>
  </si>
  <si>
    <t>GZM</t>
  </si>
  <si>
    <t>GLOBAL MD PORTFÖY DİNAMİK SERBEST (TL) FON</t>
  </si>
  <si>
    <t>ZJV</t>
  </si>
  <si>
    <t>ZİRAAT PORTFÖY BIST 30 DIŞI YILDIZ PAZAR ŞİRKETLERİ HİSSE SENEDİ FONU (HİSSE SENEDİ YOĞUN FON)</t>
  </si>
  <si>
    <t>OHK</t>
  </si>
  <si>
    <t>OYAK PORTFÖY KATILIM HİSSE SENEDİ (TL) FONU (HİSSE SENEDİ YOĞUN FON)</t>
  </si>
  <si>
    <t>AJK</t>
  </si>
  <si>
    <t>AK PORTFÖY 0-5 YIL VADELİ SERBEST (DÖVİZ) FON</t>
  </si>
  <si>
    <t>IVF</t>
  </si>
  <si>
    <t>İSTANBUL PORTFÖY KATILIM HİSSE SENEDİ (TL) FONU (HİSSE SENEDİ YOĞUN FON)</t>
  </si>
  <si>
    <t>OVD</t>
  </si>
  <si>
    <t>QNB FİNANS PORTFÖY EMTİA FON SEPETİ FONU</t>
  </si>
  <si>
    <t>GZE</t>
  </si>
  <si>
    <t>GARANTİ PORTFÖY EMTİA SERBEST FON</t>
  </si>
  <si>
    <t>IPJ</t>
  </si>
  <si>
    <t>İŞ PORTFÖY ELEKTRİKLİ ARAÇLAR KARMA FON</t>
  </si>
  <si>
    <t>TAR</t>
  </si>
  <si>
    <t>AK PORTFÖY TARIM VE GIDA TEKNOLOJİLERİ DEĞİŞKEN FON</t>
  </si>
  <si>
    <t>TMV</t>
  </si>
  <si>
    <t>TERA PORTFÖY ALGORİTMİK STRATEJİLER SERBEST FON</t>
  </si>
  <si>
    <t>DTL</t>
  </si>
  <si>
    <t>DENİZ PORTFÖY BIST 100 DIŞI ŞİRKETLER HİSSE SENEDİ (TL) FONU (HİSSE SENEDİ YOĞUN FON)</t>
  </si>
  <si>
    <t>DYN</t>
  </si>
  <si>
    <t>DENİZ PORTFÖY ELEKTRİKLİ VE OTONOM ARAÇ TEKNOLOJİLERİ DEĞİŞKEN FON</t>
  </si>
  <si>
    <t>ZBO</t>
  </si>
  <si>
    <t>ZİRAAT PORTFÖY MUTLAK GETİRİ HEDEFLİ HİSSE SENEDİ SERBEST FON (HİSSE SENEDİ YOĞUN FON)</t>
  </si>
  <si>
    <t>YAS</t>
  </si>
  <si>
    <t>YAPI KREDİ PORTFÖY KOÇ HOLDİNG İŞTİRAK VE HİSSE SENEDİ FONU(HİSSE SENEDİ YOĞUN FON)</t>
  </si>
  <si>
    <t>TGE</t>
  </si>
  <si>
    <t>İŞ PORTFÖY EMTİA YABANCI BYF FON SEPETİ FONU</t>
  </si>
  <si>
    <t>TLH</t>
  </si>
  <si>
    <t>AURA PORTFÖY HİSSE SENEDİ FONU (HİSSE SENEDİ YOĞUN FON)</t>
  </si>
  <si>
    <t>PIL</t>
  </si>
  <si>
    <t>ROTA PORTFÖY PİL TEKNOLOJİLERİ VE ENERJİ FON SEPETİ FONU</t>
  </si>
  <si>
    <t>YLC</t>
  </si>
  <si>
    <t>ATA PORTFÖY TARIM VE GIDA DEĞİŞKEN FON</t>
  </si>
  <si>
    <t>AOJ</t>
  </si>
  <si>
    <t>ALLBATROSS PORTFÖY İNŞAAT SEKTÖRÜ HİSSE SENEDİ SERBEST (TL) FON (HİSSE SENEDİ YOĞUN FON)</t>
  </si>
  <si>
    <t>TZD</t>
  </si>
  <si>
    <t>ZİRAAT PORTFÖY HİSSE SENEDİ FONU (HİSSE SENEDİ YOĞUN FON)</t>
  </si>
  <si>
    <t>DFD</t>
  </si>
  <si>
    <t>DENİZ PORTFÖY EMTİA SERBEST FON</t>
  </si>
  <si>
    <t>TCD</t>
  </si>
  <si>
    <t>TACİRLER PORTFÖY DEĞIŞKEN FON</t>
  </si>
  <si>
    <t>IHT</t>
  </si>
  <si>
    <t>İŞ PORTFÖY İHRACATÇI ŞİRKETLER HİSSE SENEDİ (TL) FONU (HİSSE SENEDİ YOĞUN FON)</t>
  </si>
  <si>
    <t>GZL</t>
  </si>
  <si>
    <t>GARANTİ PORTFÖY TARIM VE GIDA SEKTÖRÜ DEĞİŞKEN FON</t>
  </si>
  <si>
    <t>YJH</t>
  </si>
  <si>
    <t>YAPI KREDİ PORTFÖY TEMİZ ENERJİ DEĞİŞKEN FONU</t>
  </si>
  <si>
    <t>GIH</t>
  </si>
  <si>
    <t>ALLBATROSS PORTFÖY GIDA VE İÇECEK SEKTÖRÜ HİSSE SENEDİ SERBEST (TL) FON (HİSSE SENEDİ YOĞUN FON)</t>
  </si>
  <si>
    <t>FBC</t>
  </si>
  <si>
    <t>FONERİA PORTFÖY KAR PAYI ÖDEYEN KATILIM FONU</t>
  </si>
  <si>
    <t>OLD</t>
  </si>
  <si>
    <t>QNB FİNANS PORTFÖY TEMİZ ENERJİ VE SU FON SEPETİ FONU</t>
  </si>
  <si>
    <t>AES</t>
  </si>
  <si>
    <t>AK PORTFÖY PETROL YABANCI BYF FON SEPETİ FONU</t>
  </si>
  <si>
    <t>AOY</t>
  </si>
  <si>
    <t>AK PORTFÖY ALTERNATİF ENERJİ YABANCI HİSSE SENEDİ FONU</t>
  </si>
  <si>
    <t>BVM</t>
  </si>
  <si>
    <t>ALLBATROSS PORTFÖY BİRİNCİ HİSSE SENEDİ SERBEST (TL) FON (HİSSE SENEDİ YOĞUN FON)</t>
  </si>
  <si>
    <t>TGX</t>
  </si>
  <si>
    <t>TEB PORTFÖY TARIM VE GIDA TEKNOLOJİLERİ DEĞİŞKEN FON</t>
  </si>
  <si>
    <t>ST1</t>
  </si>
  <si>
    <t>STRATEJİ PORTFÖY BİRİNCİ HİSSE SENEDİ FONU (HİSSE SENEDİ YOĞUN FON)</t>
  </si>
  <si>
    <t>GZH</t>
  </si>
  <si>
    <t>GARANTİ PORTFÖY TEMİZ ENERJİ DEĞİŞKEN FON</t>
  </si>
  <si>
    <t>BNC</t>
  </si>
  <si>
    <t>AK PORTFÖY BEŞİNCİ SERBEST FON</t>
  </si>
  <si>
    <t>BDY</t>
  </si>
  <si>
    <t>AK PORTFÖY BIST 100 DIŞI ŞİRKETLER HİSSE SENEDİ (TL) FONU (HİSSE SENEDİ YOĞUN FON)</t>
  </si>
  <si>
    <t>VAY</t>
  </si>
  <si>
    <t>AK PORTFÖY DEĞER ODAKLI 100 ŞİRKETLERİ HİSSE SENEDİ (TL) FONU (HİSSE SENEDİ YOĞUN FON)</t>
  </si>
  <si>
    <t>SAS</t>
  </si>
  <si>
    <t>AK PORTFÖY SABANCI TOPLULUĞU ŞİRKETLERİ ENDEKSİ HİSSE SENEDİ (TL) FONU (HİSSE SENEDİ YOĞUN FON)</t>
  </si>
  <si>
    <t>AUV</t>
  </si>
  <si>
    <t>AK PORTFÖY UZUN VADELİ SERBEST (DÖVİZ) FON</t>
  </si>
  <si>
    <t>ONE</t>
  </si>
  <si>
    <t>AKTİF PORTFÖY BİRİNCİ HİSSE SENEDİ SERBEST (TL) FON (HİSSE SENEDİ YOĞUN FON)</t>
  </si>
  <si>
    <t>CIN</t>
  </si>
  <si>
    <t>AKTİF PORTFÖY BİRİNCİ SERBEST FON</t>
  </si>
  <si>
    <t>ENJ</t>
  </si>
  <si>
    <t>AKTİF PORTFÖY ENERJİ ŞİRKETLERİ HİSSE SENEDİ (TL) FONU (HİSSE SENEDİ YOĞUN FON)</t>
  </si>
  <si>
    <t>EYT</t>
  </si>
  <si>
    <t>AKTİF PORTFÖY İKİNCİ FON SEPETİ FONU</t>
  </si>
  <si>
    <t>BUL</t>
  </si>
  <si>
    <t>AKTİF PORTFÖY İNŞAAT SEKTÖRÜ HİSSE SENEDİ SERBEST (TL) FON (HİSSE SENEDİ YOĞUN FON)</t>
  </si>
  <si>
    <t>SPT</t>
  </si>
  <si>
    <t>AKTİF PORTFÖY KATILIM FON SEPETİ FONU</t>
  </si>
  <si>
    <t>GPT</t>
  </si>
  <si>
    <t>AKTİF PORTFÖY ROBOTİK TEKNOLOJİLERİ DEĞİŞKEN FON</t>
  </si>
  <si>
    <t>CPU</t>
  </si>
  <si>
    <t>AKTİF PORTFÖY TEKNOLOJİ KATILIM FONU</t>
  </si>
  <si>
    <t>DOL</t>
  </si>
  <si>
    <t>AKTİF PORTFÖY ÜÇÜNCÜ AKTİF SERBEST (DÖVİZ) FON</t>
  </si>
  <si>
    <t>AS1</t>
  </si>
  <si>
    <t>ALLBATROSS PORTFÖY BİRİNCİ SERBEST (DÖVİZ) FON</t>
  </si>
  <si>
    <t>DEF</t>
  </si>
  <si>
    <t>ALLBATROSS PORTFÖY DEFNE SERBEST FON</t>
  </si>
  <si>
    <t>LID</t>
  </si>
  <si>
    <t>ALLBATROSS PORTFÖY İKİNCİ DEĞİŞKEN FON</t>
  </si>
  <si>
    <t>IHZ</t>
  </si>
  <si>
    <t>ALLBATROSS PORTFÖY İKİNCİ HİSSE SENEDİ SERBEST FON (HİSSE SENEDİ YOĞUN FON)</t>
  </si>
  <si>
    <t>KST</t>
  </si>
  <si>
    <t>ALLBATROSS PORTFÖY KATILIM HİSSE SENEDİ (TL) FONU (HİSSE SENEDİ YOĞUN FON)</t>
  </si>
  <si>
    <t>KLS</t>
  </si>
  <si>
    <t>ALLBATROSS PORTFÖY KATILIM SERBEST (DÖVİZ) FON</t>
  </si>
  <si>
    <t>KKL</t>
  </si>
  <si>
    <t>ALLBATROSS PORTFÖY KISA VADELİ KATILIM SERBEST (TL) FON</t>
  </si>
  <si>
    <t>JET</t>
  </si>
  <si>
    <t>ATA PORTFÖY HAVACILIK VE SAVUNMA TEKNOLOJİLERİ DEĞİŞKEN FON</t>
  </si>
  <si>
    <t>TAL</t>
  </si>
  <si>
    <t>ATLAS PORTFÖY ALTIN KATILIM FONU</t>
  </si>
  <si>
    <t xml:space="preserve">Altın ve Kıymetli Madenler Fonu </t>
  </si>
  <si>
    <t>BTZ</t>
  </si>
  <si>
    <t>ATLAS PORTFÖY BIST 30 DIŞI ŞİRKETLER HİSSE SENEDİ FONU (HİSSE SENEDİ YOĞUN FON)</t>
  </si>
  <si>
    <t>KHJ</t>
  </si>
  <si>
    <t>ATLAS PORTFÖY KATILIM HİSSE SENEDİ FONU (HİSSE SENEDİ YOĞUN FON)</t>
  </si>
  <si>
    <t>KLH</t>
  </si>
  <si>
    <t>ATLAS PORTFÖY KATILIM HİSSE SENEDİ SERBEST FON (HİSSE SENEDİ YOĞUN FON)</t>
  </si>
  <si>
    <t>PPT</t>
  </si>
  <si>
    <t>ATLAS PORTFÖY PARA PİYASASI (TL) FONU</t>
  </si>
  <si>
    <t>HIZ</t>
  </si>
  <si>
    <t>AZİMUT PORTFÖY DİNAMİK DEĞİŞKEN FON</t>
  </si>
  <si>
    <t>KSK</t>
  </si>
  <si>
    <t>AZİMUT PORTFÖY İKİNCİ KİRA SERTİFİKALARI KATILIM FONU</t>
  </si>
  <si>
    <t>KTI</t>
  </si>
  <si>
    <t>AZİMUT PORTFÖY KATILIM HİSSE SENEDİ FONU (HİSSE SENEDİ YOĞUN FON)</t>
  </si>
  <si>
    <t>KMF</t>
  </si>
  <si>
    <t>AZİMUT PORTFÖY KIYMETLİ MADENLER KATILIM FONU</t>
  </si>
  <si>
    <t>TEJ</t>
  </si>
  <si>
    <t>AZİMUT PORTFÖY TEKNOLOJİ FON SEPETİ FONU</t>
  </si>
  <si>
    <t>ZMT</t>
  </si>
  <si>
    <t>AZİMUT PORTFÖY 22.0 SERBEST (DÖVİZ-AVRO) FON</t>
  </si>
  <si>
    <t>BHI</t>
  </si>
  <si>
    <t>BV PORTFÖY ALGORİTMİK STRATEJİLER HİSSE SENEDİ SERBEST (TL) FON (HİSSE SENEDİ YOĞUN FON)</t>
  </si>
  <si>
    <t>RUT</t>
  </si>
  <si>
    <t>BV PORTFÖY ROBOTİK VE UZAY TEKNOLOJİLERİ DEĞİŞKEN FON</t>
  </si>
  <si>
    <t>SPR</t>
  </si>
  <si>
    <t>BV PORTFÖY SPOR ENDÜSTRİSİ DEĞİŞKEN FON</t>
  </si>
  <si>
    <t>BVV</t>
  </si>
  <si>
    <t>BV PORTFÖY TEKNOLOJİ DEĞİŞKEN FON</t>
  </si>
  <si>
    <t>DXP</t>
  </si>
  <si>
    <t>DENİZ PORTFÖY İHRACATÇI ŞİRKETLER HİSSE SENEDİ FONU (HİSSE SENEDİ YOĞUN FON)</t>
  </si>
  <si>
    <t>DL2</t>
  </si>
  <si>
    <t>DENİZ PORTFÖY İKİNCİ PARA PİYASASI (TL) FONU</t>
  </si>
  <si>
    <t>DKR</t>
  </si>
  <si>
    <t>DENİZ PORTFÖY ONDÖRDÜNCÜ SERBEST FON</t>
  </si>
  <si>
    <t>EDT</t>
  </si>
  <si>
    <t>DENİZ PORTFÖY TED EĞİTİME DESTEK SERBEST FON</t>
  </si>
  <si>
    <t>FSR</t>
  </si>
  <si>
    <t>FİBA PORTFÖY İKİNCİ SERBEST (DÖVİZ-AVRO) FON</t>
  </si>
  <si>
    <t>FD1</t>
  </si>
  <si>
    <t>FONERİA PORTFÖY BİRİNCİ DEĞİŞKEN FON</t>
  </si>
  <si>
    <t>GO9</t>
  </si>
  <si>
    <t>FONERİA PORTFÖY BİRİNCİ HİSSE SENEDİ FONU (HİSSE SENEDİ YOĞUN FON)</t>
  </si>
  <si>
    <t>FS5</t>
  </si>
  <si>
    <t>FONERİA PORTFÖY BİRİNCİ İSTATİSTİKSEL ARBİTRAJ HİSSE SENEDİ SERBEST FON(HİSSE SENEDİ YOĞUN FON)</t>
  </si>
  <si>
    <t>FCK</t>
  </si>
  <si>
    <t>FONERİA PORTFÖY ÇOKLU VARLIK KATILIM FONU</t>
  </si>
  <si>
    <t>FDG</t>
  </si>
  <si>
    <t>FONEVA PORTFÖY BİRİNCİ DEĞİŞKEN FON</t>
  </si>
  <si>
    <t>FPI</t>
  </si>
  <si>
    <t>FONEVA PORTFÖY BİRİNCİ PARA PİYASASI (TL) FONU</t>
  </si>
  <si>
    <t>GOL</t>
  </si>
  <si>
    <t>GARANTİ PORTFÖY ALTIN KATILIM FONU</t>
  </si>
  <si>
    <t>GBJ</t>
  </si>
  <si>
    <t>GARANTİ PORTFÖY BANKACILIK SEKTÖRÜ HİSSE SENEDİ SERBEST FON (HİSSE SENEDİ YOĞUN FON)</t>
  </si>
  <si>
    <t>EUN</t>
  </si>
  <si>
    <t>GARANTİ PORTFÖY İKİNCİ SERBEST (DÖVİZ-AVRO) FON</t>
  </si>
  <si>
    <t>GID</t>
  </si>
  <si>
    <t>GARANTİ PORTFÖY İNŞAAT SEKTÖRÜ DEĞİŞKEN FON</t>
  </si>
  <si>
    <t>KDT</t>
  </si>
  <si>
    <t>GARANTİ PORTFÖY KATILIM SERBEST (DÖVİZ) FON</t>
  </si>
  <si>
    <t>MUT</t>
  </si>
  <si>
    <t>GARANTİ PORTFÖY MUTLAK GETİRİ HEDEFLİ HİSSE SENEDİ SERBEST FON (HİSSE SENEDİ YOĞUN FON)</t>
  </si>
  <si>
    <t>GUB</t>
  </si>
  <si>
    <t>GARANTİ PORTFÖY ÖZEL SEKTÖR BORÇLANMA ARAÇLARI FONU</t>
  </si>
  <si>
    <t>GUV</t>
  </si>
  <si>
    <t>GARANTİ PORTFÖY UZUN VADELİ BORÇLANMA ARAÇLARI FONU</t>
  </si>
  <si>
    <t>HAM</t>
  </si>
  <si>
    <t>HEDEF PORTFÖY ALTIN KATILIM FONU</t>
  </si>
  <si>
    <t>HAT</t>
  </si>
  <si>
    <t>HEDEF PORTFÖY ATLAS İSTATİSTİKSEL ARBİTRAJ HİSSE SENEDİ SERBEST FON (HİSSE SENEDİ YOĞUN FON)</t>
  </si>
  <si>
    <t>HDA</t>
  </si>
  <si>
    <t>HEDEF PORTFÖY DÖRDÜNCÜ İSTATİSTİKSEL ARBİTRAJ HİSSE SENEDİ SERBEST (TL) FON (HİSSE SENEDİ YOĞUN FON)</t>
  </si>
  <si>
    <t>FNT</t>
  </si>
  <si>
    <t>HEDEF PORTFÖY MODEL HİSSE SENEDİ SERBEST (TL) FON (HİSSE SENEDİ YOĞUN FON)</t>
  </si>
  <si>
    <t>HPH</t>
  </si>
  <si>
    <t>HEDEF PORTFÖY PARA PİYASASI KATILIM FONU</t>
  </si>
  <si>
    <t>IDN</t>
  </si>
  <si>
    <t>INVEO PORTFÖY DENGELİ DEĞİŞKEN FON</t>
  </si>
  <si>
    <t>IV8</t>
  </si>
  <si>
    <t>INVEO PORTFÖY KİRA SERTİFİKALARI KATILIM FONU</t>
  </si>
  <si>
    <t>IAE</t>
  </si>
  <si>
    <t>İSTANBUL PORTFÖY AGRESİF DEĞİŞKEN FON</t>
  </si>
  <si>
    <t>IHP</t>
  </si>
  <si>
    <t>İSTANBUL PORTFÖY İKİNCİ HİSSE SENEDİ SERBEST (TL) FON (HİSSE SENEDİ YOĞUN FON)</t>
  </si>
  <si>
    <t>IRO</t>
  </si>
  <si>
    <t>İSTANBUL PORTFÖY ROBOTİK TEKNOLOJİLERİ SERBEST FON</t>
  </si>
  <si>
    <t>IAM</t>
  </si>
  <si>
    <t>İŞ PORTFÖY AGRESİF FON SEPETİ FONU</t>
  </si>
  <si>
    <t>BHL</t>
  </si>
  <si>
    <t>İŞ PORTFÖY BİRİNCİ HİSSE SENEDİ SERBEST FON (HİSSE SENEDİ YOĞUN FON)</t>
  </si>
  <si>
    <t>KPH</t>
  </si>
  <si>
    <t>İŞ PORTFÖY KAR PAYI ÖDEYEN HİSSE SENEDİ (TL) FONU (HİSSE SENEDİ YOĞUN FON)</t>
  </si>
  <si>
    <t>IDO</t>
  </si>
  <si>
    <t>İŞ PORTFÖY ONDOKUZUNCU SERBEST (DÖVİZ-AVRO) FON</t>
  </si>
  <si>
    <t>BIO</t>
  </si>
  <si>
    <t>İŞ PORTFÖY SÜRDÜRÜLEBİLİRLİK HİSSE SENEDİ (TL) FONU (HİSSE SENEDİ YOĞUN FON)</t>
  </si>
  <si>
    <t>TMZ</t>
  </si>
  <si>
    <t>İŞ PORTFÖY SÜRDÜRÜLEBİLİRLİK VE TARIM FON SEPETİ FONU</t>
  </si>
  <si>
    <t>KPP</t>
  </si>
  <si>
    <t>KARE PORTFÖY PARA PİYASASI FONU</t>
  </si>
  <si>
    <t>KNJ</t>
  </si>
  <si>
    <t>KUVEYT TÜRK PORTFÖY ENERJİ KATILIM FONU</t>
  </si>
  <si>
    <t>KGM</t>
  </si>
  <si>
    <t>KUVEYT TÜRK PORTFÖY GÜMÜŞ KATILIM FON SEPETİ FONU</t>
  </si>
  <si>
    <t>KZU</t>
  </si>
  <si>
    <t>KUVEYT TÜRK PORTFÖY İKİNCİ ALTIN KATILIM FONU</t>
  </si>
  <si>
    <t>KPA</t>
  </si>
  <si>
    <t>KUVEYT TÜRK PORTFÖY KAR PAYI ÖDEYEN KATILIM HİSSE SENEDİ FONU (HİSSE SENEDİ YOĞUN FON)</t>
  </si>
  <si>
    <t>KTJ</t>
  </si>
  <si>
    <t>KUVEYT TÜRK PORTFÖY TEKNOLOJİ KATILIM FONU</t>
  </si>
  <si>
    <t>NAU</t>
  </si>
  <si>
    <t>NEO PORTFÖY ALTIN FONU</t>
  </si>
  <si>
    <t>Altın ve Diğer Kıymetli Madenler Fonu</t>
  </si>
  <si>
    <t>NVZ</t>
  </si>
  <si>
    <t>NEO PORTFÖY ORSA SERBEST (DÖVİZ) FON</t>
  </si>
  <si>
    <t>NSA</t>
  </si>
  <si>
    <t>NEO PORTFÖY PARA PİYASASI KATILIM SERBEST FON</t>
  </si>
  <si>
    <t>NTS</t>
  </si>
  <si>
    <t>NUROL PORTFÖY İKİNCİ SERBEST FON</t>
  </si>
  <si>
    <t>OPF</t>
  </si>
  <si>
    <t>OSMANLI PORTFÖY AGRESİF DEĞİŞKEN FON</t>
  </si>
  <si>
    <t>PAF</t>
  </si>
  <si>
    <t>PARDUS PORTFÖY ALTIN FONU</t>
  </si>
  <si>
    <t>Altın ve Kıymetli Madenler Fonu</t>
  </si>
  <si>
    <t>BDS</t>
  </si>
  <si>
    <t>PARDUS PORTFÖY BIST 30 DIŞI ŞİRKETLER HİSSE SENEDİ (TL) FONU (HİSSE SENEDİ YOĞUN FON)</t>
  </si>
  <si>
    <t>BBF</t>
  </si>
  <si>
    <t>PARDUS PORTFÖY BİRİNCİ BORÇLANMA ARAÇLARI (TL) FONU</t>
  </si>
  <si>
    <t>BHF</t>
  </si>
  <si>
    <t>PARDUS PORTFÖY BİRİNCİ DEĞİŞKEN FON</t>
  </si>
  <si>
    <t>PBI</t>
  </si>
  <si>
    <t>PARDUS PORTFÖY BİRİNCİ FON SEPETİ FONU</t>
  </si>
  <si>
    <t>BIH</t>
  </si>
  <si>
    <t>PARDUS PORTFÖY BİRİNCİ HİSSE SENEDİ (TL) FONU (HİSSE SENEDİ YOĞUN FON)</t>
  </si>
  <si>
    <t>ICH</t>
  </si>
  <si>
    <t>PARDUS PORTFÖY İKİNCİ DEĞİŞKEN FON</t>
  </si>
  <si>
    <t>KHA</t>
  </si>
  <si>
    <t>PARDUS PORTFÖY İKİNCİ HİSSE SENEDİ (TL) FONU (HİSSE SENEDİ YOĞUN FON)</t>
  </si>
  <si>
    <t>KHC</t>
  </si>
  <si>
    <t>PARDUS PORTFÖY KATILIM HİSSE SENEDİ (TL) FONU (HİSSE SENEDİ YOĞUN FON)</t>
  </si>
  <si>
    <t>PPP</t>
  </si>
  <si>
    <t>PERFORM PORTFÖY PARA PİYASASI (TL) FONU</t>
  </si>
  <si>
    <t>PFO</t>
  </si>
  <si>
    <t>PHİLLİP PORTFÖY FON SEPETİ FONU</t>
  </si>
  <si>
    <t>PPE</t>
  </si>
  <si>
    <t>PHİLLİP PORTFÖY SERBEST (DÖVİZ) FON</t>
  </si>
  <si>
    <t>PRD</t>
  </si>
  <si>
    <t>PİRAMİT PORTFÖY PARA PİYASASI (TL) FONU</t>
  </si>
  <si>
    <t>PBR</t>
  </si>
  <si>
    <t>PUSULA PORTFÖY BİRİNCİ DEĞİŞKEN FON</t>
  </si>
  <si>
    <t>PHE</t>
  </si>
  <si>
    <t>PUSULA PORTFÖY HİSSE SENEDİ FONU (HİSSE SENEDİ YOĞUN FON)</t>
  </si>
  <si>
    <t>PRY</t>
  </si>
  <si>
    <t>PUSULA PORTFÖY PARA PİYASASI (TL) FONU</t>
  </si>
  <si>
    <t>GRL</t>
  </si>
  <si>
    <t>QNB FİNANS PORTFÖY AGRESİF SERBEST FON</t>
  </si>
  <si>
    <t>DNM</t>
  </si>
  <si>
    <t>QNB FİNANS PORTFÖY DİNAMİK DAĞILIMLI SERBEST (DÖVİZ) FON</t>
  </si>
  <si>
    <t>FMG</t>
  </si>
  <si>
    <t>QNB FİNANS PORTFÖY GÜMÜŞ SERBEST FON</t>
  </si>
  <si>
    <t>PPK</t>
  </si>
  <si>
    <t>QNB FİNANS PORTFÖY PARA PİYASASI KATILIM (TL) FONU</t>
  </si>
  <si>
    <t>RJG</t>
  </si>
  <si>
    <t>RE-PIE PORTFÖY ALTIN KATILIM FONU</t>
  </si>
  <si>
    <t>RBN</t>
  </si>
  <si>
    <t>RE-PIE PORTFÖY BEŞİNCİ HİSSE SENEDİ SERBEST (TL) FON (HİSSE SENEDİ YOĞUN FON)</t>
  </si>
  <si>
    <t>RBI</t>
  </si>
  <si>
    <t>RE-PIE PORTFÖY BİRİNCİ SERBEST (DÖVİZ) FON</t>
  </si>
  <si>
    <t>RKH</t>
  </si>
  <si>
    <t>RE-PIE PORTFÖY KATILIM HİSSE SENEDİ SERBEST (TL) FON (HİSSE SENEDİ YOĞUN FON)</t>
  </si>
  <si>
    <t>RKV</t>
  </si>
  <si>
    <t>RE-PIE PORTFÖY KISA VADELİ KATILIM SERBEST (TL) FON</t>
  </si>
  <si>
    <t>RTD</t>
  </si>
  <si>
    <t>RE-PIE PORTFÖY TEKNOLOJİ DEĞİŞKEN FON</t>
  </si>
  <si>
    <t>RBF</t>
  </si>
  <si>
    <t>ROTA PORTFÖY BİRİNCİ BORÇLANMA ARAÇLARI FONU</t>
  </si>
  <si>
    <t>RD1</t>
  </si>
  <si>
    <t>ROTA PORTFÖY BİRİNCİ DEĞİŞKEN FON</t>
  </si>
  <si>
    <t>CPT</t>
  </si>
  <si>
    <t>ROTA PORTFÖY ÇİP TEKNOLOJİLERİ DEĞİŞKEN FON</t>
  </si>
  <si>
    <t>0..88</t>
  </si>
  <si>
    <t>RDF</t>
  </si>
  <si>
    <t>ROTA PORTFÖY DOKUZUNCU HİSSE SENEDİ SERBEST FON (HİSSE SENEDİ YOĞUN FON)</t>
  </si>
  <si>
    <t>RPI</t>
  </si>
  <si>
    <t>ROTA PORTFÖY İKİNCİ HİSSE SENEDİ FONU (HİSSE SENEDİ YOĞUN FON)</t>
  </si>
  <si>
    <t>CFO</t>
  </si>
  <si>
    <t>ROTA PORTFÖY İKİNCİ PARA PİYASASI FONU</t>
  </si>
  <si>
    <t>RKS</t>
  </si>
  <si>
    <t>ROTA PORTFÖY KİRA SERTİFİKALARI KATILIM FONU</t>
  </si>
  <si>
    <t>MGH</t>
  </si>
  <si>
    <t>TEB PORTFÖY MUTLAK GETİRİ HEDEFLİ HİSSE SENEDİ SERBEST FON (HİSSE SENEDİ YOĞUN FON)</t>
  </si>
  <si>
    <t>TRU</t>
  </si>
  <si>
    <t>TERA PORTFÖY KATILIM SERBEST (DÖVİZ) FON</t>
  </si>
  <si>
    <t>TRO</t>
  </si>
  <si>
    <t>TRIVE PORTFÖY ALTIN FONU</t>
  </si>
  <si>
    <t>THT</t>
  </si>
  <si>
    <t>TRİVE PORTFÖY HİSSE SENEDİ SERBEST FON (HİSSE SENEDİ YOĞUN FON)</t>
  </si>
  <si>
    <t>YDP</t>
  </si>
  <si>
    <t>YAPI KREDİ PORTFÖY BİRİNCİ DEĞİŞKEN FON</t>
  </si>
  <si>
    <t>YHK</t>
  </si>
  <si>
    <t>YAPI KREDİ PORTFÖY KATILIM HİSSE SENEDİ FONU (HİSSE SENEDİ YOĞUN FON)</t>
  </si>
  <si>
    <t>YTY</t>
  </si>
  <si>
    <t>YAPI KREDİ PORTFÖY TARABYA SERBEST (DÖVİZ-AVRO) FON</t>
  </si>
  <si>
    <t>PPI</t>
  </si>
  <si>
    <t>YAPI KREDİ PORTFÖY ÜÇÜNCÜ PARA PİYASASI (TL) FONU</t>
  </si>
  <si>
    <t>ZBI</t>
  </si>
  <si>
    <t>ZİRAAT PORTFÖY ÇOKLU VARLIK BİRİNCİ KATILIM FONU</t>
  </si>
  <si>
    <t>ZCK</t>
  </si>
  <si>
    <t>ZİRAAT PORTFÖY ÇOKLU VARLIK İKİNCİ KATILIM FONU</t>
  </si>
  <si>
    <t>ZHH</t>
  </si>
  <si>
    <t>ZİRAAT PORTFÖY HALKBANK SÜRDÜRÜLEBİLİRLİK 30 ŞİRKETLERİ HİSSE SENEDİ FONU (HİSSE SENEDİ YOĞUN FON)</t>
  </si>
  <si>
    <t>HKG</t>
  </si>
  <si>
    <t>ZİRAAT PORTFÖY HALK'IN ÜRETEN KADINLARI DEĞİŞKEN FON</t>
  </si>
  <si>
    <t>VCY</t>
  </si>
  <si>
    <t>AK PORTFÖY ELEKTRİKLİ VE OTONOM ARAÇ TEKNOLOJİLERİ DEĞİŞKEN FON</t>
  </si>
  <si>
    <t>FUA</t>
  </si>
  <si>
    <t>AK PORTFÖY İHRACATÇI ŞİRKETLER HİSSE SENEDİ (TL) FONU (HİSSE SENEDİ YOĞUN FON)</t>
  </si>
  <si>
    <t>BUY</t>
  </si>
  <si>
    <t>AK PORTFÖY BÜYÜYEN ŞİRKETLER HİSSE SENEDİ (TL) FONU (HİSSE SENEDİ YOĞUN FON)</t>
  </si>
  <si>
    <t>ESP</t>
  </si>
  <si>
    <t>AURA PORTFÖY EMTİA SERBEST FON</t>
  </si>
  <si>
    <t>IZF</t>
  </si>
  <si>
    <t>QİNVEST PORTFÖY İKİNCİ KATILIM SERBEST FON</t>
  </si>
  <si>
    <t>UJA</t>
  </si>
  <si>
    <t>ÜNLÜ PORTFÖY İSTATİSTİKSEL ARBİTRAJ SERBEST FON</t>
  </si>
  <si>
    <t>CFA</t>
  </si>
  <si>
    <t>QNB SAĞLIK HAYAT SİGORTA VE EMEKLİLİK A.Ş. ALTIN EMEKLİLİK YATIRIM FONU</t>
  </si>
  <si>
    <t>Emeklilik Fonları</t>
  </si>
  <si>
    <t>BPI</t>
  </si>
  <si>
    <t>BNP PARİBAS CARDİF EMEKLİLİK A.Ş. OKS AGRESİF DEĞİŞKEN EMEKLİLİK YATIRIM FONU</t>
  </si>
  <si>
    <t>CHC</t>
  </si>
  <si>
    <t>QNB SAĞLIK HAYAT SİGORTA VE EMEKLİLİK A.Ş. OKS MUHAFAZAKAR DEĞİŞKEN EMEKLİLİK YATIRIM FONU</t>
  </si>
  <si>
    <t>FIZ</t>
  </si>
  <si>
    <t>HDI FİBA EMEKLİLİK VE HAYAT A.Ş. OKS MUHAFAZAKAR DEĞİŞKEN EMEKLİLİK YATIRIM FONU</t>
  </si>
  <si>
    <t>GHP</t>
  </si>
  <si>
    <t>GARANTİ EMEKLİLİK VE HAYAT A.Ş. OKS TEMKİNLİ DEĞİŞKEN EMEKLİLİK YATIRIM FONU</t>
  </si>
  <si>
    <t>CHA</t>
  </si>
  <si>
    <t>QNB SAĞLIK HAYAT SİGORTA VE EMEKLİLİK A.Ş. OKS DENGELİ DEĞİŞKEN EMEKLİLİK YATIRIM FONU</t>
  </si>
  <si>
    <t>GEV</t>
  </si>
  <si>
    <t>AGESA HAYAT VE EMEKLİLİK A.Ş. ALTIN KATILIM EMEKLİLİK YATIRIM FONU</t>
  </si>
  <si>
    <t>Altın Katılım Fonu</t>
  </si>
  <si>
    <t>FIF</t>
  </si>
  <si>
    <t>HDI FİBA EMEKLİLİK VE HAYAT A.Ş. İSTANBUL PORTFÖY DEĞİŞKEN EMEKLİLİK YATIRIM FONU</t>
  </si>
  <si>
    <t>AJR</t>
  </si>
  <si>
    <t>AXA HAYAT VE EMEKLİLİK A.Ş. OKS AGRESİF DEĞİŞKEN EMEKLİLİK YATIRIM FONU</t>
  </si>
  <si>
    <t>TJY</t>
  </si>
  <si>
    <t>TÜRKİYE HAYAT VE EMEKLİLİK A.Ş. ÜÇÜNCÜ YAŞAM DÖNGÜSÜ EMEKLİLİK YATIRIM FONU</t>
  </si>
  <si>
    <t>Yaşam Döngüsü/Hedef Fon</t>
  </si>
  <si>
    <t>CHO</t>
  </si>
  <si>
    <t>QNB SAĞLIK HAYAT  SİGORTA VE EMEKLİLİK A.Ş. OKS ATAK DEĞİŞKEN EMEKLİLİK YATIRIM FONU</t>
  </si>
  <si>
    <t>AGA</t>
  </si>
  <si>
    <t>BEREKET EMEKLİLİK VE HAYAT A.Ş. ALTIN KATILIM EMEKLİLİK YATIRIM FONU</t>
  </si>
  <si>
    <t>BGL</t>
  </si>
  <si>
    <t>ANADOLU HAYAT EMEKLİLİK A.Ş. ALTIN EMEKLİLİK YATIRIM FONU</t>
  </si>
  <si>
    <t>VGA</t>
  </si>
  <si>
    <t>TÜRKİYE HAYAT VE EMEKLİLİK A.Ş. ALTIN KATILIM EMEKLİLİK YATIRIM FONU</t>
  </si>
  <si>
    <t>AEA</t>
  </si>
  <si>
    <t>ANADOLU HAYAT EMEKLİLİK A.Ş. ALTIN KATILIM EMEKLİLİK YATIRIM FONU</t>
  </si>
  <si>
    <t>MEA</t>
  </si>
  <si>
    <t>METLİFE EMEKLİLİK VE HAYAT A.Ş. ALTIN KATILIM EMEKLİLİK YATIRIM FONU</t>
  </si>
  <si>
    <t>BNA</t>
  </si>
  <si>
    <t>BNP PARİBAS CARDİF EMEKLİLİK A.Ş. ALTIN EMEKLİLİK YATIRIM FONU</t>
  </si>
  <si>
    <t>NHA</t>
  </si>
  <si>
    <t>NN HAYAT VE EMEKLİLİK A.Ş. ALTIN EMEKLİLİK YATIRIM FONU</t>
  </si>
  <si>
    <t>AJC</t>
  </si>
  <si>
    <t>ANADOLU HAYAT EMEKLİLİK A.Ş. OKS DENGELİ DEĞİŞKEN EMEKLİLİK YATIRIM FONU</t>
  </si>
  <si>
    <t>GHA</t>
  </si>
  <si>
    <t>GARANTİ EMEKLİLİK VE HAYAT A.Ş. ALTIN KATILIM EMEKLİLİK YATIRIM FONU</t>
  </si>
  <si>
    <t>HEA</t>
  </si>
  <si>
    <t>AXA HAYAT VE EMEKLİLİK A.Ş. ALTIN KATILIM EMEKLİLİK YATIRIM FONU</t>
  </si>
  <si>
    <t>KEF</t>
  </si>
  <si>
    <t>KATILIM EMEKLİLİK VE HAYAT A.Ş. ALTIN KATILIM EMEKLİLİK YATIRIM FONU</t>
  </si>
  <si>
    <t>AEL</t>
  </si>
  <si>
    <t>AGESA HAYAT VE EMEKLİLİK A.Ş. ALTIN EMEKLİLİK YATIRIM FONU</t>
  </si>
  <si>
    <t>FIH</t>
  </si>
  <si>
    <t>HDI FİBA EMEKLİLİK VE HAYAT A.Ş. OKS ATAK DEĞİŞKEN EMEKLİLİK YATIRIM FONU</t>
  </si>
  <si>
    <t>AJF</t>
  </si>
  <si>
    <t>ANADOLU HAYAT EMEKLİLİK A.Ş. OKS TEMKİNLİ DEĞİŞKEN EMEKLİLİK YATIRIM FONU</t>
  </si>
  <si>
    <t>AJA</t>
  </si>
  <si>
    <t>ANADOLU HAYAT EMEKLİLİK A.Ş. OKS AGRESİF DEĞİŞKEN EMEKLİLİK YATIRIM FONU</t>
  </si>
  <si>
    <t>AJB</t>
  </si>
  <si>
    <t>ANADOLU HAYAT EMEKLİLİK A.Ş. OKS ATAK DEĞİŞKEN EMEKLİLİK YATIRIM FONU</t>
  </si>
  <si>
    <t>MHO</t>
  </si>
  <si>
    <t>METLİFE EMEKLİLİK VE HAYAT A.Ş. OKS ATAK DEĞİŞKEN EMEKLİLİK YATIRIM FONU</t>
  </si>
  <si>
    <t>GRA</t>
  </si>
  <si>
    <t>HDI FİBA EMEKLİLİK VE HAYAT A.Ş. ALTIN EMEKLİLİK YATIRIM FONU</t>
  </si>
  <si>
    <t>HES</t>
  </si>
  <si>
    <t>AXA HAYAT VE EMEKLİLİK A.Ş. HİSSE SENEDİ EMEKLİLİK YATIRIM FONU</t>
  </si>
  <si>
    <t>AMZ</t>
  </si>
  <si>
    <t>ALLIANZ YAŞAM VE EMEKLİLİK A.Ş. ALTIN EMEKLİLİK YATIRIM FONU</t>
  </si>
  <si>
    <t>TYJ</t>
  </si>
  <si>
    <t>TÜRKİYE HAYAT VE EMEKLİLİK A.Ş. İKİNCİ YAŞAM DÖNGÜSÜ EMEKLİLİK YATIRIM FONU</t>
  </si>
  <si>
    <t>FFZ</t>
  </si>
  <si>
    <t>HDI FİBA EMEKLİLİK VE HAYAT A.Ş. INVEO PORTFÖY FON SEPETİ EMEKLİLİK YATIRIM FONU</t>
  </si>
  <si>
    <t>AHL</t>
  </si>
  <si>
    <t>ANADOLU HAYAT EMEKLİLİK A.Ş. AGRESİF DEĞİŞKEN EMEKLİLİK YATIRIM FONU</t>
  </si>
  <si>
    <t>FFC</t>
  </si>
  <si>
    <t>HDI FİBA EMEKLİLİK VE HAYAT A.Ş. TEKNOLOJİ SEKTÖRÜ DEĞİŞKEN EMEKLİLİK YATIRIM FONU</t>
  </si>
  <si>
    <t>BPR</t>
  </si>
  <si>
    <t>BNP PARİBAS CARDİF EMEKLİLİK A.Ş. OKS MUHAFAZAKAR DEĞİŞKEN EMEKLİLİK YATIRIM FONU</t>
  </si>
  <si>
    <t>AH0</t>
  </si>
  <si>
    <t>ANADOLU HAYAT EMEKLİLİK A.Ş. ATAK DEĞİŞKEN EMEKLİLİK YATIRIM FONU</t>
  </si>
  <si>
    <t>AH5</t>
  </si>
  <si>
    <t>ANADOLU HAYAT EMEKLİLİK A.Ş. HİSSE SENEDİ EMEKLİLİK YATIRIM FONU</t>
  </si>
  <si>
    <t>AH9</t>
  </si>
  <si>
    <t>ANADOLU HAYAT EMEKLİLİK A.Ş. DENGELİ DEĞİŞKEN EMEKLİLİK YATIRIM FONU</t>
  </si>
  <si>
    <t>MHR</t>
  </si>
  <si>
    <t>METLİFE EMEKLİLİK VE HAYAT A.Ş. OKS AGRESİF DEĞİŞKEN EMEKLİLİK YATIRIM FONU</t>
  </si>
  <si>
    <t>KJM</t>
  </si>
  <si>
    <t>KATILIM EMEKLİLİK VE HAYAT A.Ş. KIYMETLİ MADENLER KATILIM EMEKLİLİK YATIRIM FONU</t>
  </si>
  <si>
    <t>VGD</t>
  </si>
  <si>
    <t>TÜRKİYE HAYAT VE EMEKLİLİK A.Ş. KIYMETLİ MADENLER KATILIM EMEKLİLİK YATIRIM FONU</t>
  </si>
  <si>
    <t>MHM</t>
  </si>
  <si>
    <t>METLİFE EMEKLİLİK VE HAYAT A.Ş. OKS TEMKİNLİ DEĞİŞKEN EMEKLİLİK YATIRIM FONU</t>
  </si>
  <si>
    <t>ALJ</t>
  </si>
  <si>
    <t>ALLIANZ YAŞAM VE EMEKLİLİK A.Ş. OKS AGRESİF DEĞİŞKEN EMEKLİLİK YATIRIM FONU</t>
  </si>
  <si>
    <t>GHN</t>
  </si>
  <si>
    <t>GARANTİ EMEKLİLİK VE HAYAT A.Ş. OKS DENGELİ DEĞİŞKEN EMEKLİLİK YATIRIM FONU</t>
  </si>
  <si>
    <t>BHT</t>
  </si>
  <si>
    <t>ANADOLU HAYAT EMEKLİLİK A.Ş. TEKNOLOJİ SEKTÖRÜ HİSSE SENEDİ EMEKLİLİK YATIRIM FONU</t>
  </si>
  <si>
    <t>VVA</t>
  </si>
  <si>
    <t>AGESA HAYAT VE EMEKLİLİK A.Ş. OKS AGRESİF DEĞİŞKEN EMEKLİLİK YATIRIM FONU</t>
  </si>
  <si>
    <t>AVE</t>
  </si>
  <si>
    <t>AGESA HAYAT VE EMEKLİLİK A.Ş. AGRESİF DEĞİŞKEN EMEKLİLİK YATIRIM FONU</t>
  </si>
  <si>
    <t>BPH</t>
  </si>
  <si>
    <t>BNP PARİBAS CARDİF EMEKLİLİK A.Ş. HİSSE SENEDİ EMEKLİLİK YATIRIM FONU</t>
  </si>
  <si>
    <t>IEH</t>
  </si>
  <si>
    <t>NN HAYAT VE EMEKLİLİK A.Ş. HİSSE SENEDİ EMEKLİLİK YATIRIM FONU</t>
  </si>
  <si>
    <t>TML</t>
  </si>
  <si>
    <t>TÜRKİYE HAYAT VE EMEKLİLİK A.Ş. BİRİNCİ YAŞAM DÖNGÜSÜ EMEKLİLİK YATIRIM FONU</t>
  </si>
  <si>
    <t>YZD</t>
  </si>
  <si>
    <t>ALLİANZ YAŞAM VE EMEKLİLİK A.Ş. İKİNCİ FON SEPETİ EMEKLİLİK YATIRIM FONU</t>
  </si>
  <si>
    <t>CHG</t>
  </si>
  <si>
    <t>QNB SAĞLIK HAYAT SİGORTA VE EMEKLİLİK A.Ş. OKS AGRESİF DEĞİŞKEN EMEKLİLİK YATIRIM FONU</t>
  </si>
  <si>
    <t>BZY</t>
  </si>
  <si>
    <t>BNP PARİBAS CARDİF EMEKLİLİK A.Ş. TEKNOLOJİ SEKTÖRÜ DEĞİŞKEN EMEKLİLİK YATIRIM FONU</t>
  </si>
  <si>
    <t>AH8</t>
  </si>
  <si>
    <t>ANADOLU HAYAT EMEKLİLİK A.Ş. TEMKİNLİ DEĞİŞKEN EMEKLİLİK YATIRIM FONU</t>
  </si>
  <si>
    <t>GCT</t>
  </si>
  <si>
    <t>GARANTİ EMEKLİLİK VE HAYAT A.Ş. BİRİNCİ FON SEPETİ EMEKLİLİK YATIRIM FONU</t>
  </si>
  <si>
    <t>ABE</t>
  </si>
  <si>
    <t>ANADOLU HAYAT EMEKLİLİK A.Ş.S&amp;amp;P 500 YABANCI BYF FON SEPETİ EMEKLİLİK YATIRIM FONU</t>
  </si>
  <si>
    <t>VVM</t>
  </si>
  <si>
    <t>AGESA HAYAT VE EMEKLİLİK A.Ş. OKS MUHAFAZAKAR DEĞİŞKEN EMEKLİLİK YATIRIM FONU</t>
  </si>
  <si>
    <t>GCN</t>
  </si>
  <si>
    <t>GARANTİ EMEKLİLİK VE HAYAT A.Ş. METAVERSE VE TEKNOLOJİLER HİSSE SENEDİ EMEKLİLİK YATIRIM FONU</t>
  </si>
  <si>
    <t>AJV</t>
  </si>
  <si>
    <t>AXA HAYAT VE EMEKLİLİK A.Ş. OKS DENGELİ DEĞİŞKEN EMEKLİLİK YATIRIM FONU</t>
  </si>
  <si>
    <t>VEP</t>
  </si>
  <si>
    <t>TÜRKİYE HAYAT VE EMEKLİLİK A.Ş. OKS TEMKİNLİ DEĞİŞKEN EMEKLİLİK YATIRIM FONU</t>
  </si>
  <si>
    <t>ALR</t>
  </si>
  <si>
    <t>ALLIANZ YAŞAM VE EMEKLİLİK A.Ş. KARMA EMEKLİLİK YATIRIM FONU</t>
  </si>
  <si>
    <t>NHM</t>
  </si>
  <si>
    <t>NN HAYAT VE EMEKLİLİK A.Ş. QINVEST PORTFÖY TEMKİNLİ DEĞİŞKEN EMEKLİLİK YATIRIM FONU</t>
  </si>
  <si>
    <t>GHM</t>
  </si>
  <si>
    <t>GARANTİ EMEKLİLİK VE HAYAT A.Ş. OKS DİNAMİK DEĞİŞKEN EMEKLİLİK YATIRIM FONU</t>
  </si>
  <si>
    <t>MZP</t>
  </si>
  <si>
    <t>AGESA HAYAT VE EMEKLİLİK A.Ş. ÜÇÜNCÜ FON SEPETİ EMEKLİLİK YATIRIM FONU</t>
  </si>
  <si>
    <t>FIK</t>
  </si>
  <si>
    <t>HDI FİBA EMEKLİLİK VE HAYAT A.Ş. KARE PORTFÖY FON SEPETİ EMEKLİLİK YATIRIM FONU</t>
  </si>
  <si>
    <t>FJG</t>
  </si>
  <si>
    <t>HDI FİBA EMEKLİLİK VE HAYAT A.Ş.  RE-PIE PORTFÖY DEĞİŞKEN EMEKLİLİK YATIRIM FONU</t>
  </si>
  <si>
    <t>VVE</t>
  </si>
  <si>
    <t>AGESA HAYAT VE EMEKLİLİK A.Ş. OKS DENGELİ DEĞİŞKEN EMEKLİLİK YATIRIM FONU</t>
  </si>
  <si>
    <t>AFJ</t>
  </si>
  <si>
    <t>ALLIANZ YAŞAM VE EMEKLİLİK A.Ş. OKS TEMKİNLİ DEĞİŞKEN EMEKLİLİK YATIRIM FONU</t>
  </si>
  <si>
    <t>AEG</t>
  </si>
  <si>
    <t>AGESA HAYAT VE EMEKLİLİK A.Ş. MUHAFAZAKAR DEĞİŞKEN EMEKLİLİK YATIRIM FONU</t>
  </si>
  <si>
    <t>GHO</t>
  </si>
  <si>
    <t>GARANTİ EMEKLİLİK VE HAYAT A.Ş. ÜÇÜNCÜ DEĞİŞKEN EMEKLİLİK YATIRIM FONU</t>
  </si>
  <si>
    <t>VVD</t>
  </si>
  <si>
    <t>AGESA HAYAT VE EMEKLİLİK A.Ş. OKS DİNAMİK DEĞİŞKEN EMEKLİLİK YATIRIM FONU</t>
  </si>
  <si>
    <t>MEY</t>
  </si>
  <si>
    <t>METLİFE EMEKLİLİK VE HAYAT A.Ş. SÜRDÜRÜLEBİLİRLİK FON SEPETİ EMEKLİLİK YATIRIM FONU</t>
  </si>
  <si>
    <t>BHS</t>
  </si>
  <si>
    <t>ANADOLU HAYAT EMEKLİLİK A.Ş. SÜRDÜRÜLEBİLİRLİK  HİSSE SENEDİ EMEKLİLİK YATIRIM FONU</t>
  </si>
  <si>
    <t>ANP</t>
  </si>
  <si>
    <t>ALLIANZ YAŞAM VE EMEKLİLİK A.Ş. OKS DİNAMİK DEĞİŞKEN EMEKLİLİK YATIRIM FONU</t>
  </si>
  <si>
    <t>AVO</t>
  </si>
  <si>
    <t>AGESA HAYAT VE EMEKLİLİK A.Ş. ÖZEL SEKTÖR BORÇLANMA ARAÇLARI EMEKLİLİK YATIRIM FONU</t>
  </si>
  <si>
    <t>Özel Sektör Borçlanma Araçları Fonu</t>
  </si>
  <si>
    <t>ANJ</t>
  </si>
  <si>
    <t>ALLIANZ YAŞAM VE EMEKLİLİK A.Ş. OKS DENGELİ DEĞİŞKEN EMEKLİLİK YATIRIM FONU</t>
  </si>
  <si>
    <t>BPN</t>
  </si>
  <si>
    <t>BNP PARİBAS CARDİF EMEKLİLİK A.Ş. OKS DİNAMİK DEĞİŞKEN EMEKLİLİK YATIRIM FONU</t>
  </si>
  <si>
    <t>MZN</t>
  </si>
  <si>
    <t>AGESA HAYAT VE EMEKLİLİK A.Ş. BİRİNCİ FON SEPETİ EMEKLİLİK YATIRIM FONU</t>
  </si>
  <si>
    <t>FEO</t>
  </si>
  <si>
    <t>HDI FİBA EMEKLİLİK VE HAYAT A.Ş. İSTANBUL PORTFÖY DİNAMİK DEĞİŞKEN EMEKLİLİK YATIRIM FONU</t>
  </si>
  <si>
    <t>RZN</t>
  </si>
  <si>
    <t>AXA HAYAT VE EMEKLİLİK A.Ş. FON SEPETİ EMEKLİLİK YATIRIM FONU</t>
  </si>
  <si>
    <t>AVR</t>
  </si>
  <si>
    <t>AGESA HAYAT VE EMEKLİLİK A.Ş. TEKNOLOJİ SEKTÖRÜ YABANCI DEĞİŞKEN EMEKLİLİK YATIRIM FONU</t>
  </si>
  <si>
    <t>FEA</t>
  </si>
  <si>
    <t>HDI FİBA EMEKLİLİK VE HAYAT A.Ş. ATLAS PORTFÖY ÖZEL SEKTÖR BORÇLANMA ARAÇLARI EMEKLİLİK YATIRIM FONU</t>
  </si>
  <si>
    <t>AVB</t>
  </si>
  <si>
    <t>AGESA HAYAT VE EMEKLİLİK A.Ş. KAMU DIŞ BORÇLANMA ARAÇLARI (ABD DOLARI 5-15 YIL VADELİ) EMEKLİLİK YATIRIM FONU</t>
  </si>
  <si>
    <t>Dış Borçlanma Araçları Fonu</t>
  </si>
  <si>
    <t>MZL</t>
  </si>
  <si>
    <t>AGESA HAYAT VE EMEKLİLİK A.Ş. İKİNCİ FON SEPETİ EMEKLİLİK YATIRIM FONU</t>
  </si>
  <si>
    <t>GHT</t>
  </si>
  <si>
    <t>GARANTİ EMEKLİLİK VE HAYAT A.Ş. MUTLAK GETİRİ HEDEFLİ DEĞİŞKEN EMEKLİLİK YATIRIM FONU</t>
  </si>
  <si>
    <t>CHM</t>
  </si>
  <si>
    <t>QNB SAĞLIK HAYAT  SİGORTA VE EMEKLİLİK A.Ş. DİNAMİK DEĞİŞKEN EMEKLİLİK YATIRIM FONU</t>
  </si>
  <si>
    <t>AJP</t>
  </si>
  <si>
    <t>AXA HAYAT VE EMEKLİLİK A.Ş. OKS ATAK DEĞİŞKEN EMEKLİLİK YATIRIM FONU</t>
  </si>
  <si>
    <t>AJT</t>
  </si>
  <si>
    <t>AXA HAYAT VE EMEKLİLİK A.Ş. OKS TEMKİNLİ DEĞİŞKEN EMEKLİLİK YATIRIM FONU</t>
  </si>
  <si>
    <t>BNB</t>
  </si>
  <si>
    <t>BNP PARİBAS CARDİF EMEKLİLİK A.Ş. MUTLAK GETİRİ HEDEFLİ DEĞİŞKEN EMEKLİLİK YATIRIM FONU</t>
  </si>
  <si>
    <t>AVP</t>
  </si>
  <si>
    <t>AGESA HAYAT VE EMEKLİLİK A.Ş. DENGELİ DEĞİŞKEN EMEKLİLİK YATIRIM FONU</t>
  </si>
  <si>
    <t>BNO</t>
  </si>
  <si>
    <t>ANADOLU HAYAT EMEKLİLİK A.Ş TEMETTÜ ÖDEYEN ŞİRKETLER HİSSE SENEDİ EMEKLİLİK YATIRIM FONU</t>
  </si>
  <si>
    <t>GHJ</t>
  </si>
  <si>
    <t>GARANTİ EMEKLİLİK VE HAYAT A.Ş. OKS AGRESİF DEĞİŞKEN EMEKLİLİK YATIRIM FONU</t>
  </si>
  <si>
    <t>AJZ</t>
  </si>
  <si>
    <t>AXA HAYAT VE EMEKLİLİK A.Ş. OKS AGRESİF KATILIM DEĞİŞKEN EMEKLİLİK YATIRIM FONU</t>
  </si>
  <si>
    <t>VED</t>
  </si>
  <si>
    <t>TÜRKİYE HAYAT VE EMEKLİLİK A.Ş. OKS MUHAFAZAKAR KATILIM DEĞİŞKEN EMEKLİLİK YATIRIM FONU</t>
  </si>
  <si>
    <t>AEZ</t>
  </si>
  <si>
    <t>ALLIANZ YAŞAM VE EMEKLİLİK A.Ş. ATA PORTFÖY DEĞİŞKEN EMEKLİLİK YATIRIM FONU</t>
  </si>
  <si>
    <t>BPJ</t>
  </si>
  <si>
    <t>BNP PARİBAS CARDİF EMEKLİLİK A.Ş. OKS DENGELİ DEĞİŞKEN EMEKLİLİK YATIRIM FONU</t>
  </si>
  <si>
    <t>AEN</t>
  </si>
  <si>
    <t>ALLIANZ YAŞAM VE EMEKLİLİK A.Ş. İKİNCİ DEĞİŞKEN EMEKLİLİK YATIRIM FONU</t>
  </si>
  <si>
    <t>VES</t>
  </si>
  <si>
    <t>TÜRKİYE HAYAT VE EMEKLİLİK A.Ş. BORÇLANMA ARAÇLARI EMEKLİLİK YATIRIM FONU</t>
  </si>
  <si>
    <t>GEH</t>
  </si>
  <si>
    <t>GARANTİ EMEKLİLİK VE HAYAT A.Ş. HİSSE SENEDİ EMEKLİLİK YATIRIM FONU</t>
  </si>
  <si>
    <t>TBJ</t>
  </si>
  <si>
    <t>TÜRKİYE HAYAT VE EMEKLİLİK A.Ş. TEKNOLOJİ SEKTÖRÜ HİSSE SENEDİ EMEKLİLİK YATIRIM FONU</t>
  </si>
  <si>
    <t>AJY</t>
  </si>
  <si>
    <t>AXA HAYAT VE EMEKLİLİK A.Ş. OKS ATAK KATILIM DEĞİŞKEN EMEKLİLİK YATIRIM FONU</t>
  </si>
  <si>
    <t>AE3</t>
  </si>
  <si>
    <t>AGESA HAYAT VE EMEKLİLİK A.Ş. DİNAMİK DEĞİŞKEN EMEKLİLİK YATIRIM FONU</t>
  </si>
  <si>
    <t>CHS</t>
  </si>
  <si>
    <t>QNB SAĞLIK HAYAT  SİGORTA VE EMEKLİLİK A.Ş. STANDART EMEKLİLİK YATIRIM FONU</t>
  </si>
  <si>
    <t>Standart Fon</t>
  </si>
  <si>
    <t>FIR</t>
  </si>
  <si>
    <t>HDI FİBA EMEKLİLİK VE HAYAT A.Ş. OSMANLI PORTFÖY DEĞİŞKEN EMEKLİLİK YATIRIM FONU</t>
  </si>
  <si>
    <t>VEU</t>
  </si>
  <si>
    <t>TÜRKİYE HAYAT VE EMEKLİLİK A.Ş. TEMKİNLİ DEĞİŞKEN EMEKLİLİK YATIRIM FONU</t>
  </si>
  <si>
    <t>ALS</t>
  </si>
  <si>
    <t>ALLIANZ YAŞAM VE EMEKLİLİK A.Ş. DEĞİŞKEN EMEKLİLİK YATIRIM FONU</t>
  </si>
  <si>
    <t>GHH</t>
  </si>
  <si>
    <t>GARANTİ EMEKLİLİK VE HAYAT A.Ş. SÜRDÜRÜLEBİLİRLİK HİSSE SENEDİ EMEKLİLİK YATIRIM FONU</t>
  </si>
  <si>
    <t>MHU</t>
  </si>
  <si>
    <t>METLİFE EMEKLİLİK VE HAYAT A.Ş. OKS ATAK KATILIM DEĞİŞKEN EMEKLİLİK YATIRIM FONU</t>
  </si>
  <si>
    <t>AZS</t>
  </si>
  <si>
    <t>ALLIANZ HAYAT VE EMEKLİLİK A.Ş. STANDART EMEKLİLİK YATIRIM FONU</t>
  </si>
  <si>
    <t>GCY</t>
  </si>
  <si>
    <t>GARANTİ EMEKLİLİK VE HAYAT A.Ş. KARMA EMEKLİLİK YATIRIM FONU</t>
  </si>
  <si>
    <t>MHN</t>
  </si>
  <si>
    <t>METLİFE EMEKLİLİK VE HAYAT A.Ş. OKS DENGELİ DEĞİŞKEN EMEKLİLİK YATIRIM FONU</t>
  </si>
  <si>
    <t>NHN</t>
  </si>
  <si>
    <t>NN HAYAT VE EMEKLİLİK A.Ş.İKİNCİ DEĞİŞKEN EMEKLİLİK YATIRIM FONU</t>
  </si>
  <si>
    <t>KEZ</t>
  </si>
  <si>
    <t>KATILIM EMEKLİLİK VE HAYAT A.Ş. OKS AGRESİF KATILIM DEĞİŞKEN EMEKLİLİK YATIRIM FONU</t>
  </si>
  <si>
    <t>FES</t>
  </si>
  <si>
    <t>HDI FİBA EMEKLİLİK VE HAYAT A.Ş. TEMKİNLİ DEĞİŞKEN EMEKLİLİK YATIRIM FONU</t>
  </si>
  <si>
    <t>AH6</t>
  </si>
  <si>
    <t>ANADOLU HAYAT EMEKLİLİK A.Ş. BİRİNCİ DEĞİŞKEN EMEKLİLİK YATIRIM FONU</t>
  </si>
  <si>
    <t>CFC</t>
  </si>
  <si>
    <t>QNB SAĞLIK HAYAT SİGORTA VE EMEKLİLİK A.Ş. ORTA VADELİ BORÇLANMA ARAÇLARI EMEKLİLİK YATIRIM FONU</t>
  </si>
  <si>
    <t>AVN</t>
  </si>
  <si>
    <t>AGESA HAYAT VE EMEKLİLİK A.Ş. STANDART EMEKLİLİK YATIRIM FONU</t>
  </si>
  <si>
    <t>FYN</t>
  </si>
  <si>
    <t>AGESA HAYAT VE EMEKLİLİK A.Ş. KATILIM STANDART EMEKLİLİK YATIRIM FONU</t>
  </si>
  <si>
    <t>Katılım Standart Fon</t>
  </si>
  <si>
    <t>MHV</t>
  </si>
  <si>
    <t>METLİFE EMEKLİLİK VE HAYAT A.Ş. OKS AGRESİF KATILIM DEĞİŞKEN EMEKLİLİK YATIRIM FONU</t>
  </si>
  <si>
    <t>AMG</t>
  </si>
  <si>
    <t>ALLIANZ YAŞAM VE EMEKLİLİK A.Ş. BİRİNCİ KAMU DIŞ BORÇLANMA ARAÇLARI EMEKLİLİK YATIRIM FONU</t>
  </si>
  <si>
    <t>Kamu Yabancı Para (Döviz) Cinsinden Borçlanma Araç</t>
  </si>
  <si>
    <t>HED</t>
  </si>
  <si>
    <t>AXA HAYAT VE EMEKLİLİK A.Ş. KAMU DIŞ BORÇLANMA ARAÇLARI EMEKLİLİK YATIRIM FONU</t>
  </si>
  <si>
    <t>AZD</t>
  </si>
  <si>
    <t>ALLIANZ HAYAT VE EMEKLİLİK A.Ş. BİRİNCİ KAMU DIŞ BORÇLANMA ARAÇLARI EMEKLİLİK YATIRIM FONU</t>
  </si>
  <si>
    <t>AE4</t>
  </si>
  <si>
    <t>AGESA HAYAT VE EMEKLİLİK A.Ş. BİRİNCİ DEĞİŞKEN EMEKLİLİK YATIRIM FONU</t>
  </si>
  <si>
    <t>ATK</t>
  </si>
  <si>
    <t>ANADOLU HAYAT EMEKLİLİK A.Ş. STANDART EMEKLİLİK YATIRIM FONU</t>
  </si>
  <si>
    <t>AFH</t>
  </si>
  <si>
    <t>ANADOLU HAYAT EMEKLİLİK A.Ş. OKS STANDART EMEKLİLİK YATIRIM FONU</t>
  </si>
  <si>
    <t>OKS Standart Fon</t>
  </si>
  <si>
    <t>GHE</t>
  </si>
  <si>
    <t>GARANTİ EMEKLİLİK VE HAYAT A.Ş. DİNAMİK DEĞİŞKEN EMEKLİLİK YATIRIM FONU</t>
  </si>
  <si>
    <t>AHC</t>
  </si>
  <si>
    <t>ANADOLU HAYAT EMEKLİLİK A.Ş. ÖZEL SEKTÖR BORÇLANMA ARAÇLARI EMEKLİLİK YATIRIM FONU</t>
  </si>
  <si>
    <t>FIG</t>
  </si>
  <si>
    <t>HDI FİBA EMEKLİLİK VE HAYAT A.Ş. OKS DENGELİ DEĞİŞKEN EMEKLİLİK YATIRIM FONU</t>
  </si>
  <si>
    <t>BPU</t>
  </si>
  <si>
    <t>BNP PARİBAS CARDİF EMEKLİLİK A.Ş. BİRİNCİ KAMU DIŞ BORÇLANMA ARAÇLARI EMEKLİLİK YATIRIM FONU</t>
  </si>
  <si>
    <t>MEV</t>
  </si>
  <si>
    <t>METLİFE EMEKLİLİK VE HAYAT A.Ş.TEKNOLOJİ FON SEPETİ EMEKLİLİK YATIRIM FONU</t>
  </si>
  <si>
    <t>ALU</t>
  </si>
  <si>
    <t>ALLIANZ YAŞAM VE EMEKLİLİK A.Ş. AGRESİF DEĞİŞKEN EMEKLİLİK YATIRIM FONU</t>
  </si>
  <si>
    <t>AZH</t>
  </si>
  <si>
    <t>ALLIANZ HAYAT VE EMEKLİLİK A.Ş. HİSSE SENEDİ EMEKLİLİK YATIRIM FONU</t>
  </si>
  <si>
    <t>HEC</t>
  </si>
  <si>
    <t>AXA HAYAT VE EMEKLİLİK A.Ş. OKS STANDART EMEKLİLİK YATIRIM FONU</t>
  </si>
  <si>
    <t>CFD</t>
  </si>
  <si>
    <t>QNB SAĞLIK HAYAT SİGORTA VE EMEKLİLİK A.Ş. DIŞ BORÇLANMA ARAÇLARI EMEKLİLİK YATIRIM FONU</t>
  </si>
  <si>
    <t>GKB</t>
  </si>
  <si>
    <t>GARANTİ EMEKLİLİK VE HAYAT A.Ş. KİRA SERTİFİKALARI KATILIM EMEKLİLİK YATIRIM FONU</t>
  </si>
  <si>
    <t>AZK</t>
  </si>
  <si>
    <t>ALLIANZ HAYAT VE EMEKLİLİK A.Ş. BORÇLANMA ARAÇLARI EMEKLİLİK YATIRIM FONU</t>
  </si>
  <si>
    <t>EIK</t>
  </si>
  <si>
    <t>HDI FİBA EMEKLİLİK VE HAYAT A.Ş. DIŞ BORÇLANMA ARAÇLARI EMEKLİLİK YATIRIM FONU</t>
  </si>
  <si>
    <t>GHG</t>
  </si>
  <si>
    <t>GARANTİ EMEKLİLİK VE HAYAT A.Ş. DIŞ BORÇLANMA ARAÇLARI EMEKLİLİK YATIRIM FONU</t>
  </si>
  <si>
    <t>AGM</t>
  </si>
  <si>
    <t>BEREKET EMEKLİLİK VE HAYAT A.Ş. MUHAFAZAKAR KATILIM DEĞİŞKEN EMEKLİLİK YATIRIM FONU</t>
  </si>
  <si>
    <t>AVG</t>
  </si>
  <si>
    <t>AGESA HAYAT VE EMEKLİLİK A.Ş. DIŞ BORÇLANMA ARAÇLARI EMEKLİLİK YATIRIM FONU</t>
  </si>
  <si>
    <t>AH3</t>
  </si>
  <si>
    <t>ANADOLU HAYAT EMEKLİLİK A.Ş. BİRİNCİ KAMU DIŞ BORÇLANMA ARAÇLARI EMEKLİLİK YATIRIM FONU</t>
  </si>
  <si>
    <t>HEK</t>
  </si>
  <si>
    <t>AXA HAYAT VE EMEKLİLİK A.Ş. STANDART EMEKLİLİK YATIRIM FONU</t>
  </si>
  <si>
    <t>RZM</t>
  </si>
  <si>
    <t>AXA HAYAT VE EMEKLİLİK A.Ş. KATILIM STANDART EMEKLİLİK YATIRIM FONU</t>
  </si>
  <si>
    <t>MHH</t>
  </si>
  <si>
    <t>METLİFE EMEKLİLİK VE HAYAT A.Ş. HİSSE SENEDİ EMEKLİLİK YATIRIM FONU</t>
  </si>
  <si>
    <t>CHH</t>
  </si>
  <si>
    <t>QNB SAĞLIK HAYAT SİGORTA VE EMEKLİLİK A.Ş. BİRİNCİ HİSSE SENEDİ EMEKLİLİK YATIRIM FONU</t>
  </si>
  <si>
    <t>AHB</t>
  </si>
  <si>
    <t>ANADOLU HAYAT EMEKLİLİK A.Ş. İKİNCİ HİSSE SENEDİ EMEKLİLİK YATIRIM FONU</t>
  </si>
  <si>
    <t>GEK</t>
  </si>
  <si>
    <t>GARANTİ EMEKLİLİK VE HAYAT A.Ş. BORÇLANMA ARAÇLARI EMEKLİLİK YATIRIM FONU</t>
  </si>
  <si>
    <t>VET</t>
  </si>
  <si>
    <t>TÜRKİYE HAYAT VE EMEKLİLİK A.Ş. KAMU DIŞ BORÇLANMA ARAÇLARI EMEKLİLİK YATIRIM FONU</t>
  </si>
  <si>
    <t>GHD</t>
  </si>
  <si>
    <t>GARANTİ EMEKLİLİK VE HAYAT A.Ş. STANDART EMEKLİLİK YATIRIM FONU</t>
  </si>
  <si>
    <t>BNS</t>
  </si>
  <si>
    <t>BNP PARİBAS CARDİF EMEKLİLİK A.Ş. STANDART EMEKLİLİK YATIRIM FONU</t>
  </si>
  <si>
    <t>AJG</t>
  </si>
  <si>
    <t>ANADOLU HAYAT EMEKLİLİK A.Ş. OKS AGRESİF KATILIM DEĞİŞKEN EMEKLİLİK YATIRIM FONU</t>
  </si>
  <si>
    <t>FIC</t>
  </si>
  <si>
    <t>HDI FİBA EMEKLİLİK VE HAYAT A.Ş. OKS AGRESİF DEĞİŞKEN EMEKLİLİK YATIRIM FONU</t>
  </si>
  <si>
    <t>IEB</t>
  </si>
  <si>
    <t>NN HAYAT VE EMEKLİLİK A.Ş. STANDART EMEKLİLİK YATIRIM FONU</t>
  </si>
  <si>
    <t>AAJ</t>
  </si>
  <si>
    <t>AGESA HAYAT VE EMEKLİLİK A.Ş. OKS STANDART EMEKLİLİK YATIRIM FONU</t>
  </si>
  <si>
    <t>VEG</t>
  </si>
  <si>
    <t>TÜRKİYE HAYAT VE EMEKLİLİK A.Ş. BİRİNCİ DEĞİŞKEN EMEKLİLİK YATIRIM FONU</t>
  </si>
  <si>
    <t>AVH</t>
  </si>
  <si>
    <t>AGESA HAYAT VE EMEKLİLİK A.Ş. BIST TEMETTÜ 25 ENDEKSİ EMEKLİLİK YATIRIM FONU</t>
  </si>
  <si>
    <t>Endeks Fon</t>
  </si>
  <si>
    <t>VGF</t>
  </si>
  <si>
    <t>TÜRKİYE HAYAT VE EMEKLİLİK A.Ş. OKS AGRESİF DEĞİŞKEN EMEKLİLİK YATIRIM FONU</t>
  </si>
  <si>
    <t>KOA</t>
  </si>
  <si>
    <t>ALLIANZ YAŞAM VE EMEKLİLİK A.Ş. OKS STANDART EMEKLİLİK YATIRIM FONU</t>
  </si>
  <si>
    <t>GCS</t>
  </si>
  <si>
    <t>GARANTİ EMEKLİLİK VE HAYAT A.Ş. OKS STANDART EMEKLİLİK YATIRIM FONU</t>
  </si>
  <si>
    <t>EHG</t>
  </si>
  <si>
    <t>HDI FİBA EMEKLİLİK VE HAYAT A.Ş. OYAK PORTFÖY DEĞİŞKEN EMEKLİLİK YATIRIM FONU</t>
  </si>
  <si>
    <t>AEU</t>
  </si>
  <si>
    <t>ALLIANZ YAŞAM VE EMEKLİLİK A.Ş. BIST TEMETTÜ ENDEKSİ EMEKLİLİK YATIRIM FONU</t>
  </si>
  <si>
    <t>GHZ</t>
  </si>
  <si>
    <t>GARANTİ EMEKLİLİK VE HAYAT A.Ş. OKS TEMKİNLİ KATILIM DEĞİŞKEN EMEKLİLİK YATIRIM FONU</t>
  </si>
  <si>
    <t>BPK</t>
  </si>
  <si>
    <t>BNP PARİBAS CARDİF EMEKLİLİK A.Ş. İKİNCİ KAMU DIŞ BORÇLANMA ARAÇLARI (ABD DOLARI 0-5 YIL VADELİ) EMEKLİLİK YATIRIM FONU</t>
  </si>
  <si>
    <t>FYU</t>
  </si>
  <si>
    <t>ALLIANZ YAŞAM VE EMEKLİLİK A.Ş. KATILIM STANDART EMEKLİLİK YATIRIM FONU</t>
  </si>
  <si>
    <t>MHE</t>
  </si>
  <si>
    <t>METLİFE EMEKLİLİK VE HAYAT A.Ş. MUTLAK GETİRİ HEDEFLİ DEĞİŞKEN EMEKLİLİK YATIRIM FONU</t>
  </si>
  <si>
    <t>AVD</t>
  </si>
  <si>
    <t>AGESA HAYAT VE EMEKLİLİK A.Ş. KARMA EMEKLİLİK YATIRIM FONU</t>
  </si>
  <si>
    <t>AUG</t>
  </si>
  <si>
    <t>ALLIANZ HAYAT VE EMEKLİLİK A.Ş. DEĞİŞKEN EMEKLİLİK YATIRIM FONU</t>
  </si>
  <si>
    <t>HS1</t>
  </si>
  <si>
    <t>ANADOLU HAYAT EMEKLİLİK A.Ş. BORÇLANMA ARAÇLARI EMEKLİLİK YATIRIM FONU</t>
  </si>
  <si>
    <t>AUA</t>
  </si>
  <si>
    <t>ALLIANZ YAŞAM VE EMEKLİLİK A.Ş. FON SEPETİ EMEKLİLİK YATIRIM FONU</t>
  </si>
  <si>
    <t>GFH</t>
  </si>
  <si>
    <t>AGESA HAYAT VE EMEKLİLİK A.Ş. SÜRDÜRÜLEBİLİRLİK HİSSE SENEDİ EMEKLİLİK YATIRIM FONU</t>
  </si>
  <si>
    <t>ZHB</t>
  </si>
  <si>
    <t>TÜRKİYE HAYAT VE EMEKLİLİK A.Ş. SÜRDÜRÜLEBİLİRLİK HİSSE SENEDİ EMEKLİLİK YATIRIM FONU</t>
  </si>
  <si>
    <t>AH4</t>
  </si>
  <si>
    <t>ANADOLU HAYAT EMEKLİLİK A.Ş. İKİNCİ KAMU DIŞ BORÇLANMA ARAÇLARI EMEKLİLİK YATIRIM FONU</t>
  </si>
  <si>
    <t>AEH</t>
  </si>
  <si>
    <t>AGESA HAYAT VE EMEKLİLİK A.Ş. HİSSE SENEDİ EMEKLİLİK YATIRIM FONU</t>
  </si>
  <si>
    <t>EIG</t>
  </si>
  <si>
    <t>HDI FİBA EMEKLİLİK VE HAYAT A.Ş. BORÇLANMA ARAÇLARI EMEKLİLİK YATIRIM FONU</t>
  </si>
  <si>
    <t>VEV</t>
  </si>
  <si>
    <t>TÜRKİYE HAYAT VE EMEKLİLİK A.Ş. OKS DENGELİ DEĞİŞKEN EMEKLİLİK YATIRIM FONU</t>
  </si>
  <si>
    <t>EIF</t>
  </si>
  <si>
    <t>HDI FİBA EMEKLİLİK VE HAYAT A.Ş. OYAK PORTFÖY KAMU DIŞ BORÇLANMA ARAÇLARI EMEKLİLİK YATIRIM FONU</t>
  </si>
  <si>
    <t>CHK</t>
  </si>
  <si>
    <t>QNB SAĞLIK HAYAT SİGORTA VE EMEKLİLİK A.Ş. BORÇLANMA ARAÇLARI EMEKLİLİK YATIRIM FONU</t>
  </si>
  <si>
    <t>CHN</t>
  </si>
  <si>
    <t>QNB SAĞLIK HAYAT SİGORTA VE EMEKLİLİK A.Ş. DENGELİ DEĞİŞKEN EMEKLİLİK YATIRIM FONU</t>
  </si>
  <si>
    <t>AE2</t>
  </si>
  <si>
    <t>AGESA HAYAT VE EMEKLİLİK A.Ş. BORÇLANMA ARAÇLARI EMEKLİLİK YATIRIM FONU</t>
  </si>
  <si>
    <t>CHI</t>
  </si>
  <si>
    <t>QNB SAĞLIK HAYAT SİGORTA VE EMEKLİLİK A.Ş. OKS DİNAMİK KATILIM DEĞİŞKEN EMEKLİLİK YATIRIM FONU</t>
  </si>
  <si>
    <t>AJH</t>
  </si>
  <si>
    <t>ANADOLU HAYAT EMEKLİLİK A.Ş. OKS ATAK KATILIM DEĞİŞKEN EMEKLİLİK YATIRIM FONU</t>
  </si>
  <si>
    <t>KET</t>
  </si>
  <si>
    <t>KATILIM EMEKLİLİK VE HAYAT A.Ş. OKS ATAK KATILIM DEĞİŞKEN EMEKLİLİK YATIRIM FONU</t>
  </si>
  <si>
    <t>AMR</t>
  </si>
  <si>
    <t>ALLIANZ YAŞAM VE EMEKLİLİK A.Ş. KAMU DIŞ BORÇLANMA ARAÇLARI (ABD DOLARI 0-5 YIL VADELİ) EMEKLİLİK YATIRIM FONU</t>
  </si>
  <si>
    <t>IEG</t>
  </si>
  <si>
    <t>NN HAYAT VE EMEKLİLİK A.Ş. BORÇLANMA ARAÇLARI EMEKLİLİK YATIRIM FONU</t>
  </si>
  <si>
    <t>BEE</t>
  </si>
  <si>
    <t>HDI FİBA EMEKLİLİK VE HAYAT A.Ş. DENGELİ DEĞİŞKEN EMEKLİLİK YATIRIM FONU</t>
  </si>
  <si>
    <t>BNL</t>
  </si>
  <si>
    <t>BNP PARİBAS CARDİF EMEKLİLİK A.Ş. OKS STANDART EMEKLİLİK YATIRIM FONU</t>
  </si>
  <si>
    <t>AVU</t>
  </si>
  <si>
    <t>AGESA HAYAT VE EMEKLİLİK A.Ş. İKİNCİ DEĞİŞKEN EMEKLİLİK YATIRIM FONU</t>
  </si>
  <si>
    <t>GHY</t>
  </si>
  <si>
    <t>GARANTİ EMEKLİLİK VE HAYAT A.Ş. OKS DİNAMİK KATILIM DEĞİŞKEN EMEKLİLİK YATIRIM FONU</t>
  </si>
  <si>
    <t>VEH</t>
  </si>
  <si>
    <t>TÜRKİYE HAYAT VE EMEKLİLİK A.Ş. HİSSE SENEDİ EMEKLİLİK YATIRIM FONU</t>
  </si>
  <si>
    <t>IEE</t>
  </si>
  <si>
    <t>NN HAYAT VE EMEKLİLİK A.Ş. DENGELİ DEĞİŞKEN EMEKLİLİK YATIRIM FONU</t>
  </si>
  <si>
    <t>KED</t>
  </si>
  <si>
    <t>KATILIM EMEKLİLİK VE HAYAT A.Ş. GENÇLERE YÖNELIK ATAK KATILIM DEĞİŞKEN EMEKLİLİK YATIRIM FONU</t>
  </si>
  <si>
    <t>Katılım Değişken Fon</t>
  </si>
  <si>
    <t>BPE</t>
  </si>
  <si>
    <t>BNP PARİBAS CARDİF EMEKLİLİK A.Ş. DENGELİ DEĞİŞKEN EMEKLİLİK YATIRIM FONU</t>
  </si>
  <si>
    <t>APG</t>
  </si>
  <si>
    <t>ALLIANZ YAŞAM VE EMEKLİLİK A.Ş. SÜRDÜRÜLEBİLİRLİK FON SEPETİ EMEKLİLİK YATIRIM FONU</t>
  </si>
  <si>
    <t>AIE</t>
  </si>
  <si>
    <t>ALLIANZ YAŞAM VE EMEKLİLİK A.Ş. OKS BÜYÜME KATILIM DEĞİŞKEN EMEKLİLİK YATIRIM FONU</t>
  </si>
  <si>
    <t>MHZ</t>
  </si>
  <si>
    <t>METLİFE EMEKLİLİK VE HAYAT A.Ş. OKS STANDART EMEKLİLİK YATIRIM FONU</t>
  </si>
  <si>
    <t>IEA</t>
  </si>
  <si>
    <t>NN HAYAT VE EMEKLİLİK A.Ş. DEĞİŞKEN EMEKLİLİK YATIRIM FONU</t>
  </si>
  <si>
    <t>GED</t>
  </si>
  <si>
    <t>GARANTİ EMEKLİLİK VE HAYAT A.Ş. TEMETTÜ ÖDEYEN ŞİRKETLER HİSSE SENEDİ EMEKLİLİK YATIRIM FONU</t>
  </si>
  <si>
    <t>CHU</t>
  </si>
  <si>
    <t>QNB SAĞLIK HAYAT SİGORTA VE EMEKLİLİK A.Ş. OKS STANDART EMEKLİLİK YATIRIM FONU</t>
  </si>
  <si>
    <t>AH1</t>
  </si>
  <si>
    <t>ANADOLU HAYAT EMEKLİLİK A.Ş. İKİNCİ BORÇLANMA ARAÇLARI EMEKLİLİK YATIRIM FONU</t>
  </si>
  <si>
    <t>MHD</t>
  </si>
  <si>
    <t>METLİFE EMEKLİLİK VE HAYAT A.Ş. KAMU DIŞ BORÇLANMA ARAÇLARI (ABD DOLARI 0-5 YIL VADELİ) EMEKLİLİK YATIRIM FONU</t>
  </si>
  <si>
    <t>VVU</t>
  </si>
  <si>
    <t>AGESA HAYAT VE EMEKLİLİK A.Ş. OKS DİNAMİK KATILIM DEĞİŞKEN EMEKLİLİK YATIRIM FONU</t>
  </si>
  <si>
    <t>BPO</t>
  </si>
  <si>
    <t>BNP PARİBAS CARDİF EMEKLİLİK A.Ş. OKS DİNAMİK KATILIM DEĞİŞKEN EMEKLİLİK YATIRIM FONU</t>
  </si>
  <si>
    <t>IEF</t>
  </si>
  <si>
    <t>NN HAYAT VE EMEKLİLİK A.Ş. DİNAMİK DEĞİŞKEN EMEKLİLİK YATIRIM FONU</t>
  </si>
  <si>
    <t>GHU</t>
  </si>
  <si>
    <t>GARANTİ EMEKLİLİK VE HAYAT A.Ş. OKS AGRESİF KATILIM DEĞİŞKEN EMEKLİLİK YATIRIM FONU</t>
  </si>
  <si>
    <t>HHG</t>
  </si>
  <si>
    <t>TÜRKİYE HAYAT VE EMEKLİLİK A.Ş. KAMU DIŞ BORÇLANMA ARAÇLARI ( ABD DOLARI 0-5 YIL VADELİ) EMEKLİLİK YATIRIM FONU</t>
  </si>
  <si>
    <t>ANE</t>
  </si>
  <si>
    <t>VİENNALİFE EMEKLİLİK VE HAYAT A.Ş. KARMA EMEKLİLİK YATIRIM FONU</t>
  </si>
  <si>
    <t>BEH</t>
  </si>
  <si>
    <t>HDI FİBA EMEKLİLİK VE HAYAT A.Ş. HİSSE SENEDİ EMEKLİLİK YATIRIM FONU</t>
  </si>
  <si>
    <t>BEK</t>
  </si>
  <si>
    <t>HDI FİBA EMEKLİLİK VE HAYAT A.Ş. FİBA PORTFÖY BORÇLANMA ARAÇLARI EMEKLİLİK YATIRIM FONU</t>
  </si>
  <si>
    <t>GEU</t>
  </si>
  <si>
    <t>GARANTİ EMEKLİLİK VE HAYAT A.Ş. DEĞİŞKEN EMEKLİLİK YATIRIM FONU</t>
  </si>
  <si>
    <t>VGZ</t>
  </si>
  <si>
    <t>TÜRKİYE HAYAT VE EMEKLİLİK A.Ş. OKS STANDART EMEKLİLİK YATIRIM FONU</t>
  </si>
  <si>
    <t>VGC</t>
  </si>
  <si>
    <t>TÜRKİYE HAYAT VE EMEKLİLİK A.Ş. OKS DİNAMİK DEĞİŞKEN EMEKLİLİK YATIRIM FONU</t>
  </si>
  <si>
    <t>BEF</t>
  </si>
  <si>
    <t>BEREKET EMEKLİLİK VE HAYAT A.Ş. OKS DİNAMİK KATILIM DEĞİŞKEN EMEKLİLİK YATIRIM FONU</t>
  </si>
  <si>
    <t>FGF</t>
  </si>
  <si>
    <t>HDI FİBA EMEKLİLİK VE HAYAT A.Ş. OKS STANDART EMEKLİLİK YATIRIM FONU</t>
  </si>
  <si>
    <t>ANS</t>
  </si>
  <si>
    <t>VİENNALİFE EMEKLİLİK VE HAYAT A.Ş. HİSSE SENEDİ EMEKLİLİK YATIRIM FONU</t>
  </si>
  <si>
    <t>ZHD</t>
  </si>
  <si>
    <t>TÜRKİYE HAYAT VE EMEKLİLİK A.Ş. KAMU DIŞ KİRA SERTİFİKALARI KATILIM EMEKLİLİK YATIRIM FONU</t>
  </si>
  <si>
    <t>BEO</t>
  </si>
  <si>
    <t>BEREKET EMEKLİLİK VE HAYAT A.Ş. OKS AGRESİF KATILIM DEĞİŞKEN EMEKLİLİK YATIRIM FONU</t>
  </si>
  <si>
    <t>VVZ</t>
  </si>
  <si>
    <t>AGESA HAYAT VE EMEKLİLİK A.Ş. OKS AGRESİF KATILIM DEĞİŞKEN EMEKLİLİK YATIRIM FONU</t>
  </si>
  <si>
    <t>EIH</t>
  </si>
  <si>
    <t>HDI FİBA EMEKLİLİK VE HAYAT A.Ş. OYAK PORTFÖY HİSSE SENEDİ EMEKLİLİK YATIRIM FONU</t>
  </si>
  <si>
    <t>ZHE</t>
  </si>
  <si>
    <t>TÜRKİYE HAYAT VE EMEKLİLİK A.Ş. DENGELİ DEĞİŞKEN EMEKLİLİK YATIRIM FONU</t>
  </si>
  <si>
    <t>ZHF</t>
  </si>
  <si>
    <t>TÜRKİYE HAYAT VE EMEKLİLİK A.Ş. KATILIM TEMKİNLİ DEĞİŞKEN EMEKLİLİK YATIRIM FONU</t>
  </si>
  <si>
    <t>AIP</t>
  </si>
  <si>
    <t>ALLIANZ YAŞAM VE EMEKLİLİK A.Ş. OKS AGRESİF KATILIM DEĞİŞKEN EMEKLİLİK YATIRIM FONU</t>
  </si>
  <si>
    <t>MHS</t>
  </si>
  <si>
    <t>METLİFE EMEKLİLİK VE HAYAT A.Ş. KATILIM STANDART EMEKLİLİK YATIRIM FONU</t>
  </si>
  <si>
    <t>KES</t>
  </si>
  <si>
    <t>KATILIM EMEKLİLİK VE HAYAT A.Ş. AGRESİF KATILIM DEĞİŞKEN (DÖVİZ) EMEKLİLİK YATIRIM FONU</t>
  </si>
  <si>
    <t>HHY</t>
  </si>
  <si>
    <t>TÜRKİYE HAYAT VE EMEKLİLİK A.Ş. KARMA EMEKLİLİK YATIRIM FONU</t>
  </si>
  <si>
    <t>GCK</t>
  </si>
  <si>
    <t>GARANTİ EMEKLİLİK VE HAYAT A.Ş. OKS KATILIM STANDART EMEKLİLİK YATIRIM FONU</t>
  </si>
  <si>
    <t>OKS Katılım Standart Fon</t>
  </si>
  <si>
    <t>EIE</t>
  </si>
  <si>
    <t>HDI FİBA EMEKLİLİK VE HAYAT A.Ş. ATAK DEĞİŞKEN EMEKLİLİK YATIRIM FONU</t>
  </si>
  <si>
    <t>GES</t>
  </si>
  <si>
    <t>GARANTİ EMEKLİLİK VE HAYAT A.Ş. KATILIM STANDART EMEKLİLİK YATIRIM FONU</t>
  </si>
  <si>
    <t>BPS</t>
  </si>
  <si>
    <t>BNP PARİBAS CARDİF EMEKLİLİK A.Ş. OKS AGRESİF KATILIM DEĞİŞKEN EMEKLİLİK YATIRIM FONU</t>
  </si>
  <si>
    <t>HEB</t>
  </si>
  <si>
    <t>AXA HAYAT VE EMEKLİLİK A.Ş. DEĞİŞKEN EMEKLİLİK YATIRIM FONU</t>
  </si>
  <si>
    <t>GHV</t>
  </si>
  <si>
    <t>GARANTİ EMEKLİLİK VE HAYAT A.Ş. OKS DENGELİ KATILIM DEĞİŞKEN EMEKLİLİK YATIRIM FONU</t>
  </si>
  <si>
    <t>FIM</t>
  </si>
  <si>
    <t>HDI FİBA EMEKLİLİK VE HAYAT A.Ş. AKTİF PORTFÖY KATILIM DEĞİŞKEN EMEKLİLİK YATIRIM FONU</t>
  </si>
  <si>
    <t>VGH</t>
  </si>
  <si>
    <t>TÜRKİYE HAYAT VE EMEKLİLİK A.Ş. OKS ATAK KATILIM DEĞİŞKEN EMEKLİLİK YATIRIM FONU</t>
  </si>
  <si>
    <t>VEK</t>
  </si>
  <si>
    <t>TÜRKİYE HAYAT VE EMEKLİLİK A.Ş. STANDART EMEKLİLİK YATIRIM FONU</t>
  </si>
  <si>
    <t>VEO</t>
  </si>
  <si>
    <t>TÜRKİYE HAYAT VE EMEKLİLİK A.Ş. OKS AGRESİF KATILIM DEĞİŞKEN EMEKLİLİK YATIRIM FONU</t>
  </si>
  <si>
    <t>KEG</t>
  </si>
  <si>
    <t>KATILIM EMEKLİLİK VE HAYAT A.Ş. DENGELİ KATILIM DEĞİŞKEN EMEKLİLİK YATIRIM FONU</t>
  </si>
  <si>
    <t>FVI</t>
  </si>
  <si>
    <t>HDI FİBA EMEKLİLİK VE HAYAT A.Ş ESG SÜRDÜRÜLEBİLİRLİK FON SEPETİ EMEKLİLİK YATIRIM FONU</t>
  </si>
  <si>
    <t>EST</t>
  </si>
  <si>
    <t>HDI FİBA EMEKLİLİK VE HAYAT A.Ş. OYAK PORTFÖY STANDART EMEKLİLİK YATIRIM FONU</t>
  </si>
  <si>
    <t>VEE</t>
  </si>
  <si>
    <t>TÜRKİYE HAYAT VE EMEKLİLİK A.Ş. DİNAMİK DEĞİŞKEN EMEKLİLİK YATIRIM FONU</t>
  </si>
  <si>
    <t>VEB</t>
  </si>
  <si>
    <t>TÜRKİYE HAYAT VE EMEKLİLİK A.Ş. KATILIM DENGELİ DEĞİŞKEN EMEKLİLİK YATIRIM FONU</t>
  </si>
  <si>
    <t>BPG</t>
  </si>
  <si>
    <t>BNP PARİBAS CARDİF EMEKLİLİK A.Ş.BORÇLANMA ARAÇLARI EMEKLİLİK YATIRIM FONU</t>
  </si>
  <si>
    <t>FEF</t>
  </si>
  <si>
    <t>HDI FİBA EMEKLİLİK VE HAYAT A.Ş. TACİRLER PORTFÖY DEĞİŞKEN EMEKLİLİK YATIRIM FONU</t>
  </si>
  <si>
    <t>CHD</t>
  </si>
  <si>
    <t>QNB SAĞLIK HAYAT SİGORTA VE EMEKLİLİK A.Ş. OKS AGRESİF KATILIM DEĞİŞKEN EMEKLİLİK YATIRIM FONU</t>
  </si>
  <si>
    <t>AZY</t>
  </si>
  <si>
    <t>ALLIANZ HAYAT VE EMEKLİLİK A.Ş. TARIM VE GIDA FON SEPETİ EMEKLİLİK YATIRIM FONU</t>
  </si>
  <si>
    <t>AGE</t>
  </si>
  <si>
    <t>ANADOLU HAYAT EMEKLİLİK A.Ş. KATILIM STANDART EMEKLİLİK YATIRIM FONU</t>
  </si>
  <si>
    <t>AGH</t>
  </si>
  <si>
    <t>BEREKET EMEKLİLİK VE HAYAT A.Ş. KATILIM HİSSE SENEDİ EMEKLİLİK YATIRIM FONU</t>
  </si>
  <si>
    <t>HHE</t>
  </si>
  <si>
    <t>TÜRKİYE HAYAT VE EMEKLİLİK A.Ş. AGRESİF DEĞİŞKEN EMEKLİLİK YATIRIM FONU</t>
  </si>
  <si>
    <t>IEK</t>
  </si>
  <si>
    <t>NN HAYAT VE EMEKLİLİK A.Ş. KARMA EMEKLİLİK YATIRIM FONU</t>
  </si>
  <si>
    <t>AFP</t>
  </si>
  <si>
    <t>ANADOLU HAYAT EMEKLİLİK A.Ş. OKS KATILIM STANDART EMEKLİLİK YATIRIM FONU</t>
  </si>
  <si>
    <t>ANG</t>
  </si>
  <si>
    <t>VİENNALİFE EMEKLİLİK VE HAYAT A.Ş. STANDART EMEKLİLİK YATIRIM FONU</t>
  </si>
  <si>
    <t>MHK</t>
  </si>
  <si>
    <t>METLİFE EMEKLİLİK VE HAYAT A.Ş. STANDART EMEKLİLİK YATIRIM FONU</t>
  </si>
  <si>
    <t>FIU</t>
  </si>
  <si>
    <t>HDI FİBA EMEKLİLİK VE HAYAT A.Ş. OKS AGRESİF KATILIM DEĞİŞKEN EMEKLİLİK YATIRIM FONU</t>
  </si>
  <si>
    <t>KEB</t>
  </si>
  <si>
    <t>KATILIM EMEKLİLİK VE HAYAT A.Ş. KATILIM STANDART EMEKLİLİK YATIRIM FONU</t>
  </si>
  <si>
    <t>MHI</t>
  </si>
  <si>
    <t>METLİFE EMEKLİLİK VE HAYAT A.Ş. OKS KATILIM STANDART EMEKLİLİK YATIRIM FONU</t>
  </si>
  <si>
    <t>GEA</t>
  </si>
  <si>
    <t>GARANTİ EMEKLİLİK VE HAYAT A.Ş. KATILIM DEĞİŞKEN EMEKLİLİK YATIRIM FONU</t>
  </si>
  <si>
    <t>ZHG</t>
  </si>
  <si>
    <t>TÜRKİYE HAYAT VE EMEKLİLİK A.Ş. KAMU BORÇLANMA ARAÇLARI EMEKLİLİK YATIRIM FONU</t>
  </si>
  <si>
    <t>Kamu Borçlanma Araçları Fonu</t>
  </si>
  <si>
    <t>FEN</t>
  </si>
  <si>
    <t>HDI FİBA EMEKLİLİK VE HAYAT A.Ş. STANDART EMEKLİLİK YATIRIM FONU</t>
  </si>
  <si>
    <t>KEH</t>
  </si>
  <si>
    <t>KATILIM EMEKLİLİK VE HAYAT A.Ş. KATILIM HİSSE SENEDİ EMEKLİLİK YATIRIM FONU</t>
  </si>
  <si>
    <t>CFE</t>
  </si>
  <si>
    <t>QNB SAĞLIK HAYAT SİGORTA VE EMEKLİLİK A.Ş. OKS KATILIM STANDART EMEKLİLİK YATIRIM FONU</t>
  </si>
  <si>
    <t>KLT</t>
  </si>
  <si>
    <t>KATILIM EMEKLİLİK VE HAYAT A.Ş. TEMETTÜ ÖDEYEN ŞİRKETLER KATILIM HİSSE SENEDİ EMEKLİLİK YATIRIM FONU</t>
  </si>
  <si>
    <t>HEI</t>
  </si>
  <si>
    <t>AXA HAYAT VE EMEKLİLİK A.Ş. OKS KATILIM STANDART EMEKLİLİK YATIRIM FONU</t>
  </si>
  <si>
    <t>BNZ</t>
  </si>
  <si>
    <t>BNP PARİBAS CARDİF EMEKLİLİK A.Ş. OKS KATILIM STANDART EMEKLİLİK YATIRIM FONU</t>
  </si>
  <si>
    <t>KOS</t>
  </si>
  <si>
    <t>ALLIANZ YAŞAM VE EMEKLİLİK A.Ş. OKS KATILIM STANDART EMEKLİLİK YATIRIM FONU</t>
  </si>
  <si>
    <t>AGB</t>
  </si>
  <si>
    <t>BEREKET EMEKLİLİK VE HAYAT A.Ş. BÜYÜME KATILIM DEĞİŞKEN EMEKLİLİK YATIRIM FONU</t>
  </si>
  <si>
    <t>HHB</t>
  </si>
  <si>
    <t>TÜRKİYE HAYAT VE EMEKLİLİK A.Ş. BIST-30 DIŞI ŞİRKETLER HİSSE SENEDİ EMEKLİLİK YATIRIM FONU</t>
  </si>
  <si>
    <t>AVK</t>
  </si>
  <si>
    <t>AGESA HAYAT VE EMEKLİLİK A.Ş. ORTA VADELİ BORÇLANMA ARAÇLARI EMEKLİLİK YATIRIM FONU</t>
  </si>
  <si>
    <t>AYJ</t>
  </si>
  <si>
    <t>AGESA HAYAT VE EMEKLİLİK A.Ş. OKS KATILIM STANDART EMEKLİLİK YATIRIM FONU</t>
  </si>
  <si>
    <t>ATE</t>
  </si>
  <si>
    <t>ANADOLU HAYAT EMEKLİLİK A.Ş. İŞ BANKASI İŞTİRAK ENDEKSİ EMEKLİLİK YATIRIM FONU</t>
  </si>
  <si>
    <t>VGG</t>
  </si>
  <si>
    <t>TÜRKİYE HAYAT VE EMEKLİLİK A.Ş. OKS DENGELİ KATILIM DEĞİŞKEN EMEKLİLİK YATIRIM FONU</t>
  </si>
  <si>
    <t>FIV</t>
  </si>
  <si>
    <t>HDI FİBA EMEKLİLİK VE HAYAT A.Ş. OKS ATAK KATILIM DEĞİŞKEN EMEKLİLİK YATIRIM FONU</t>
  </si>
  <si>
    <t>VGK</t>
  </si>
  <si>
    <t>TÜRKİYE HAYAT VE EMEKLİLİK A.Ş. OKS KATILIM STANDART EMEKLİLİK YATIRIM FONU</t>
  </si>
  <si>
    <t>HHN</t>
  </si>
  <si>
    <t>TÜRKİYE HAYAT VE EMEKLİLİK A.Ş. KATILIM DİNAMİK DEĞİŞKEN EMEKLİLİK YATIRIM FONU</t>
  </si>
  <si>
    <t>KTZ</t>
  </si>
  <si>
    <t>KATILIM EMEKLİLİK VE HAYAT A.Ş. OKS KATILIM STANDART EMEKLİLİK YATIRIM FONU</t>
  </si>
  <si>
    <t>HEE</t>
  </si>
  <si>
    <t>AXA HAYAT VE EMEKLİLİK A.Ş. KATILIM DEĞİŞKEN EMEKLİLİK YATIRIM FONU</t>
  </si>
  <si>
    <t>BEI</t>
  </si>
  <si>
    <t>BEREKET EMEKLİLİK VE HAYAT A.Ş. OKS KATILIM STANDART EMEKLİLİK YATIRIM FONU</t>
  </si>
  <si>
    <t>VYB</t>
  </si>
  <si>
    <t>TÜRKİYE HAYAT VE EMEKLİLİK A.Ş. KATILIM HİSSE SENEDİ EMEKLİLİK YATIRIM FONU</t>
  </si>
  <si>
    <t>FGH</t>
  </si>
  <si>
    <t>HDI FİBA EMEKLİLİK VE HAYAT A.Ş. OKS KATILIM STANDART EMEKLİLİK YATIRIM FONU</t>
  </si>
  <si>
    <t>AGD</t>
  </si>
  <si>
    <t>BEREKET EMEKLİLİK VE HAYAT A.Ş. KATILIM STANDART EMEKLİLİK YATIRIM FONU</t>
  </si>
  <si>
    <t>HHM</t>
  </si>
  <si>
    <t>TÜRKİYE HAYAT VE EMEKLİLİK A.Ş. KATILIM AGRESİF DEĞİŞKEN EMEKLİLİK YATIRIM FONU</t>
  </si>
  <si>
    <t>FIS</t>
  </si>
  <si>
    <t>HDI FİBA EMEKLİLİK VE HAYAT A.Ş. KATILIM STANDART EMEKLİLİK YATIRIM FONU</t>
  </si>
  <si>
    <t>VGB</t>
  </si>
  <si>
    <t>TÜRKİYE HAYAT VE EMEKLİLİK A.Ş. KATILIM STANDART EMEKLİLİK YATIRIM FONU</t>
  </si>
  <si>
    <t>ALI</t>
  </si>
  <si>
    <t>ALLIANZ YAŞAM VE EMEKLİLİK A.Ş. KOÇ İŞTİRAK ENDEKSİ EMEKLİLİK YATIRIM FONU</t>
  </si>
  <si>
    <t>KKS</t>
  </si>
  <si>
    <t>KATILIM EMEKLİLİK VE HAYAT A.Ş. KİRA SERTİFİKALARI KATILIM EMEKLİLİK YATIRIM FONU</t>
  </si>
  <si>
    <t>TVG</t>
  </si>
  <si>
    <t>ANADOLU HAYAT EMEKLİLİK A.Ş. TARIM VE GIDA FON SEPETİ  EMEKLİLİK YATIRIM FONU</t>
  </si>
  <si>
    <t>MDD</t>
  </si>
  <si>
    <t>ANADOLU HAYAT EMEKLİLİK A.Ş.MERKEZİ ALACAĞIN DEVRİ DENGELİ DEĞİŞKEN EMEKLİLİK YATIRIM FONU</t>
  </si>
  <si>
    <t>Merkezi Alacağın Devri Fonu</t>
  </si>
  <si>
    <t>KKV</t>
  </si>
  <si>
    <t>KATILIM EMEKLİLİK VE HAYAT A.Ş. KISA VADELİ KİRA SERTİFİKALARI KATILIM EMEKLİLİK YATIRIM FONU</t>
  </si>
  <si>
    <t>Kira Sertifikasi Katılım Fonu</t>
  </si>
  <si>
    <t>KSU</t>
  </si>
  <si>
    <t>KATILIM EMEKLİLİK VE HAYAT A.Ş. SÜRDÜRÜLEBİLİRLİK KATILIM EMEKLİLİK YATIRIM FONU</t>
  </si>
  <si>
    <t>KRM</t>
  </si>
  <si>
    <t>TÜRKİYE HAYAT VE EMEKLİLİK A.Ş. KATILIM KARMA EMEKLİLİK YATIRIM FONU</t>
  </si>
  <si>
    <t>TMN</t>
  </si>
  <si>
    <t>TÜRKİYE HAYAT VE EMEKLİLİK A.Ş. MERKEZİ ALACAĞIN DEVRİ DENGELİ KATILIM DEĞİŞKEN EMEKLİLİK YATIRIM FONU</t>
  </si>
  <si>
    <t>ZBP</t>
  </si>
  <si>
    <t>ZİRAAT PORTFÖY BIST LİKİT BANKA ENDEKSİ HİSSE SENEDİ YOĞUN BORSA YATIRIM FONU</t>
  </si>
  <si>
    <t>Borsa Yatırım Fonları</t>
  </si>
  <si>
    <t>BLH</t>
  </si>
  <si>
    <t>AK PORTFÖY BIST LİKİT BANKA ENDEKSİ HİSSE SENEDİ YOĞUN BORSA YATIRIM FONU</t>
  </si>
  <si>
    <t>ZGD</t>
  </si>
  <si>
    <t>ZİRAAT PORTFÖY ALTIN KATILIM  BORSA YATIRIM FONU</t>
  </si>
  <si>
    <t>FGA</t>
  </si>
  <si>
    <t>QNB FİNANS PORTFÖY ALTIN KATILIM BORSA YATIRIM FONU</t>
  </si>
  <si>
    <t>FGS</t>
  </si>
  <si>
    <t>QNB FİNANS PORTFÖY GÜMÜŞ KATILIM BORSA YATIRIM FONU</t>
  </si>
  <si>
    <t>Gümüş Fonu</t>
  </si>
  <si>
    <t>ZTM</t>
  </si>
  <si>
    <t>ZİRAAT PORTFÖY BIST TEMETTÜ 25 ENDEKSİ HİSSE SENEDİ YOĞUN BORSA YATIRIM FONU</t>
  </si>
  <si>
    <t>ZSR</t>
  </si>
  <si>
    <t>ZİRAAT PORTFÖY BIST SÜRDÜRÜLEBİLİRLİK 25 ENDEKSİ HİSSE SENEDİ YOĞUN BORSA YATIRIM FONU</t>
  </si>
  <si>
    <t>ZPT</t>
  </si>
  <si>
    <t>ZİRAAT PORTFÖY YILDIZ PAZAR TEKNOLOJİ VE İLETİŞİM 10 ENDEKSİ HİSSE SENEDİ YOĞUN BORSA YATIRIM FONU</t>
  </si>
  <si>
    <t>ZBB</t>
  </si>
  <si>
    <t>ZİRAAT PORTFÖY BIST 30 ENDEKSİ HİSSE SENEDİ YOĞUN BORSA YATIRIM FONU</t>
  </si>
  <si>
    <t>BOE</t>
  </si>
  <si>
    <t>AK PORTFÖY BIST 30 ENDEKSİ HİSSE SENEDİ YOĞUN BORSA YATIRIM FONU</t>
  </si>
  <si>
    <t>FUS</t>
  </si>
  <si>
    <t>QNB FİNANS PORTFÖY AMERIKAN DOLARI YABANCI BORSA YATIRIM FONU</t>
  </si>
  <si>
    <t>Yabancı Fon</t>
  </si>
  <si>
    <t>ZEA</t>
  </si>
  <si>
    <t>ZİRAAT PORTFÖY BIST 30 EŞİT AĞIRLIKLI ENDEKSİ HİSSE SENEDİ YOĞUN BORSA YATIRIM FONU</t>
  </si>
  <si>
    <t>ZKP</t>
  </si>
  <si>
    <t>ZİRAAT PORTFÖY KATILIM 30 ENDEKSİ HİSSE SENEDİ YOĞUN BORSA YATIRIM FONU</t>
  </si>
  <si>
    <t>ZPP</t>
  </si>
  <si>
    <t>ZİRAAT PORTFÖY BIST BANKA DIŞI LİKİT 10 ENDEKSİ HİSSE SENEDİ YOĞUN BORSA YATIRIM FONU</t>
  </si>
  <si>
    <t>BND</t>
  </si>
  <si>
    <t>AK PORTFÖY BIST BANKA DIŞI LİKİT 10 ENDEKSİ HİSSE SENEDİ YOĞUN BORSA YATIRIM FONU</t>
  </si>
  <si>
    <t>ZRE</t>
  </si>
  <si>
    <t>ZİRAAT PORTFÖY RİSK EŞİT BANKA DIŞI 20 ENDEKSİ HİSSE SENEDİ YOĞUN BORSA YATIRIM FONU</t>
  </si>
  <si>
    <t>ZEO</t>
  </si>
  <si>
    <t>ZİRAAT PORTFÖY BIST 50-30 ENDEKSİ HİSSE SENEDİ YOĞUN BORSA YATIRIM FONU</t>
  </si>
  <si>
    <t>DJA</t>
  </si>
  <si>
    <t>QNB FİNANS PORTFÖY QNB FİNANSBANK TEMİZ ENERJİ ENDEKSİ HİSSE SENEDİ YOĞUN BORSA YATIRIM FONU</t>
  </si>
  <si>
    <t>KHO</t>
  </si>
  <si>
    <t>AK PORTFÖY KATILIM 30 ENDEKSİ HİSSE SENEDİ YOĞUN BORSA YATIRIM FONU</t>
  </si>
  <si>
    <t>ILK</t>
  </si>
  <si>
    <t>İŞ PORTFÖY ALTIN KATILIM BORSA YATIRIM FONU</t>
  </si>
  <si>
    <t>OPE</t>
  </si>
  <si>
    <t>OSMANLI PORTFÖY BIST TEMETTÜ 25 ENDEKSİ HİSSE SENEDİ YOĞUN (TL) BORSA YATIRIM FONU</t>
  </si>
  <si>
    <t>OHY</t>
  </si>
  <si>
    <t>OSMANLI PORTFÖY BİST 30 ENDEKSİ HİSSE SENEDİ YOĞUN BORSA YATIRIM FONU</t>
  </si>
  <si>
    <t>ZKE</t>
  </si>
  <si>
    <t>ZİRAAT PORTFÖY KATILIM 30 EŞİT AĞIRLIKLI ENDEKSİ HİSSE SENEDİ YOĞUN BORSA YATIRIM FONU</t>
  </si>
  <si>
    <t>Şemsiye Fon Türü</t>
  </si>
  <si>
    <t>Terim</t>
  </si>
  <si>
    <t>Tanım</t>
  </si>
  <si>
    <t>Türkiye Elektronik Fon Alım Satım Platformu (TEFAS)</t>
  </si>
  <si>
    <t>Yatırım fonu katılma belgelerinin elektronik bir merkezi platformda fon kurucuları tarafından platformda yer alan dağıtım kuruluşları aracılığıyla satılmasına ve geri alınmasına imkan veren, takasın ve saklamasının Takasbank-MKK sistemi ile entegre bir şekilde tam otomasyona dayalı olarak gerçekleştirilmesine imkan sağlayan elektronik bir platformdur.</t>
  </si>
  <si>
    <t>Yatırım Fonu</t>
  </si>
  <si>
    <t>6362 Sayılı Sermaye Piyasası Kanunu hükümleri uyarınca, tasarruf sahiplerinden katılma payı karşılığında toplanan para ya da diğer varlıklarla, tasarruf sahipleri hesabına, inançlı mülkiyet esaslarına göre, Yatırım Fonlarına İlişkin Esaslar Tebliği'nde belirtilen varlıklar ve işlemlerden oluşan portföy veya portföyleri işletmek amacıyla portföy yönetim şirketleri tarafından içtüzük ile kurulan ve tüzel kişiliği bulunmayan mal varlığıdır.</t>
  </si>
  <si>
    <t>Fon</t>
  </si>
  <si>
    <t>Katılma payları bir şemsiye fona bağlı olarak ihraç edilen yatırım fonudur.</t>
  </si>
  <si>
    <t>Şemsiye Fon</t>
  </si>
  <si>
    <t>Katılma payları tek bir içtüzük kapsamında ihraç edilen tüm fonları kapsayan yatırım fonudur.</t>
  </si>
  <si>
    <t>Katılma Payı</t>
  </si>
  <si>
    <t>Yatırımcının sahip olduğu hakları taşıyan ve fona katılımını gösteren, kayden izlenen sermaye piyasası aracıdır.</t>
  </si>
  <si>
    <t>Fon Birim Pay Değeri</t>
  </si>
  <si>
    <t>Fon toplam değerinin katılma paylarının sayısına bölünmesiyle elde edilen değerdir. Bu değer, katılma paylarının alım satımına esas teşkil eden fiyattır.</t>
  </si>
  <si>
    <t>Fon izahnamesi/izahname</t>
  </si>
  <si>
    <t>Fonun özelliklerine ve buna bağlı hak ve risklere ilişkin olarak yatırımcıların bilinçli bir değerlendirme yapmasını sağlayacak nitelikteki tüm bilgileri içeren kamuyu aydınlatma belgesidir.</t>
  </si>
  <si>
    <t>Fon Toplam Değeri</t>
  </si>
  <si>
    <t>Fon portföyündeki varlıkların Sermaye Piyasası Kurulu'nun ilgili düzenlemeleri çerçevesinde değerlenmesi neticesinde bulunan fon portföy değerine varsa diğer varlıkların ve alacakların eklenmesi ve borçların düşülmesi suretiyle ulaşılan değerdir.</t>
  </si>
  <si>
    <t>Fon toplam değerinin en az %80’i devamlı olarak, yerli ve/veya yabancı kamu ve/veya özel sektör borçlanma araçlarına yatırılan fonları kapsayan şemsiye fonlardır.</t>
  </si>
  <si>
    <t>Fon toplam değerinin en az %80’i devamlı olarak, yerli ve/veya yabancı ihraççıların paylarına yatırılan fonları kapsayan şemsiye fonlardır.</t>
  </si>
  <si>
    <t>Fon toplam değerinin en az %80’i devamlı olarak, borsada işlem gören altın ve diğer kıymetli madenler ile kıymetli madenlere dayalı sermaye piyasası araçlarına yatırılan fonları kapsayan şemsiye fonlardır.</t>
  </si>
  <si>
    <t>Fon toplam değerinin en az %80’i devamlı olarak, diğer fonların ve borsa yatırım fonlarının katılma paylarından oluşan fonları kapsayan şemsiye fonlardır.</t>
  </si>
  <si>
    <t>Portföyünün tamamı devamlı olarak, vadesine en fazla 184 gün kalmış likiditesi yüksek para ve sermaye piyasası araçlarından oluşan ve portföyünün günlük olarak hesaplanan ağırlıklı ortalama vadesi en fazla 45 gün olan fonları kapsayan şemsiye fonlardır.</t>
  </si>
  <si>
    <t>Portföyünün tamamı devamlı olarak, kira sertifikaları, katılma hesapları, ortaklık payları, altın ve diğer kıymetli madenler ile kurulca uygun görülen diğer faize dayalı olmayan para ve sermaye piyasası araçlarından oluşan fonları kapsayan şemsiye fonlardır.</t>
  </si>
  <si>
    <t>Portföy sınırlamaları itibarıyla yukarıdaki fon türlerinden herhangi birine girmeyen fonları kapsayan şemsiye fonlardır. </t>
  </si>
  <si>
    <t>Serbest Şemsiye Fon</t>
  </si>
  <si>
    <t>Katılma payları sadece nitelikli yatırımcılara satılmak üzere kurulmuş olan fonları kapsayan şemsiye fonlardır. </t>
  </si>
  <si>
    <t>Garantili Şemsiye Fon</t>
  </si>
  <si>
    <t>Uygun bir yatırım stratejisine ve garantör tarafından verilen garantiye dayanılarak taahhüt edilen fonları kapsayan şemsiye fonlardır. </t>
  </si>
  <si>
    <t>Koruma Amaçlı Şemsiye Fon</t>
  </si>
  <si>
    <t>Uygun bir yatırım stratejisine dayanılarak en iyi gayret esası çerçevesinde amaçlanan fonları kapsayan şemsiye fonlardır. </t>
  </si>
  <si>
    <t>Garantör</t>
  </si>
  <si>
    <t>Garantili yatırım fonları tarafından bilgilendirme dokümanlarında belirlenen esaslar çerçevesinde yatırımcılara geri ödeneceği taahhüt edilen yatırım tutarının Fon tarafından karşılanamayan kısmının yatırımcılara geri ödenmesini Fona garanti eden ve Yatırım Fonları'na İlişkin Esasalar Tebliği'nde belirlenen nitelikleri haiz, banka ve tabi oldukları mevzuat hükümleri saklı kalmak kaydıyla yurt dışında yerleşik banka ve sigorta şirketleridir.</t>
  </si>
  <si>
    <t>Nitelikli Yatırımcı</t>
  </si>
  <si>
    <t>Sermaye Piyasası Kurulu'nun ilgili düzenlemelerinde tanımlanan nitelikli yatırımcıdır.</t>
  </si>
  <si>
    <t>Emeklilik Yatırım Fonu</t>
  </si>
  <si>
    <t>Emeklilik Şirketi tarafından emeklilik sözleşmesi çerçevesinde alınan ve katılımcılar adına bireysel emeklilik hesaplarında izlenen katkıların, riskin dağıtılması ve inançlı mülkiyet esaslarına göre işletilmesi amacıyla oluşturulan malvarlığıdır.</t>
  </si>
  <si>
    <t>Gelir Amaçlı Fonlar</t>
  </si>
  <si>
    <t>Yatırım yapılacak varlıkların, bunlardan elde edilecek temettü ve faiz gelirlerine ağırlık verilerek belirlendiği fonlardır.</t>
  </si>
  <si>
    <t>Fon portföyünün en az %80’ini düzenli temettü ödemesi yapan ve fiyat oynaklığı nispeten daha az olan ortaklık paylarına yatıran ve temettü geliri elde etmeyi hedefleyen fondur.</t>
  </si>
  <si>
    <t>Fon portföyünün en az %80’ini, kamu borçlanma araçlarının konu olduğu ters repoya ve devlet iç borçlanma senetlerine yatıran ve faiz geliri elde etmeyi hedefleyen fondur.</t>
  </si>
  <si>
    <t>Fon portföyünün en az %80’ini özel sektör borçlanma araçlarına yatıran ve faiz geliri elde etmeyi hedefleyen fondur.</t>
  </si>
  <si>
    <t>Fon portföyünün en az %80’ini kira sertifikalarına yatıran ve kira sertifikası geliri elde etmeyi hedefleyen fondur.</t>
  </si>
  <si>
    <t>Karma Borçlanma Araçları Fonu</t>
  </si>
  <si>
    <t>Her birinin değeri fon portföyünün %20’sinden az olmayacak şekilde, fon portföyünün en az %80’ini kamu borçlanma araçlarına ve özel sektör borçlanma araçlarına yatıran ve faiz geliri elde etmeyi hedefleyen fondur.</t>
  </si>
  <si>
    <t>Her birinin değeri fon portföyünün %20’sinden az olmayacak şekilde, fon portföyünün en az %80’ini ortaklık paylarına ve borçlanma araçlarına veya kira sertifikalarına yatıran ve temettü, faiz ve kira sertifikası geliri elde etmeyi hedefleyen fondur.</t>
  </si>
  <si>
    <t>Esnek Fon</t>
  </si>
  <si>
    <t>Fon portföyünün tamamını, değişen piyasa koşullarına göre Emeklilik Yatırım Fonlarının Kuruluş ve Faaliyetlerine İlişkin Esaslar Hakkında Yönetmelik’in 5 inci maddesinde belirtilen yerli ve yabancı varlık türlerinin tamamına veya bir kısmına yatıran ve temettü, faiz veya kira sertifikası geliri elde etmeyi hedefleyen fondur. Bu tür fonların varlık dağılımı önceden belirlenmez.</t>
  </si>
  <si>
    <t>Büyüme Amaçlı Fonlar</t>
  </si>
  <si>
    <t>Yatırım yapılacak varlıkların, bunlardan elde edilecek sermaye kazancına ağırlık verilerek belirlendiği fonlar.</t>
  </si>
  <si>
    <t>Fon portföyünün en az %80’ini borsada işlem gören ortaklıkların paylarına yatıran ve sermaye kazancı elde etmeyi hedefleyen fondur.</t>
  </si>
  <si>
    <t>Her birinin değeri fon portföyünün %20’sinden az olmayacak şekilde, fon portföyünün en az %80’ini ortaklık paylarına, borçlanma araçlarına ve kira sertifikalarına yatıran ve sermaye kazancı elde etmeyi hedefleyen fondur.</t>
  </si>
  <si>
    <t>Fon portföyünün tamamını, değişen piyasa koşullarına göre Emeklilik Yatırım Fonlarının Kuruluş ve Faaliyetlerine İlişkin Esaslar Hakkında Yönetmelik’in 5 inci maddesinde belirtilen yerli ve yabancı varlık türlerinin tamamına veya bir kısmına yatıran ve sermaye kazancı elde etmeyi hedefleyen fondur. Bu tür fonların varlık dağılımı önceden belirlenmez.</t>
  </si>
  <si>
    <t>Para Piyasası Fonları</t>
  </si>
  <si>
    <t>Devamlı olarak portföyünde vadesine en fazla 184 gün kalmış likiditesi yüksek para ve sermaye piyasası araçları yer alan ve portföyünün ağırlıklı ortalama vadesi en fazla 45 gün olan fonlardır.</t>
  </si>
  <si>
    <t>Likit Fon-Kamu</t>
  </si>
  <si>
    <t>Fon portföyünün en az %80'ini, kamu borçlanma araçlarının konu olduğu ters repoya, devlet iç borçlanma senetlerine ve 28/3/2002 tarihli ve 4749 sayılı Kamu Finansmanı ve Borç Yönetiminin Düzenlenmesi Hakkında Kanun çerçevesinde kurulan varlık kiralama şirketleri tarafından ihraç edilen kira sertifikalarına yatırmak kaydıyla, fon varlıklarını Takasbank para piyasası işlemleri dahil para piyasası fonu tanımında yer alan vade yapısına sahip para ve sermaye piyasası araçlarında değerlendiren fondur.</t>
  </si>
  <si>
    <t>Likit Fon-Özel Sektör</t>
  </si>
  <si>
    <t>Fon portföyünün en az %80'ini özel sektör borçlanma araçlarına ve özel sektör tarafından ihraç edilen kira  sertifikalarına yatırmak kaydıyla, fon varlıklarını ters repo ve Takasbank para piyasası işlemleri dahil para piyasası fonu tanımında yer alan vade yapısına sahip para ve sermaye piyasası araçlarında değerlendiren fondur.</t>
  </si>
  <si>
    <t>Likit Fon-Karma</t>
  </si>
  <si>
    <t>Fon portföyünün tamamını kamu ve/veya özel sektör borçlanma araçları ve borsa para piyasası işlemleri dahil para piyasası fonu tanımında yer alan vade yapısına sahip para ve sermaye piyasası araçlarında değerlendiren fondur.</t>
  </si>
  <si>
    <t>Kıymetli Madenler Fonları</t>
  </si>
  <si>
    <t>Fon portföyünün en az %80’i altın ve diğer kıymetli madenler ile bunlara dayalı varlıklardan oluşturulan fonlardır. </t>
  </si>
  <si>
    <t>Kıymetli Madenler Fonu</t>
  </si>
  <si>
    <t>Fon portföyünün en az %80'ini ulusal ve uluslararası borsalarda işlem gören altın ve diğer kıymetli madenlere dayalı varlıklara yatıran fon.</t>
  </si>
  <si>
    <t>Fon portföyünün en az %80’ini ulusal ve uluslararası borsalarda işlem gören altın ve diğer kıymetli madenler ile bunlara dayalı varlıklara yatıran fondur.</t>
  </si>
  <si>
    <t>İhtisaslaşmış Fonlar</t>
  </si>
  <si>
    <t>Fon portföyüne belirli sektör ve endeksler bazında yatırım yapan fonlardır.</t>
  </si>
  <si>
    <t>Sektör Fonu</t>
  </si>
  <si>
    <t>Fon portföyünün en az %80’ini, belirli sektör ya da sektörlerde bulunan ortaklıkların paylarına yatıran fondur.</t>
  </si>
  <si>
    <t>Hisse Senedi Endeks Fonu, Tahvil Endeks Fonu, Sektör Endeks Fonu veya benzer fonlar olmak üzere, baz alınan ve Kurulca uygun görülen bir endeks kapsamındaki varlıklara, fon portföyünün en az %80’ini yatıran ve baz alınan endeks ile fonun birim pay değeri arasındaki korelasyon katsayısının en az 0,9 olmasını ve endeksteki artış kadar bir getiri elde etmeyi hedefleyen fondur.</t>
  </si>
  <si>
    <t>Portföyünün en az %80’ini yatırım fonlarının ve borsa yatırım fonlarının katılma paylarına yatıran fondur.</t>
  </si>
  <si>
    <t>Katkı Fonu</t>
  </si>
  <si>
    <t>Katılımcılar adına ödenen devlet katkılarının yatırıma yönlendirilmesi amacıyla kurulan ve portföyünün;</t>
  </si>
  <si>
    <t>- en az yüzde 75’ini, T.C. Başbakanlık Hazine Müsteşarlığı tarafından ihraç edilen Türk Lirası cinsinden borçlanma araçlarına, gelir ortaklığı senetlerine veya kira sertifikalarına,</t>
  </si>
  <si>
    <t>- en fazla yüzde onbeşini, Türk Lirası cinsinden mevduata, katılma hesabına, borsada işlem görmesi kaydıyla bankalar tarafından ihraç edilen borçlanma araçlarına veya kaynak kuruluşu bankalar olan varlık kiralama şirketlerince ihraç edilen kira sertifikalarına,</t>
  </si>
  <si>
    <t>- en fazla yüzde onbeşini, BIST 100 endeksindeki veya BIST katılım endeksindeki                                                                                                                                                                        paylara yatıran fondur</t>
  </si>
  <si>
    <t>Diğer Fonlar</t>
  </si>
  <si>
    <t>Yukarıdaki fon türlerine girmeyen Emeklilik fonlarıdır.</t>
  </si>
  <si>
    <t>Dengeli Fon</t>
  </si>
  <si>
    <t>Fon portföyünün tamamını, ortaklık payı, borçlanma araçları ve kira sertifikalarının karmasından oluşturan ve hem sermaye kazancı hem de temettü, faiz ve kira sertifikası geliri elde etmeyi hedefleyen fondur.</t>
  </si>
  <si>
    <t>Esnek Fon  </t>
  </si>
  <si>
    <t>Fon portföyünün tamamını, değişen piyasa koşullarına göre Emeklilik Yatırım Fonlarının Kuruluş ve Faaliyetlerine İlişkin Esaslar Hakkında Yönetmelik’in 5 inci maddesinde belirtilen yerli ve yabancı varlık türlerinin tamamına veya bir kısmına yatıran ve hem sermaye kazancı hem  de temettü, faiz ve kira sertifikası geliri elde etmeyi hedefleyen fondur. Bu tür fonların varlık dağılımı önceden belirlenmez.</t>
  </si>
  <si>
    <t>Borsa Yatırım Fonu</t>
  </si>
  <si>
    <t>Borsa yatırım fonu, katılma payları Borsa İstanbul A.Ş.’de işlem gören, fon portföyünün kompozisyonunu yansıtacak şekilde portföyde yer alan varlıkların veya sadece nakdin teslimi suretiyle katılma payı oluşturabilen ya da katılma paylarının iadesi karşılığında söz konusu katılma paylarına karşılık gelen varlıkların veya sadece nakdin alınmasına imkan veren, tasarruf sahipleri hesabına, inançlı mülkiyet esaslarına göre portföy işletmek amacıyla portföy yönetim şirketleri tarafından bir içtüzük ile kurulan ve tüzel kişiliği bulunmayan malvarlığıdır.</t>
  </si>
  <si>
    <t>Girişim Sermayesi Yatırım Fonu</t>
  </si>
  <si>
    <t>6362 Sayılı Sermaye Piyasası Kanunu hükümleri uyarınca, nitelikli yatırımcılardan katılma payı karşılığında toplanan para ya da iştirak paylarıyla, pay sahipleri hesabına, inançlı mülkiyet esaslarına göre, Girişim Sermayesi Yatırım Fonlarına İlişkin Esaslar Tebliği'nde belirtilen varlık ve işlemlerden oluşan portföyü işletmek amacıyla Sermaye Piyasası Kurulu'ndan faaliyet izni alan portföy yönetim şirketleri ve girişim sermayesi portföy yönetim şirketleri tarafından bir içtüzük ile süreli olarak kurulan ve tüzel kişiliği bulunmayan mal varlığıdır</t>
  </si>
  <si>
    <t>Gayrimenkul Yatırım Fonu</t>
  </si>
  <si>
    <t>6362 Sayılı Sermaye Piyasası Kanunu hükümleri uyarınca nitelikli yatırımcılardan katılma payları karşılığında toplanan paralarla, pay sahipleri hesabına inançlı mülkiyet esaslarına göre Gayrimenkul Yatırım Fonlarına İlişkin Esaslar Tebliği'nde belirtilen varlık ve işlemlerden oluşan portföyü işletmek amacıyla Kuruldan  faaliyet izni alan portföy yönetim şirketleri ve gayrimenkul portföy yönetim şirketleri tarafından bir içtüzük ile süreli veya süresiz olarak kurulan ve tüzel kişiliği bulunmayan malvarlığıdır. Bununla birlikte, fon, tapuya tescil ve tescile bağlı değişiklik, terkin ve düzeltme işlemleri ile sınırlı olarak tüzel kişiliği haiz addolunur.</t>
  </si>
  <si>
    <t>Kira Sertifikası</t>
  </si>
  <si>
    <t>Her türlü varlık ve hakkın finansmanını sağlamak amacıyla varlık kiralama şirketi tarafından ihraç edilen ve sahiplerinin bu varlık veya haktan elde edilen gelirlerden payları oranında hak sahibi olmalarını sağlayan menkul kıymettir.</t>
  </si>
  <si>
    <t>Varlık Kiralama Şirketi (VKŞ)</t>
  </si>
  <si>
    <t>Kira sertifikası ihraç etmek üzere anonim şirket şeklinde kurulmuş olan sermaye piyasası kurumudur.</t>
  </si>
  <si>
    <t>BİAŞ</t>
  </si>
  <si>
    <t>Borsa İstanbul A.Ş</t>
  </si>
  <si>
    <t>Borsa</t>
  </si>
  <si>
    <t>6362 sayılı Kanunun 3 üncü maddesinin birinci fıkrasının (ç) bendinde tanımlanan sistemler ve pazar yerleri ile bunların muadili olduğu Kurulca kabul edilen yurt dışında kurulu sistem ve pazar yerleridir.</t>
  </si>
  <si>
    <t>KAP</t>
  </si>
  <si>
    <t>Kamuyu Aydınlatma Platformu</t>
  </si>
  <si>
    <t>Kurucu</t>
  </si>
  <si>
    <t>Kanunun 55’inci maddesi kapsamında ana faaliyet konusu yatırım fonlarının kurulması ve yönetimi olan anonim ortaklık şeklinde kurulan portföy yönetim şirketidir.</t>
  </si>
  <si>
    <t>Yatırım Kuruluşu</t>
  </si>
  <si>
    <t>Aracı kurumlar, bankalar ve yatırım hizmeti ve faaliyetinde bulunmak üzere kuruluş ve faaliyet esasları Kurulca belirlenen diğer sermaye piyasası kurumlarıdır.</t>
  </si>
  <si>
    <t>Finansal Varlıklar</t>
  </si>
  <si>
    <t>Sermaye piyasası araçları, para piyasası araç ve işlemleri, nakit, döviz, mevduat, katılma hesabı ile Kurulca uygun görülen diğer varlık ve işlemleridir.</t>
  </si>
  <si>
    <t>İhraç</t>
  </si>
  <si>
    <t>Sermaye piyasası araçlarının ihraççılar tarafından çıkarılıp, halka arz edilerek veya halka arz edilmeksizin satışıdır.</t>
  </si>
  <si>
    <t>Kaldıraçlı işlem</t>
  </si>
  <si>
    <t>Yatırılan teminat tutarı karşılığında, döviz ve kıymetli madenler ile Kurulca belirlenecek diğer varlıkların kaldıraçlı olarak elektronik ortamda oluşturulmuş bir platformda alım satımı işlemleridir.</t>
  </si>
  <si>
    <t>Profesyonel ve genel müşteri</t>
  </si>
  <si>
    <t>Kurulun yatırım kuruluşlarının kuruluş ve faaliyet esaslarına ilişkin düzenlemelerinde tanımlanan profesyonel ve genel müşterileridir.</t>
  </si>
  <si>
    <t>Tezgahüstü Piyasa</t>
  </si>
  <si>
    <t>Borsalar ve teşkilatlanmış diğer pazar yerleri dışında kalan piyasalardır.</t>
  </si>
  <si>
    <t>Tezgahüstü İşlem</t>
  </si>
  <si>
    <t>Borsalar ve teşkilatlanmış diğer pazar yerleri dışında kalan piyasalarda gerçekleştirilen işlemlerdir.</t>
  </si>
  <si>
    <t>Türev Araç</t>
  </si>
  <si>
    <t>Aşağıda sayılan veya Kurulca bu kapsamda olduğu belirlenen diğer türev araçlardır:</t>
  </si>
  <si>
    <t>1) Menkul kıymetleri satın alma veya satma veya birbirleri ile değiştirme hakkı veren türev araçları,</t>
  </si>
  <si>
    <t>2) Değeri, bir menkul kıymet fiyatına veya getirisine; bir döviz fiyatına veya fiyat değişikliğine; faiz oranına veya orandaki değişikliğe; bir kıymetli maden veya kıymetli taş fiyatına veya fiyat değişikliğine; bir mal fiyatına veya fiyat değişikliğine; Kurulca uygun görülen kurumlarca yayınlanan istatistiklere veya bunlardaki değişikliğe; kredi riski transferi sağlayan, enerji fiyatları ve iklim değişkenleri gibi ölçüm değerleri olan ve bu sayılanlardan oluşturulan bir endeks seviyesine veya seviyedeki değişikliğe bağlı olan türev araçları, bu araçların türevlerini ve sayılan dayanak varlıkları birbirleri ile değiştirme hakkı veren türevleri,</t>
  </si>
  <si>
    <t>3) Döviz ve kıymetli madenler ile Kurulca belirlenecek diğer varlıklar üzerine yapılacak kaldıraçlı işlemleri,</t>
  </si>
  <si>
    <t>Dar yetkili aracı kurum</t>
  </si>
  <si>
    <t>Kurulun yatırım hizmetleri ve faaliyetleri ile yan hizmetlere ilişkin esaslar ile ilgili düzenlemeleri uyarınca emir iletimine aracılık ve/veya yatırım danışmanlığı faaliyetlerinden herhangi birini yürütecek olan aracı kurumdur.</t>
  </si>
  <si>
    <t>Geniş yetkili aracı kurum</t>
  </si>
  <si>
    <t>Kurulun yatırım hizmetleri ve faaliyetleri ile yan hizmetlere ilişkin esaslar ile ilgili düzenlemeleri uyarınca portföy aracılığı faaliyeti, genel saklama hizmeti ve/veya aracılık yüklenimi faaliyetinden herhangi birini yürütecek olan aracı kurumdur.</t>
  </si>
  <si>
    <t>Kısmi yetkili aracı kurum</t>
  </si>
  <si>
    <t>Kurulun yatırım hizmetleri ve faaliyetleri ile yan hizmetlere ilişkin esaslar ile ilgili düzenlemeleri uyarınca işlem aracılığı, en iyi gayret aracılığı faaliyeti, sınırlı saklama hizmeti ve/veya portföy yöneticiliği faaliyetinden herhangi birini yürütecek olan aracı kurumdur.</t>
  </si>
  <si>
    <t>Sermaye piyasası araçları</t>
  </si>
  <si>
    <t>Menkul kıymetler ve türev araçlar ile yatırım sözleşmeleri de dahil olmak üzere Kurulca bu kapsamda olduğu belirlenen diğer sermaye piyasası araçlarıdır.</t>
  </si>
  <si>
    <t>Başlangıç sermayesi</t>
  </si>
  <si>
    <t>Kayıtlı sermayeli anonim ortaklıkların sahip olmaları zorunlu olan asgari çıkarılmış sermayeleridır.</t>
  </si>
  <si>
    <t>Çıkarılmış sermaye</t>
  </si>
  <si>
    <t>Kayıtlı sermayeli anonim ortaklıkların satışı yapılmış paylarını temsil eden sermayeleridir.</t>
  </si>
  <si>
    <t>Halka açık ortaklık</t>
  </si>
  <si>
    <t>Payları halka arz edilmiş olan veya halka arz edilmiş sayılan anonim ortaklıklardır.</t>
  </si>
  <si>
    <t>Halka arz</t>
  </si>
  <si>
    <t>Sermaye piyasası araçlarının satın alınması için her türlü yoldan yapılan genel bir çağrıyı ve bu çağrı devamında gerçekleştirilen satıştır.</t>
  </si>
  <si>
    <t>Menkul kıymetler</t>
  </si>
  <si>
    <t>Para, çek, poliçe ve bono hariç olmak üzere;</t>
  </si>
  <si>
    <t>1) Paylar, pay benzeri diğer kıymetler ile söz konusu paylara ilişkin depo sertifikaları,</t>
  </si>
  <si>
    <t>2) Borçlanma araçları veya menkul kıymetleştirilmiş varlık ve gelirlere dayalı borçlanma araçları ile söz konusu kıymetlere ilişkin depo sertifikaları.</t>
  </si>
  <si>
    <t>Saklama hizmeti</t>
  </si>
  <si>
    <t>Sermaye piyasası faaliyetleri sebebiyle veya emanetçi sıfatıyla veya idare etmek için veya teminat olarak veya her ne nam altında olursa olsun, sermaye piyasası faaliyetleriyle ilişkili olarak kayden veya fiziken tevdi veya teslim edilen sermaye piyasası araçlarına ilişkin hizmetlerdir.</t>
  </si>
  <si>
    <t>Türev araçlar</t>
  </si>
  <si>
    <t>Aşağıda sayılan veya Kurulca bu kapsamda olduğu belirlenen diğer türev araçları:</t>
  </si>
  <si>
    <t>Merkezî Karşı Taraf</t>
  </si>
  <si>
    <t>Alıcıya karşı satıcı, satıcıya karşı da alıcı rolünü üstlenerek takasın tamamlanmasını taahhüt eden merkezî takas kuruluşudur.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</si>
</sst>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Calibri"/>
      <family val="2"/>
      <scheme val="minor"/>
    </font>
    <font>
      <b/>
      <sz val="11"/>
      <name val="Calibri"/>
    </font>
    <font>
      <b/>
      <sz val="10"/>
      <name val="Calibri"/>
      <family val="2"/>
      <charset val="162"/>
    </font>
    <font>
      <sz val="10"/>
      <color theme="1"/>
      <name val="Calibri"/>
      <family val="2"/>
      <charset val="162"/>
      <scheme val="minor"/>
    </font>
    <font>
      <b/>
      <sz val="10"/>
      <color rgb="FF000000"/>
      <name val="Arial"/>
      <family val="2"/>
      <charset val="162"/>
    </font>
    <font>
      <sz val="10"/>
      <color rgb="FF000000"/>
      <name val="Arial"/>
      <family val="2"/>
      <charset val="162"/>
    </font>
  </fonts>
  <fills count="7">
    <fill>
      <patternFill patternType="none"/>
    </fill>
    <fill>
      <patternFill patternType="gray125"/>
    </fill>
    <fill>
      <patternFill patternType="solid">
        <fgColor theme="4" tint="0.59999389629810485"/>
        <bgColor indexed="64"/>
      </patternFill>
    </fill>
    <fill>
      <patternFill patternType="solid">
        <fgColor rgb="FFFFC000"/>
        <bgColor indexed="64"/>
      </patternFill>
    </fill>
    <fill>
      <patternFill patternType="solid">
        <fgColor theme="9"/>
        <bgColor indexed="64"/>
      </patternFill>
    </fill>
    <fill>
      <patternFill patternType="solid">
        <fgColor rgb="FFFFFFFF"/>
        <bgColor indexed="64"/>
      </patternFill>
    </fill>
    <fill>
      <patternFill patternType="solid">
        <fgColor rgb="FFF3F3F3"/>
        <bgColor indexed="64"/>
      </patternFill>
    </fill>
  </fills>
  <borders count="9">
    <border>
      <left/>
      <right/>
      <top/>
      <bottom/>
      <diagonal/>
    </border>
    <border>
      <left/>
      <right/>
      <top/>
      <bottom style="medium">
        <color indexed="64"/>
      </bottom>
      <diagonal/>
    </border>
    <border>
      <left style="medium">
        <color rgb="FFEFEFEF"/>
      </left>
      <right style="medium">
        <color rgb="FFEFEFEF"/>
      </right>
      <top style="medium">
        <color rgb="FFEFEFEF"/>
      </top>
      <bottom style="medium">
        <color rgb="FFEFEFEF"/>
      </bottom>
      <diagonal/>
    </border>
    <border>
      <left/>
      <right style="medium">
        <color rgb="FFEFEFEF"/>
      </right>
      <top style="medium">
        <color rgb="FFEFEFEF"/>
      </top>
      <bottom style="medium">
        <color rgb="FFEFEFEF"/>
      </bottom>
      <diagonal/>
    </border>
    <border>
      <left style="medium">
        <color rgb="FFEFEFEF"/>
      </left>
      <right style="medium">
        <color rgb="FFEFEFEF"/>
      </right>
      <top/>
      <bottom style="medium">
        <color rgb="FFEFEFEF"/>
      </bottom>
      <diagonal/>
    </border>
    <border>
      <left/>
      <right style="medium">
        <color rgb="FFEFEFEF"/>
      </right>
      <top/>
      <bottom style="medium">
        <color rgb="FFEFEFEF"/>
      </bottom>
      <diagonal/>
    </border>
    <border>
      <left style="medium">
        <color rgb="FFEFEFEF"/>
      </left>
      <right style="medium">
        <color rgb="FFEFEFEF"/>
      </right>
      <top/>
      <bottom/>
      <diagonal/>
    </border>
    <border>
      <left/>
      <right style="medium">
        <color rgb="FFEFEFEF"/>
      </right>
      <top/>
      <bottom/>
      <diagonal/>
    </border>
    <border>
      <left style="medium">
        <color rgb="FFEFEFEF"/>
      </left>
      <right style="medium">
        <color rgb="FFEFEFEF"/>
      </right>
      <top style="medium">
        <color rgb="FFEFEFEF"/>
      </top>
      <bottom/>
      <diagonal/>
    </border>
  </borders>
  <cellStyleXfs count="1">
    <xf numFmtId="0" fontId="0" fillId="0" borderId="0"/>
  </cellStyleXfs>
  <cellXfs count="26">
    <xf numFmtId="0" fontId="0" fillId="0" borderId="0" xfId="0"/>
    <xf numFmtId="0" fontId="1" fillId="0" borderId="0" xfId="0" applyFont="1"/>
    <xf numFmtId="0" fontId="0" fillId="0" borderId="1" xfId="0" applyBorder="1"/>
    <xf numFmtId="0" fontId="0" fillId="0" borderId="0" xfId="0" applyAlignment="1">
      <alignment horizontal="left" vertical="center"/>
    </xf>
    <xf numFmtId="0" fontId="0" fillId="0" borderId="1" xfId="0" applyBorder="1" applyAlignment="1">
      <alignment horizontal="left" vertical="center"/>
    </xf>
    <xf numFmtId="0" fontId="1" fillId="2" borderId="1" xfId="0" applyFont="1" applyFill="1" applyBorder="1" applyAlignment="1">
      <alignment horizontal="left" vertical="center" wrapText="1"/>
    </xf>
    <xf numFmtId="3" fontId="0" fillId="0" borderId="0" xfId="0" applyNumberFormat="1"/>
    <xf numFmtId="2" fontId="0" fillId="0" borderId="0" xfId="0" applyNumberFormat="1"/>
    <xf numFmtId="164" fontId="0" fillId="0" borderId="0" xfId="0" applyNumberFormat="1"/>
    <xf numFmtId="2" fontId="1" fillId="2" borderId="1" xfId="0" applyNumberFormat="1" applyFont="1" applyFill="1" applyBorder="1" applyAlignment="1">
      <alignment horizontal="left" vertical="center" wrapText="1"/>
    </xf>
    <xf numFmtId="4" fontId="0" fillId="0" borderId="0" xfId="0" applyNumberFormat="1"/>
    <xf numFmtId="2" fontId="0" fillId="0" borderId="0" xfId="0" applyNumberFormat="1" applyAlignment="1">
      <alignment horizontal="right"/>
    </xf>
    <xf numFmtId="0" fontId="0" fillId="4" borderId="0" xfId="0" applyFill="1" applyAlignment="1">
      <alignment horizontal="center" vertical="center"/>
    </xf>
    <xf numFmtId="0" fontId="2"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0" borderId="0" xfId="0" applyFont="1"/>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6" borderId="4" xfId="0" applyFont="1" applyFill="1" applyBorder="1" applyAlignment="1">
      <alignment vertical="center" wrapText="1"/>
    </xf>
    <xf numFmtId="0" fontId="5" fillId="6" borderId="5" xfId="0" applyFont="1" applyFill="1" applyBorder="1" applyAlignment="1">
      <alignment horizontal="justify" vertical="center" wrapText="1"/>
    </xf>
    <xf numFmtId="0" fontId="4" fillId="5" borderId="4" xfId="0" applyFont="1" applyFill="1" applyBorder="1" applyAlignment="1">
      <alignment vertical="center" wrapText="1"/>
    </xf>
    <xf numFmtId="0" fontId="5" fillId="5" borderId="5" xfId="0" applyFont="1" applyFill="1" applyBorder="1" applyAlignment="1">
      <alignment horizontal="justify" vertical="center" wrapText="1"/>
    </xf>
    <xf numFmtId="0" fontId="5" fillId="6" borderId="7" xfId="0" applyFont="1" applyFill="1" applyBorder="1" applyAlignment="1">
      <alignment horizontal="justify" vertical="center" wrapText="1"/>
    </xf>
    <xf numFmtId="0" fontId="4" fillId="6" borderId="8" xfId="0" applyFont="1" applyFill="1" applyBorder="1" applyAlignment="1">
      <alignment vertical="center" wrapText="1"/>
    </xf>
    <xf numFmtId="0" fontId="4" fillId="6" borderId="6" xfId="0" applyFont="1" applyFill="1" applyBorder="1" applyAlignment="1">
      <alignment vertical="center" wrapText="1"/>
    </xf>
    <xf numFmtId="0" fontId="4" fillId="6"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35E90-87B9-471D-97F7-33F3C71929B7}">
  <dimension ref="A1:BD1005"/>
  <sheetViews>
    <sheetView tabSelected="1" zoomScale="79" zoomScaleNormal="79" workbookViewId="0">
      <pane xSplit="2" ySplit="1" topLeftCell="C14" activePane="bottomRight" state="frozen"/>
      <selection pane="topRight" activeCell="C1" sqref="C1"/>
      <selection pane="bottomLeft" activeCell="A2" sqref="A2"/>
      <selection pane="bottomRight" activeCell="Q17" sqref="Q17"/>
    </sheetView>
  </sheetViews>
  <sheetFormatPr defaultRowHeight="15" x14ac:dyDescent="0.25"/>
  <cols>
    <col min="1" max="1" width="10.42578125" style="3" bestFit="1" customWidth="1"/>
    <col min="2" max="2" width="55.5703125" style="3" customWidth="1"/>
    <col min="3" max="3" width="27.7109375" style="3" bestFit="1" customWidth="1"/>
    <col min="4" max="4" width="30.7109375" style="3" bestFit="1" customWidth="1"/>
    <col min="5" max="6" width="8.7109375" style="3" bestFit="1" customWidth="1"/>
    <col min="7" max="7" width="9" style="3" bestFit="1" customWidth="1"/>
    <col min="8" max="8" width="10.28515625" style="3" bestFit="1" customWidth="1"/>
    <col min="9" max="9" width="9" style="3" bestFit="1" customWidth="1"/>
    <col min="10" max="11" width="10" style="3" bestFit="1" customWidth="1"/>
    <col min="13" max="13" width="10.85546875" customWidth="1"/>
    <col min="14" max="14" width="14.140625" customWidth="1"/>
    <col min="15" max="15" width="16.7109375" style="6" bestFit="1" customWidth="1"/>
    <col min="16" max="16" width="19" style="10" customWidth="1"/>
    <col min="17" max="17" width="17" style="15" bestFit="1" customWidth="1"/>
    <col min="18" max="18" width="11.5703125" style="6" bestFit="1" customWidth="1"/>
    <col min="19" max="19" width="9.140625" style="11"/>
    <col min="20" max="20" width="15.5703125" customWidth="1"/>
    <col min="21" max="22" width="11" style="7" customWidth="1"/>
    <col min="23" max="23" width="18.28515625" style="7" customWidth="1"/>
    <col min="24" max="24" width="13" customWidth="1"/>
    <col min="25" max="25" width="16.28515625" customWidth="1"/>
    <col min="26" max="26" width="18.28515625" style="7" customWidth="1"/>
    <col min="27" max="27" width="15.5703125" style="7" customWidth="1"/>
    <col min="28" max="30" width="12" style="7" customWidth="1"/>
    <col min="31" max="31" width="15" style="7" customWidth="1"/>
    <col min="32" max="32" width="13.5703125" style="7" customWidth="1"/>
    <col min="33" max="35" width="12" style="7" customWidth="1"/>
    <col min="36" max="36" width="16" customWidth="1"/>
    <col min="37" max="37" width="22.7109375" customWidth="1"/>
    <col min="38" max="38" width="23.28515625" customWidth="1"/>
    <col min="42" max="42" width="15.5703125" customWidth="1"/>
    <col min="43" max="43" width="14.7109375" customWidth="1"/>
    <col min="44" max="44" width="11.28515625" customWidth="1"/>
    <col min="45" max="45" width="14" customWidth="1"/>
    <col min="46" max="46" width="8.7109375" customWidth="1"/>
    <col min="47" max="47" width="10.7109375" customWidth="1"/>
    <col min="49" max="49" width="14.85546875" customWidth="1"/>
    <col min="50" max="50" width="13.42578125" customWidth="1"/>
    <col min="51" max="51" width="13.7109375" customWidth="1"/>
    <col min="52" max="54" width="16.85546875" customWidth="1"/>
    <col min="55" max="55" width="16" customWidth="1"/>
    <col min="56" max="56" width="13.7109375" customWidth="1"/>
  </cols>
  <sheetData>
    <row r="1" spans="1:56" ht="48.75" customHeigh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9" t="s">
        <v>14</v>
      </c>
      <c r="P1" s="5" t="s">
        <v>15</v>
      </c>
      <c r="Q1" s="14" t="s">
        <v>16</v>
      </c>
      <c r="R1" s="5" t="s">
        <v>17</v>
      </c>
      <c r="S1" s="5"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c r="AU1" s="13" t="s">
        <v>46</v>
      </c>
      <c r="AV1" s="13" t="s">
        <v>47</v>
      </c>
      <c r="AW1" s="13" t="s">
        <v>48</v>
      </c>
      <c r="AX1" s="13" t="s">
        <v>49</v>
      </c>
      <c r="AY1" s="13" t="s">
        <v>50</v>
      </c>
      <c r="AZ1" s="13" t="s">
        <v>51</v>
      </c>
      <c r="BA1" s="13" t="s">
        <v>52</v>
      </c>
      <c r="BB1" s="13" t="s">
        <v>53</v>
      </c>
      <c r="BC1" s="13" t="s">
        <v>54</v>
      </c>
      <c r="BD1" s="12" t="s">
        <v>55</v>
      </c>
    </row>
    <row r="2" spans="1:56" x14ac:dyDescent="0.25">
      <c r="A2" s="3" t="s">
        <v>56</v>
      </c>
      <c r="B2" s="3" t="s">
        <v>57</v>
      </c>
      <c r="C2" s="3" t="s">
        <v>58</v>
      </c>
      <c r="D2" s="3" t="s">
        <v>59</v>
      </c>
      <c r="E2" s="3">
        <v>24.1404</v>
      </c>
      <c r="F2" s="3">
        <v>72.9589</v>
      </c>
      <c r="G2" s="3">
        <v>101.8023</v>
      </c>
      <c r="H2" s="3">
        <v>123.27460000000001</v>
      </c>
      <c r="I2" s="3">
        <v>120.8764</v>
      </c>
      <c r="L2" s="8"/>
      <c r="M2" s="8">
        <v>5.625845</v>
      </c>
      <c r="N2" s="8">
        <v>1.4409000000000001</v>
      </c>
      <c r="O2" s="6">
        <v>792368553</v>
      </c>
      <c r="P2" s="10">
        <v>4457742484.1199999</v>
      </c>
      <c r="Q2" s="15" t="s">
        <v>60</v>
      </c>
      <c r="R2" s="6">
        <v>8649</v>
      </c>
      <c r="S2" s="11">
        <v>0.23</v>
      </c>
      <c r="U2" s="7">
        <v>1.34</v>
      </c>
      <c r="Z2" s="7">
        <v>1.19</v>
      </c>
      <c r="AB2" s="7">
        <v>63.13</v>
      </c>
      <c r="BC2" s="7">
        <v>34.340000000000003</v>
      </c>
      <c r="BD2" s="7">
        <f t="shared" ref="BD2:BD65" si="0">SUM(T2:BC2)</f>
        <v>100</v>
      </c>
    </row>
    <row r="3" spans="1:56" x14ac:dyDescent="0.25">
      <c r="A3" s="3" t="s">
        <v>61</v>
      </c>
      <c r="B3" s="3" t="s">
        <v>62</v>
      </c>
      <c r="C3" s="3" t="s">
        <v>58</v>
      </c>
      <c r="D3" s="3" t="s">
        <v>63</v>
      </c>
      <c r="E3" s="3">
        <v>2.4157999999999999</v>
      </c>
      <c r="F3" s="3">
        <v>2.5606</v>
      </c>
      <c r="G3" s="3">
        <v>10.6302</v>
      </c>
      <c r="H3" s="3">
        <v>30.473400000000002</v>
      </c>
      <c r="I3" s="3">
        <v>95.815200000000004</v>
      </c>
      <c r="L3" s="8"/>
      <c r="M3" s="8">
        <v>2.6377999999999999</v>
      </c>
      <c r="N3" s="8">
        <v>0.95030000000000003</v>
      </c>
      <c r="O3" s="6">
        <v>210353479</v>
      </c>
      <c r="P3" s="10">
        <v>554871494.25999999</v>
      </c>
      <c r="Q3" s="15" t="s">
        <v>64</v>
      </c>
      <c r="R3" s="6">
        <v>21783</v>
      </c>
      <c r="S3" s="11">
        <v>11.89</v>
      </c>
      <c r="X3" s="7">
        <v>21.68</v>
      </c>
      <c r="Y3" s="7"/>
      <c r="AY3">
        <v>11.68</v>
      </c>
      <c r="AZ3">
        <v>61.28</v>
      </c>
      <c r="BC3" s="7">
        <v>5.36</v>
      </c>
      <c r="BD3" s="7">
        <f t="shared" si="0"/>
        <v>100</v>
      </c>
    </row>
    <row r="4" spans="1:56" x14ac:dyDescent="0.25">
      <c r="A4" s="3" t="s">
        <v>65</v>
      </c>
      <c r="B4" s="3" t="s">
        <v>66</v>
      </c>
      <c r="C4" s="3" t="s">
        <v>58</v>
      </c>
      <c r="D4" s="3" t="s">
        <v>67</v>
      </c>
      <c r="E4" s="3">
        <v>1.9197</v>
      </c>
      <c r="F4" s="3">
        <v>14.885300000000001</v>
      </c>
      <c r="G4" s="3">
        <v>36.506900000000002</v>
      </c>
      <c r="H4" s="3">
        <v>59.9163</v>
      </c>
      <c r="I4" s="3">
        <v>89.535300000000007</v>
      </c>
      <c r="J4" s="3">
        <v>1126.1609000000001</v>
      </c>
      <c r="K4" s="3">
        <v>2085.4744999999998</v>
      </c>
      <c r="L4" s="8"/>
      <c r="M4" s="8">
        <v>0.60153000000000001</v>
      </c>
      <c r="N4" s="8">
        <v>0.87790000000000001</v>
      </c>
      <c r="O4" s="6">
        <v>8333848.1469999999</v>
      </c>
      <c r="P4" s="10">
        <v>5013063438.6999998</v>
      </c>
      <c r="Q4" s="15" t="s">
        <v>68</v>
      </c>
      <c r="R4" s="6">
        <v>45425</v>
      </c>
      <c r="S4" s="11">
        <v>8.7799999999999994</v>
      </c>
      <c r="U4" s="7">
        <v>1.21</v>
      </c>
      <c r="Z4" s="7">
        <v>2.4</v>
      </c>
      <c r="AB4" s="7">
        <v>59.19</v>
      </c>
      <c r="AO4">
        <v>1.07</v>
      </c>
      <c r="AQ4">
        <v>0.02</v>
      </c>
      <c r="AR4">
        <v>1.1499999999999999</v>
      </c>
      <c r="AV4">
        <v>3.9</v>
      </c>
      <c r="AW4">
        <v>2.39</v>
      </c>
      <c r="AX4">
        <v>0.79</v>
      </c>
      <c r="AZ4">
        <v>10.97</v>
      </c>
      <c r="BC4">
        <v>16.91</v>
      </c>
      <c r="BD4" s="7">
        <f t="shared" si="0"/>
        <v>100.00000000000001</v>
      </c>
    </row>
    <row r="5" spans="1:56" x14ac:dyDescent="0.25">
      <c r="A5" s="3" t="s">
        <v>69</v>
      </c>
      <c r="B5" s="3" t="s">
        <v>70</v>
      </c>
      <c r="C5" s="3" t="s">
        <v>58</v>
      </c>
      <c r="D5" s="3" t="s">
        <v>59</v>
      </c>
      <c r="E5" s="3">
        <v>2.4481000000000002</v>
      </c>
      <c r="F5" s="3">
        <v>13.462400000000001</v>
      </c>
      <c r="G5" s="3">
        <v>-14.235099999999999</v>
      </c>
      <c r="H5" s="3">
        <v>38.625999999999998</v>
      </c>
      <c r="I5" s="3">
        <v>84.936800000000005</v>
      </c>
      <c r="L5" s="8"/>
      <c r="M5" s="8">
        <v>1.788543</v>
      </c>
      <c r="N5" s="8">
        <v>-1.3835999999999999</v>
      </c>
      <c r="O5" s="6">
        <v>40277112</v>
      </c>
      <c r="P5" s="10">
        <v>72037339</v>
      </c>
      <c r="Q5" s="15" t="s">
        <v>60</v>
      </c>
      <c r="R5" s="6">
        <v>1250</v>
      </c>
      <c r="S5" s="11">
        <v>0</v>
      </c>
      <c r="AB5" s="7">
        <v>93.29</v>
      </c>
      <c r="BC5" s="7">
        <v>6.71</v>
      </c>
      <c r="BD5" s="7">
        <f t="shared" si="0"/>
        <v>100</v>
      </c>
    </row>
    <row r="6" spans="1:56" x14ac:dyDescent="0.25">
      <c r="A6" s="3" t="s">
        <v>71</v>
      </c>
      <c r="B6" s="3" t="s">
        <v>72</v>
      </c>
      <c r="C6" s="3" t="s">
        <v>58</v>
      </c>
      <c r="D6" s="3" t="s">
        <v>59</v>
      </c>
      <c r="E6" s="3">
        <v>-1.4599</v>
      </c>
      <c r="F6" s="3">
        <v>-8.6286000000000005</v>
      </c>
      <c r="G6" s="3">
        <v>41.1858</v>
      </c>
      <c r="H6" s="3">
        <v>58.083799999999997</v>
      </c>
      <c r="I6" s="3">
        <v>84.633799999999994</v>
      </c>
      <c r="J6" s="3">
        <v>839.94809999999995</v>
      </c>
      <c r="L6" s="8"/>
      <c r="M6" s="8">
        <v>11.729665000000001</v>
      </c>
      <c r="N6" s="8">
        <v>-1.1146</v>
      </c>
      <c r="O6" s="6">
        <v>24292919</v>
      </c>
      <c r="P6" s="10">
        <v>284947800.50999999</v>
      </c>
      <c r="Q6" s="15" t="s">
        <v>60</v>
      </c>
      <c r="R6" s="6">
        <v>2044</v>
      </c>
      <c r="S6" s="11">
        <v>0.01</v>
      </c>
      <c r="AB6" s="7">
        <v>92.23</v>
      </c>
      <c r="AO6">
        <v>0.27</v>
      </c>
      <c r="AV6">
        <v>4.45</v>
      </c>
      <c r="AW6">
        <v>3.05</v>
      </c>
      <c r="BD6" s="7">
        <f t="shared" si="0"/>
        <v>100</v>
      </c>
    </row>
    <row r="7" spans="1:56" x14ac:dyDescent="0.25">
      <c r="A7" s="3" t="s">
        <v>73</v>
      </c>
      <c r="B7" s="3" t="s">
        <v>74</v>
      </c>
      <c r="C7" s="3" t="s">
        <v>58</v>
      </c>
      <c r="D7" s="3" t="s">
        <v>75</v>
      </c>
      <c r="E7" s="3">
        <v>-1.3227</v>
      </c>
      <c r="F7" s="3">
        <v>-8.5045999999999999</v>
      </c>
      <c r="G7" s="3">
        <v>45.357300000000002</v>
      </c>
      <c r="H7" s="3">
        <v>59.250599999999999</v>
      </c>
      <c r="I7" s="3">
        <v>82.906199999999998</v>
      </c>
      <c r="J7" s="3">
        <v>980.40750000000003</v>
      </c>
      <c r="K7" s="3">
        <v>849.19179999999994</v>
      </c>
      <c r="L7" s="8"/>
      <c r="M7" s="8">
        <v>0.49790000000000001</v>
      </c>
      <c r="N7" s="8">
        <v>-0.9425</v>
      </c>
      <c r="O7" s="6">
        <v>6711348310</v>
      </c>
      <c r="P7" s="10">
        <v>3341939505.1300001</v>
      </c>
      <c r="Q7" s="15" t="s">
        <v>76</v>
      </c>
      <c r="R7" s="6">
        <v>76418</v>
      </c>
      <c r="S7" s="11">
        <v>1.99</v>
      </c>
      <c r="AB7" s="7">
        <v>94.27</v>
      </c>
      <c r="AV7">
        <v>5.18</v>
      </c>
      <c r="AW7">
        <v>0.55000000000000004</v>
      </c>
      <c r="BD7" s="7">
        <f t="shared" si="0"/>
        <v>99.999999999999986</v>
      </c>
    </row>
    <row r="8" spans="1:56" x14ac:dyDescent="0.25">
      <c r="A8" s="3" t="s">
        <v>77</v>
      </c>
      <c r="B8" s="3" t="s">
        <v>78</v>
      </c>
      <c r="C8" s="3" t="s">
        <v>58</v>
      </c>
      <c r="D8" s="3" t="s">
        <v>59</v>
      </c>
      <c r="E8" s="3">
        <v>9.2063000000000006</v>
      </c>
      <c r="F8" s="3">
        <v>27.216100000000001</v>
      </c>
      <c r="G8" s="3">
        <v>44.701999999999998</v>
      </c>
      <c r="H8" s="3">
        <v>76.755600000000001</v>
      </c>
      <c r="I8" s="3">
        <v>81.876599999999996</v>
      </c>
      <c r="L8" s="8"/>
      <c r="M8" s="8">
        <v>7.4695080000000003</v>
      </c>
      <c r="N8" s="8">
        <v>0</v>
      </c>
      <c r="O8" s="6">
        <v>38937940</v>
      </c>
      <c r="P8" s="10">
        <v>290847257.67000002</v>
      </c>
      <c r="Q8" s="15" t="s">
        <v>60</v>
      </c>
      <c r="R8" s="6">
        <v>219</v>
      </c>
      <c r="S8" s="11">
        <v>0.01</v>
      </c>
      <c r="BC8" s="7">
        <v>100</v>
      </c>
      <c r="BD8" s="7">
        <f t="shared" si="0"/>
        <v>100</v>
      </c>
    </row>
    <row r="9" spans="1:56" x14ac:dyDescent="0.25">
      <c r="A9" s="3" t="s">
        <v>79</v>
      </c>
      <c r="B9" s="3" t="s">
        <v>80</v>
      </c>
      <c r="C9" s="3" t="s">
        <v>58</v>
      </c>
      <c r="D9" s="3" t="s">
        <v>75</v>
      </c>
      <c r="E9" s="3">
        <v>-1.4049</v>
      </c>
      <c r="F9" s="3">
        <v>-8.6943999999999999</v>
      </c>
      <c r="G9" s="3">
        <v>43.7879</v>
      </c>
      <c r="H9" s="3">
        <v>56.7166</v>
      </c>
      <c r="I9" s="3">
        <v>80.285899999999998</v>
      </c>
      <c r="J9" s="3">
        <v>974.20209999999997</v>
      </c>
      <c r="K9" s="3">
        <v>852.12120000000004</v>
      </c>
      <c r="L9" s="8"/>
      <c r="M9" s="8">
        <v>0.98146699999999998</v>
      </c>
      <c r="N9" s="8">
        <v>-0.94640000000000002</v>
      </c>
      <c r="O9" s="6">
        <v>4155072422</v>
      </c>
      <c r="P9" s="10">
        <v>4078066777.8800001</v>
      </c>
      <c r="Q9" s="15" t="s">
        <v>76</v>
      </c>
      <c r="R9" s="6">
        <v>38863</v>
      </c>
      <c r="S9" s="11">
        <v>2.4300000000000002</v>
      </c>
      <c r="T9">
        <v>3.15</v>
      </c>
      <c r="U9" s="7">
        <v>0.21</v>
      </c>
      <c r="AB9" s="7">
        <v>91.77</v>
      </c>
      <c r="AO9">
        <v>0.04</v>
      </c>
      <c r="AU9">
        <v>4.83</v>
      </c>
      <c r="BD9" s="7">
        <f t="shared" si="0"/>
        <v>100</v>
      </c>
    </row>
    <row r="10" spans="1:56" x14ac:dyDescent="0.25">
      <c r="A10" s="3" t="s">
        <v>81</v>
      </c>
      <c r="B10" s="3" t="s">
        <v>82</v>
      </c>
      <c r="C10" s="3" t="s">
        <v>58</v>
      </c>
      <c r="D10" s="3" t="s">
        <v>75</v>
      </c>
      <c r="E10" s="3">
        <v>-1.6194999999999999</v>
      </c>
      <c r="F10" s="3">
        <v>-9.157</v>
      </c>
      <c r="G10" s="3">
        <v>43.599800000000002</v>
      </c>
      <c r="H10" s="3">
        <v>56.6327</v>
      </c>
      <c r="I10" s="3">
        <v>80.102000000000004</v>
      </c>
      <c r="J10" s="3">
        <v>954.91539999999998</v>
      </c>
      <c r="L10" s="8"/>
      <c r="M10" s="8">
        <v>8.6059429999999999</v>
      </c>
      <c r="N10" s="8">
        <v>-0.95</v>
      </c>
      <c r="O10" s="6">
        <v>101806263</v>
      </c>
      <c r="P10" s="10">
        <v>876138854.23000002</v>
      </c>
      <c r="Q10" s="15" t="s">
        <v>76</v>
      </c>
      <c r="R10" s="6">
        <v>11940</v>
      </c>
      <c r="S10" s="11">
        <v>0.52</v>
      </c>
      <c r="AB10" s="7">
        <v>92.09</v>
      </c>
      <c r="AU10">
        <v>0.01</v>
      </c>
      <c r="AV10">
        <v>0.34</v>
      </c>
      <c r="AW10">
        <v>7.56</v>
      </c>
      <c r="BD10" s="7">
        <f t="shared" si="0"/>
        <v>100.00000000000001</v>
      </c>
    </row>
    <row r="11" spans="1:56" x14ac:dyDescent="0.25">
      <c r="A11" s="3" t="s">
        <v>83</v>
      </c>
      <c r="B11" s="3" t="s">
        <v>84</v>
      </c>
      <c r="C11" s="3" t="s">
        <v>58</v>
      </c>
      <c r="D11" s="3" t="s">
        <v>59</v>
      </c>
      <c r="E11" s="3">
        <v>-1.8926000000000001</v>
      </c>
      <c r="F11" s="3">
        <v>-9.6213999999999995</v>
      </c>
      <c r="G11" s="3">
        <v>42.8506</v>
      </c>
      <c r="H11" s="3">
        <v>55.964199999999998</v>
      </c>
      <c r="I11" s="3">
        <v>77.429199999999994</v>
      </c>
      <c r="L11" s="8"/>
      <c r="M11" s="8">
        <v>6.9178899999999999</v>
      </c>
      <c r="N11" s="8">
        <v>-0.93799999999999994</v>
      </c>
      <c r="O11" s="6">
        <v>181702561</v>
      </c>
      <c r="P11" s="10">
        <v>1256998250.26</v>
      </c>
      <c r="Q11" s="15" t="s">
        <v>60</v>
      </c>
      <c r="R11" s="6">
        <v>4002</v>
      </c>
      <c r="S11" s="11">
        <v>0.06</v>
      </c>
      <c r="AB11" s="7">
        <v>98.6</v>
      </c>
      <c r="AU11">
        <v>0.26</v>
      </c>
      <c r="AW11">
        <v>1.04</v>
      </c>
      <c r="BC11" s="7">
        <v>0.1</v>
      </c>
      <c r="BD11" s="7">
        <f t="shared" si="0"/>
        <v>100</v>
      </c>
    </row>
    <row r="12" spans="1:56" x14ac:dyDescent="0.25">
      <c r="A12" s="3" t="s">
        <v>85</v>
      </c>
      <c r="B12" s="3" t="s">
        <v>86</v>
      </c>
      <c r="C12" s="3" t="s">
        <v>58</v>
      </c>
      <c r="D12" s="3" t="s">
        <v>67</v>
      </c>
      <c r="E12" s="3">
        <v>3.5700000000000003E-2</v>
      </c>
      <c r="F12" s="3">
        <v>1.2119</v>
      </c>
      <c r="G12" s="3">
        <v>2.6</v>
      </c>
      <c r="H12" s="3">
        <v>25.104600000000001</v>
      </c>
      <c r="I12" s="3">
        <v>75.177499999999995</v>
      </c>
      <c r="J12" s="3">
        <v>202.14</v>
      </c>
      <c r="L12" s="8"/>
      <c r="M12" s="8">
        <v>2.9590890000000001</v>
      </c>
      <c r="N12" s="8">
        <v>-0.1008</v>
      </c>
      <c r="O12" s="6">
        <v>178794073</v>
      </c>
      <c r="P12" s="10">
        <v>529067662.80000001</v>
      </c>
      <c r="Q12" s="15" t="s">
        <v>68</v>
      </c>
      <c r="R12" s="6">
        <v>24530</v>
      </c>
      <c r="S12" s="11">
        <v>0.93</v>
      </c>
      <c r="AB12" s="7">
        <v>22.64</v>
      </c>
      <c r="AU12">
        <v>6.25</v>
      </c>
      <c r="AZ12">
        <v>71.11</v>
      </c>
      <c r="BC12" s="7"/>
      <c r="BD12" s="7">
        <f t="shared" si="0"/>
        <v>100</v>
      </c>
    </row>
    <row r="13" spans="1:56" x14ac:dyDescent="0.25">
      <c r="A13" s="3" t="s">
        <v>87</v>
      </c>
      <c r="B13" s="3" t="s">
        <v>88</v>
      </c>
      <c r="C13" s="3" t="s">
        <v>58</v>
      </c>
      <c r="D13" s="3" t="s">
        <v>75</v>
      </c>
      <c r="E13" s="3">
        <v>-1.3963000000000001</v>
      </c>
      <c r="F13" s="3">
        <v>-2.9306999999999999</v>
      </c>
      <c r="G13" s="3">
        <v>34.381399999999999</v>
      </c>
      <c r="H13" s="3">
        <v>63.036299999999997</v>
      </c>
      <c r="I13" s="3">
        <v>73.712199999999996</v>
      </c>
      <c r="J13" s="3">
        <v>1315.7055</v>
      </c>
      <c r="L13" s="8"/>
      <c r="M13" s="8">
        <v>23.884449</v>
      </c>
      <c r="N13" s="8">
        <v>-0.94359999999999999</v>
      </c>
      <c r="O13" s="6">
        <v>284996005</v>
      </c>
      <c r="P13" s="10">
        <v>6806972625.21</v>
      </c>
      <c r="Q13" s="15" t="s">
        <v>89</v>
      </c>
      <c r="R13" s="6">
        <v>64419</v>
      </c>
      <c r="S13" s="11">
        <v>4.0599999999999996</v>
      </c>
      <c r="AB13" s="7">
        <v>91.99</v>
      </c>
      <c r="AU13">
        <v>1.19</v>
      </c>
      <c r="BC13" s="7">
        <v>6.82</v>
      </c>
      <c r="BD13" s="7">
        <f t="shared" si="0"/>
        <v>100</v>
      </c>
    </row>
    <row r="14" spans="1:56" x14ac:dyDescent="0.25">
      <c r="A14" s="3" t="s">
        <v>90</v>
      </c>
      <c r="B14" s="3" t="s">
        <v>91</v>
      </c>
      <c r="C14" s="3" t="s">
        <v>58</v>
      </c>
      <c r="D14" s="3" t="s">
        <v>92</v>
      </c>
      <c r="E14" s="3">
        <v>5.8284000000000002</v>
      </c>
      <c r="F14" s="3">
        <v>16.293800000000001</v>
      </c>
      <c r="G14" s="3">
        <v>24.081900000000001</v>
      </c>
      <c r="H14" s="3">
        <v>40.545000000000002</v>
      </c>
      <c r="I14" s="3">
        <v>73.302400000000006</v>
      </c>
      <c r="J14" s="3">
        <v>500.3784</v>
      </c>
      <c r="L14" s="8"/>
      <c r="M14" s="8">
        <v>7.4441110000000004</v>
      </c>
      <c r="N14" s="8">
        <v>0.60519999999999996</v>
      </c>
      <c r="O14" s="6">
        <v>135905695</v>
      </c>
      <c r="P14" s="10">
        <v>1011697139.58</v>
      </c>
      <c r="Q14" s="15" t="s">
        <v>1355</v>
      </c>
      <c r="R14" s="6">
        <v>10102</v>
      </c>
      <c r="S14" s="11">
        <v>1.4</v>
      </c>
      <c r="Z14" s="7">
        <v>0.56000000000000005</v>
      </c>
      <c r="AB14" s="7">
        <v>2.84</v>
      </c>
      <c r="AJ14">
        <v>12.73</v>
      </c>
      <c r="AK14">
        <v>58.74</v>
      </c>
      <c r="AM14">
        <v>2.21</v>
      </c>
      <c r="AQ14">
        <v>1.55</v>
      </c>
      <c r="AY14">
        <v>15.79</v>
      </c>
      <c r="BC14" s="7">
        <v>5.58</v>
      </c>
      <c r="BD14" s="7">
        <f t="shared" si="0"/>
        <v>99.999999999999986</v>
      </c>
    </row>
    <row r="15" spans="1:56" x14ac:dyDescent="0.25">
      <c r="A15" s="3" t="s">
        <v>93</v>
      </c>
      <c r="B15" s="3" t="s">
        <v>94</v>
      </c>
      <c r="C15" s="3" t="s">
        <v>58</v>
      </c>
      <c r="D15" s="3" t="s">
        <v>59</v>
      </c>
      <c r="E15" s="3">
        <v>4.8136000000000001</v>
      </c>
      <c r="F15" s="3">
        <v>15.302300000000001</v>
      </c>
      <c r="G15" s="3">
        <v>33.870199999999997</v>
      </c>
      <c r="H15" s="3">
        <v>48.838200000000001</v>
      </c>
      <c r="I15" s="3">
        <v>72.716999999999999</v>
      </c>
      <c r="L15" s="8"/>
      <c r="M15" s="8">
        <v>1.578346</v>
      </c>
      <c r="N15" s="8">
        <v>-7.1800000000000003E-2</v>
      </c>
      <c r="O15" s="6">
        <v>557866209</v>
      </c>
      <c r="P15" s="10">
        <v>880505845.50999999</v>
      </c>
      <c r="Q15" s="15" t="s">
        <v>60</v>
      </c>
      <c r="R15" s="6">
        <v>1620</v>
      </c>
      <c r="S15" s="11">
        <v>0.05</v>
      </c>
      <c r="X15">
        <v>0.61</v>
      </c>
      <c r="AB15" s="7">
        <v>78.23</v>
      </c>
      <c r="AU15">
        <v>-3.33</v>
      </c>
      <c r="AW15">
        <v>24.49</v>
      </c>
      <c r="BC15" s="7"/>
      <c r="BD15" s="7">
        <f t="shared" si="0"/>
        <v>100</v>
      </c>
    </row>
    <row r="16" spans="1:56" x14ac:dyDescent="0.25">
      <c r="A16" s="3" t="s">
        <v>95</v>
      </c>
      <c r="B16" s="3" t="s">
        <v>96</v>
      </c>
      <c r="C16" s="3" t="s">
        <v>58</v>
      </c>
      <c r="D16" s="3" t="s">
        <v>67</v>
      </c>
      <c r="E16" s="3">
        <v>1.0119</v>
      </c>
      <c r="F16" s="3">
        <v>4.3308</v>
      </c>
      <c r="G16" s="3">
        <v>10.5184</v>
      </c>
      <c r="H16" s="3">
        <v>40.857999999999997</v>
      </c>
      <c r="I16" s="3">
        <v>72.602400000000003</v>
      </c>
      <c r="L16" s="8"/>
      <c r="M16" s="8">
        <v>3.6196739999999998</v>
      </c>
      <c r="N16" s="8">
        <v>0.1246</v>
      </c>
      <c r="O16" s="6">
        <v>39081439</v>
      </c>
      <c r="P16" s="10">
        <v>141462053.09</v>
      </c>
      <c r="Q16" s="15" t="s">
        <v>68</v>
      </c>
      <c r="R16" s="6">
        <v>3794</v>
      </c>
      <c r="S16" s="11">
        <v>0.25</v>
      </c>
      <c r="AB16" s="7">
        <v>23.19</v>
      </c>
      <c r="AO16">
        <v>0.06</v>
      </c>
      <c r="AZ16">
        <v>69.55</v>
      </c>
      <c r="BC16" s="7">
        <v>7.2</v>
      </c>
      <c r="BD16" s="7">
        <f t="shared" si="0"/>
        <v>100</v>
      </c>
    </row>
    <row r="17" spans="1:56" x14ac:dyDescent="0.25">
      <c r="A17" s="3" t="s">
        <v>97</v>
      </c>
      <c r="B17" s="3" t="s">
        <v>98</v>
      </c>
      <c r="C17" s="3" t="s">
        <v>58</v>
      </c>
      <c r="D17" s="3" t="s">
        <v>75</v>
      </c>
      <c r="E17" s="3">
        <v>-4.0228999999999999</v>
      </c>
      <c r="F17" s="3">
        <v>-4.6717000000000004</v>
      </c>
      <c r="G17" s="3">
        <v>36.421599999999998</v>
      </c>
      <c r="H17" s="3">
        <v>61.985799999999998</v>
      </c>
      <c r="I17" s="3">
        <v>72.355999999999995</v>
      </c>
      <c r="J17" s="3">
        <v>1169.6481000000001</v>
      </c>
      <c r="L17" s="8"/>
      <c r="M17" s="8">
        <v>12.556248999999999</v>
      </c>
      <c r="N17" s="8">
        <v>-1.0943000000000001</v>
      </c>
      <c r="O17" s="6">
        <v>393800238</v>
      </c>
      <c r="P17" s="10">
        <v>4944653983.1199999</v>
      </c>
      <c r="Q17" s="15" t="s">
        <v>76</v>
      </c>
      <c r="R17" s="6">
        <v>85245</v>
      </c>
      <c r="S17" s="11">
        <v>2.95</v>
      </c>
      <c r="AB17" s="7">
        <v>97.84</v>
      </c>
      <c r="AV17">
        <v>2.16</v>
      </c>
      <c r="BD17" s="7">
        <f t="shared" si="0"/>
        <v>100</v>
      </c>
    </row>
    <row r="18" spans="1:56" x14ac:dyDescent="0.25">
      <c r="A18" s="3" t="s">
        <v>99</v>
      </c>
      <c r="B18" s="3" t="s">
        <v>100</v>
      </c>
      <c r="C18" s="3" t="s">
        <v>58</v>
      </c>
      <c r="D18" s="3" t="s">
        <v>67</v>
      </c>
      <c r="E18" s="3">
        <v>3.4740000000000002</v>
      </c>
      <c r="F18" s="3">
        <v>5.3688000000000002</v>
      </c>
      <c r="G18" s="3">
        <v>16.834099999999999</v>
      </c>
      <c r="H18" s="3">
        <v>43.606099999999998</v>
      </c>
      <c r="I18" s="3">
        <v>72.287300000000002</v>
      </c>
      <c r="L18" s="8"/>
      <c r="M18" s="8">
        <v>4.834346</v>
      </c>
      <c r="N18" s="8">
        <v>0.3468</v>
      </c>
      <c r="O18" s="6">
        <v>147383102</v>
      </c>
      <c r="P18" s="10">
        <v>712500939.92999995</v>
      </c>
      <c r="Q18" s="15" t="s">
        <v>68</v>
      </c>
      <c r="R18" s="6">
        <v>21005</v>
      </c>
      <c r="S18" s="11">
        <v>1.25</v>
      </c>
      <c r="AB18" s="7">
        <v>14.55</v>
      </c>
      <c r="AN18">
        <v>0.09</v>
      </c>
      <c r="AP18">
        <v>4</v>
      </c>
      <c r="AU18">
        <v>9.07</v>
      </c>
      <c r="AW18">
        <v>3.68</v>
      </c>
      <c r="AZ18">
        <v>68.61</v>
      </c>
      <c r="BD18" s="7">
        <f t="shared" si="0"/>
        <v>100</v>
      </c>
    </row>
    <row r="19" spans="1:56" x14ac:dyDescent="0.25">
      <c r="A19" s="3" t="s">
        <v>101</v>
      </c>
      <c r="B19" s="3" t="s">
        <v>102</v>
      </c>
      <c r="C19" s="3" t="s">
        <v>58</v>
      </c>
      <c r="D19" s="3" t="s">
        <v>92</v>
      </c>
      <c r="E19" s="3">
        <v>6.5431999999999997</v>
      </c>
      <c r="F19" s="3">
        <v>17.188099999999999</v>
      </c>
      <c r="G19" s="3">
        <v>23.7669</v>
      </c>
      <c r="H19" s="3">
        <v>43.527099999999997</v>
      </c>
      <c r="I19" s="3">
        <v>71.973200000000006</v>
      </c>
      <c r="J19" s="3">
        <v>462.45929999999998</v>
      </c>
      <c r="K19" s="3">
        <v>855.95569999999998</v>
      </c>
      <c r="L19" s="8"/>
      <c r="M19" s="8">
        <v>0.64036800000000005</v>
      </c>
      <c r="N19" s="8">
        <v>0.42909999999999998</v>
      </c>
      <c r="O19" s="6">
        <v>7491714049</v>
      </c>
      <c r="P19" s="10">
        <v>4797452758.4499998</v>
      </c>
      <c r="Q19" s="15" t="s">
        <v>103</v>
      </c>
      <c r="R19" s="6">
        <v>33438</v>
      </c>
      <c r="S19" s="11">
        <v>6.64</v>
      </c>
      <c r="T19">
        <v>0.89</v>
      </c>
      <c r="V19" s="7">
        <v>2.61</v>
      </c>
      <c r="AB19" s="7">
        <v>7.43</v>
      </c>
      <c r="AD19" s="7">
        <v>1.92</v>
      </c>
      <c r="AJ19">
        <v>0.55000000000000004</v>
      </c>
      <c r="AK19">
        <v>60.6</v>
      </c>
      <c r="AM19">
        <v>20.14</v>
      </c>
      <c r="AY19">
        <v>5.86</v>
      </c>
      <c r="BD19" s="7">
        <f t="shared" si="0"/>
        <v>100</v>
      </c>
    </row>
    <row r="20" spans="1:56" x14ac:dyDescent="0.25">
      <c r="A20" s="3" t="s">
        <v>104</v>
      </c>
      <c r="B20" s="3" t="s">
        <v>105</v>
      </c>
      <c r="C20" s="3" t="s">
        <v>58</v>
      </c>
      <c r="D20" s="3" t="s">
        <v>92</v>
      </c>
      <c r="E20" s="3">
        <v>6.1081000000000003</v>
      </c>
      <c r="F20" s="3">
        <v>18.003699999999998</v>
      </c>
      <c r="G20" s="3">
        <v>22.763300000000001</v>
      </c>
      <c r="H20" s="3">
        <v>41.983699999999999</v>
      </c>
      <c r="I20" s="3">
        <v>71.155100000000004</v>
      </c>
      <c r="J20" s="3">
        <v>468.67520000000002</v>
      </c>
      <c r="K20" s="3">
        <v>876.77279999999996</v>
      </c>
      <c r="L20" s="8"/>
      <c r="M20" s="8">
        <v>0.387957</v>
      </c>
      <c r="N20" s="8">
        <v>0.80259999999999998</v>
      </c>
      <c r="O20" s="6">
        <v>38931482933</v>
      </c>
      <c r="P20" s="10">
        <v>15103738305.76</v>
      </c>
      <c r="Q20" s="15" t="s">
        <v>103</v>
      </c>
      <c r="R20" s="6">
        <v>81377</v>
      </c>
      <c r="S20" s="11">
        <v>20.91</v>
      </c>
      <c r="T20">
        <v>3.09</v>
      </c>
      <c r="U20" s="7">
        <v>58.43</v>
      </c>
      <c r="V20" s="7">
        <v>3.73</v>
      </c>
      <c r="AK20">
        <v>21.2</v>
      </c>
      <c r="AM20">
        <v>6.91</v>
      </c>
      <c r="AW20">
        <v>0.85</v>
      </c>
      <c r="AY20">
        <v>4.04</v>
      </c>
      <c r="AZ20">
        <v>1.1599999999999999</v>
      </c>
      <c r="BC20">
        <v>0.59</v>
      </c>
      <c r="BD20" s="7">
        <f t="shared" si="0"/>
        <v>100</v>
      </c>
    </row>
    <row r="21" spans="1:56" x14ac:dyDescent="0.25">
      <c r="A21" s="3" t="s">
        <v>106</v>
      </c>
      <c r="B21" s="3" t="s">
        <v>107</v>
      </c>
      <c r="C21" s="3" t="s">
        <v>58</v>
      </c>
      <c r="D21" s="3" t="s">
        <v>92</v>
      </c>
      <c r="E21" s="3">
        <v>4.9244000000000003</v>
      </c>
      <c r="F21" s="3">
        <v>19.228000000000002</v>
      </c>
      <c r="G21" s="3">
        <v>27.4468</v>
      </c>
      <c r="H21" s="3">
        <v>44.032400000000003</v>
      </c>
      <c r="I21" s="3">
        <v>70.780799999999999</v>
      </c>
      <c r="J21" s="3">
        <v>479.3802</v>
      </c>
      <c r="K21" s="3">
        <v>894.73180000000002</v>
      </c>
      <c r="L21" s="8"/>
      <c r="M21" s="8">
        <v>0.301535</v>
      </c>
      <c r="N21" s="8">
        <v>-0.62549999999999994</v>
      </c>
      <c r="O21" s="6">
        <v>34567852783</v>
      </c>
      <c r="P21" s="10">
        <v>10423430031.75</v>
      </c>
      <c r="Q21" s="15" t="s">
        <v>103</v>
      </c>
      <c r="R21" s="6">
        <v>195112</v>
      </c>
      <c r="S21" s="11">
        <v>14.43</v>
      </c>
      <c r="T21">
        <v>1.19</v>
      </c>
      <c r="AB21" s="7">
        <v>10.75</v>
      </c>
      <c r="AJ21">
        <v>18.64</v>
      </c>
      <c r="AK21">
        <v>58.81</v>
      </c>
      <c r="AL21" s="7">
        <v>2.12</v>
      </c>
      <c r="AM21">
        <v>0.11</v>
      </c>
      <c r="AV21">
        <v>3.35</v>
      </c>
      <c r="AW21">
        <v>5.03</v>
      </c>
      <c r="BD21" s="7">
        <f t="shared" si="0"/>
        <v>100</v>
      </c>
    </row>
    <row r="22" spans="1:56" x14ac:dyDescent="0.25">
      <c r="A22" s="3" t="s">
        <v>108</v>
      </c>
      <c r="B22" s="3" t="s">
        <v>109</v>
      </c>
      <c r="C22" s="3" t="s">
        <v>58</v>
      </c>
      <c r="D22" s="3" t="s">
        <v>92</v>
      </c>
      <c r="E22" s="3">
        <v>5.4005000000000001</v>
      </c>
      <c r="F22" s="3">
        <v>16.677399999999999</v>
      </c>
      <c r="G22" s="3">
        <v>23.004899999999999</v>
      </c>
      <c r="H22" s="3">
        <v>44.249099999999999</v>
      </c>
      <c r="I22" s="3">
        <v>69.751400000000004</v>
      </c>
      <c r="J22" s="3">
        <v>461.94439999999997</v>
      </c>
      <c r="L22" s="8"/>
      <c r="M22" s="8">
        <v>5.6084589999999999</v>
      </c>
      <c r="N22" s="8">
        <v>0.15429999999999999</v>
      </c>
      <c r="O22" s="6">
        <v>2185984494</v>
      </c>
      <c r="P22" s="10">
        <v>12260003968.15</v>
      </c>
      <c r="Q22" s="15" t="s">
        <v>103</v>
      </c>
      <c r="R22" s="6">
        <v>21286</v>
      </c>
      <c r="S22" s="11">
        <v>16.97</v>
      </c>
      <c r="AB22" s="7">
        <v>0.59</v>
      </c>
      <c r="AK22">
        <v>32.74</v>
      </c>
      <c r="AL22">
        <v>23.29</v>
      </c>
      <c r="AM22">
        <v>20.36</v>
      </c>
      <c r="AU22">
        <v>2.82</v>
      </c>
      <c r="AV22">
        <v>8.19</v>
      </c>
      <c r="AW22">
        <v>2.44</v>
      </c>
      <c r="AZ22">
        <v>8.16</v>
      </c>
      <c r="BC22" s="7">
        <v>1.41</v>
      </c>
      <c r="BD22" s="7">
        <f t="shared" si="0"/>
        <v>99.999999999999986</v>
      </c>
    </row>
    <row r="23" spans="1:56" x14ac:dyDescent="0.25">
      <c r="A23" s="3" t="s">
        <v>110</v>
      </c>
      <c r="B23" s="3" t="s">
        <v>111</v>
      </c>
      <c r="C23" s="3" t="s">
        <v>58</v>
      </c>
      <c r="D23" s="3" t="s">
        <v>92</v>
      </c>
      <c r="E23" s="3">
        <v>5.3007999999999997</v>
      </c>
      <c r="F23" s="3">
        <v>16.1492</v>
      </c>
      <c r="G23" s="3">
        <v>24.424299999999999</v>
      </c>
      <c r="H23" s="3">
        <v>44.489899999999999</v>
      </c>
      <c r="I23" s="3">
        <v>69.693600000000004</v>
      </c>
      <c r="J23" s="3">
        <v>495.06549999999999</v>
      </c>
      <c r="L23" s="8"/>
      <c r="M23" s="8">
        <v>6.0720929999999997</v>
      </c>
      <c r="N23" s="8">
        <v>0.6714</v>
      </c>
      <c r="O23" s="6">
        <v>363760618</v>
      </c>
      <c r="P23" s="10">
        <v>2208788232.71</v>
      </c>
      <c r="Q23" s="15" t="s">
        <v>103</v>
      </c>
      <c r="R23" s="6">
        <v>21434</v>
      </c>
      <c r="S23" s="11">
        <v>3.06</v>
      </c>
      <c r="AB23" s="7">
        <v>10.42</v>
      </c>
      <c r="AJ23">
        <v>1.68</v>
      </c>
      <c r="AK23">
        <v>21.5</v>
      </c>
      <c r="AL23">
        <v>23.07</v>
      </c>
      <c r="AM23">
        <v>33.58</v>
      </c>
      <c r="AO23">
        <v>0.03</v>
      </c>
      <c r="AW23">
        <v>2.3199999999999998</v>
      </c>
      <c r="AY23">
        <v>5.24</v>
      </c>
      <c r="BC23">
        <v>2.16</v>
      </c>
      <c r="BD23" s="7">
        <f t="shared" si="0"/>
        <v>99.999999999999986</v>
      </c>
    </row>
    <row r="24" spans="1:56" x14ac:dyDescent="0.25">
      <c r="A24" s="3" t="s">
        <v>112</v>
      </c>
      <c r="B24" s="3" t="s">
        <v>113</v>
      </c>
      <c r="C24" s="3" t="s">
        <v>58</v>
      </c>
      <c r="D24" s="3" t="s">
        <v>114</v>
      </c>
      <c r="E24" s="3">
        <v>4.1266999999999996</v>
      </c>
      <c r="F24" s="3">
        <v>16.0504</v>
      </c>
      <c r="G24" s="3">
        <v>22.273199999999999</v>
      </c>
      <c r="H24" s="3">
        <v>42.880200000000002</v>
      </c>
      <c r="I24" s="3">
        <v>69.630499999999998</v>
      </c>
      <c r="J24" s="3">
        <v>489.33069999999998</v>
      </c>
      <c r="K24" s="3">
        <v>881.89679999999998</v>
      </c>
      <c r="L24" s="8"/>
      <c r="M24" s="8">
        <v>11.787463000000001</v>
      </c>
      <c r="N24" s="8">
        <v>0.99350000000000005</v>
      </c>
      <c r="O24" s="6">
        <v>1862578851</v>
      </c>
      <c r="P24" s="10">
        <v>21955079270.240002</v>
      </c>
      <c r="Q24" s="15" t="s">
        <v>115</v>
      </c>
      <c r="R24" s="6">
        <v>42379</v>
      </c>
      <c r="S24" s="11">
        <v>17.82</v>
      </c>
      <c r="AM24">
        <v>99.97</v>
      </c>
      <c r="BC24" s="7">
        <v>0.03</v>
      </c>
      <c r="BD24" s="7">
        <f t="shared" si="0"/>
        <v>100</v>
      </c>
    </row>
    <row r="25" spans="1:56" x14ac:dyDescent="0.25">
      <c r="A25" s="3" t="s">
        <v>116</v>
      </c>
      <c r="B25" s="3" t="s">
        <v>117</v>
      </c>
      <c r="C25" s="3" t="s">
        <v>58</v>
      </c>
      <c r="D25" s="3" t="s">
        <v>75</v>
      </c>
      <c r="E25" s="3">
        <v>-4.5288000000000004</v>
      </c>
      <c r="F25" s="3">
        <v>-6.7252000000000001</v>
      </c>
      <c r="G25" s="3">
        <v>31.9194</v>
      </c>
      <c r="H25" s="3">
        <v>56.916699999999999</v>
      </c>
      <c r="I25" s="3">
        <v>69.421599999999998</v>
      </c>
      <c r="J25" s="3">
        <v>1053.2424000000001</v>
      </c>
      <c r="K25" s="3">
        <v>1576.4286</v>
      </c>
      <c r="L25" s="8"/>
      <c r="M25" s="8">
        <v>944.63010299999996</v>
      </c>
      <c r="N25" s="8">
        <v>1.9769000000000001</v>
      </c>
      <c r="O25" s="6">
        <v>7307682</v>
      </c>
      <c r="P25" s="10">
        <v>6903056202.6800003</v>
      </c>
      <c r="Q25" s="15" t="s">
        <v>76</v>
      </c>
      <c r="R25" s="6">
        <v>43560</v>
      </c>
      <c r="S25" s="11">
        <v>4.0599999999999996</v>
      </c>
      <c r="AB25" s="7">
        <v>98.58</v>
      </c>
      <c r="AV25">
        <v>1.31</v>
      </c>
      <c r="AW25">
        <v>0.11</v>
      </c>
      <c r="BD25" s="7">
        <f t="shared" si="0"/>
        <v>100</v>
      </c>
    </row>
    <row r="26" spans="1:56" x14ac:dyDescent="0.25">
      <c r="A26" s="3" t="s">
        <v>118</v>
      </c>
      <c r="B26" s="3" t="s">
        <v>119</v>
      </c>
      <c r="C26" s="3" t="s">
        <v>58</v>
      </c>
      <c r="D26" s="3" t="s">
        <v>67</v>
      </c>
      <c r="E26" s="3">
        <v>2.6707000000000001</v>
      </c>
      <c r="F26" s="3">
        <v>9.9718</v>
      </c>
      <c r="G26" s="3">
        <v>27.4725</v>
      </c>
      <c r="H26" s="3">
        <v>48.636299999999999</v>
      </c>
      <c r="I26" s="3">
        <v>68.851699999999994</v>
      </c>
      <c r="J26" s="3">
        <v>509.84019999999998</v>
      </c>
      <c r="K26" s="3">
        <v>774.2704</v>
      </c>
      <c r="L26" s="8"/>
      <c r="M26" s="8">
        <v>11.584593</v>
      </c>
      <c r="N26" s="8">
        <v>0.14130000000000001</v>
      </c>
      <c r="O26" s="6">
        <v>63088288</v>
      </c>
      <c r="P26" s="10">
        <v>730852161.82000005</v>
      </c>
      <c r="Q26" s="15" t="s">
        <v>68</v>
      </c>
      <c r="R26" s="6">
        <v>1090</v>
      </c>
      <c r="S26" s="11">
        <v>1.28</v>
      </c>
      <c r="X26">
        <v>10.29</v>
      </c>
      <c r="AB26" s="7">
        <v>1.29</v>
      </c>
      <c r="AG26" s="7">
        <v>4.74</v>
      </c>
      <c r="AW26">
        <v>82.34</v>
      </c>
      <c r="BB26">
        <v>0.98</v>
      </c>
      <c r="BC26" s="7">
        <v>0.36</v>
      </c>
      <c r="BD26" s="7">
        <f t="shared" si="0"/>
        <v>100</v>
      </c>
    </row>
    <row r="27" spans="1:56" x14ac:dyDescent="0.25">
      <c r="A27" s="3" t="s">
        <v>120</v>
      </c>
      <c r="B27" s="3" t="s">
        <v>121</v>
      </c>
      <c r="C27" s="3" t="s">
        <v>58</v>
      </c>
      <c r="D27" s="3" t="s">
        <v>114</v>
      </c>
      <c r="E27" s="3">
        <v>5.2454000000000001</v>
      </c>
      <c r="F27" s="3">
        <v>17.182400000000001</v>
      </c>
      <c r="G27" s="3">
        <v>24.862500000000001</v>
      </c>
      <c r="H27" s="3">
        <v>40.075299999999999</v>
      </c>
      <c r="I27" s="3">
        <v>68.696100000000001</v>
      </c>
      <c r="L27" s="8"/>
      <c r="M27" s="8">
        <v>5.1567540000000003</v>
      </c>
      <c r="N27" s="8">
        <v>0.49769999999999998</v>
      </c>
      <c r="O27" s="6">
        <v>37369510</v>
      </c>
      <c r="P27" s="10">
        <v>192705354.33000001</v>
      </c>
      <c r="Q27" s="15" t="s">
        <v>115</v>
      </c>
      <c r="R27" s="6">
        <v>1261</v>
      </c>
      <c r="S27" s="11">
        <v>0.16</v>
      </c>
      <c r="T27">
        <v>3.72</v>
      </c>
      <c r="V27" s="7">
        <v>2.78</v>
      </c>
      <c r="AK27">
        <v>4.91</v>
      </c>
      <c r="AM27">
        <v>88.59</v>
      </c>
      <c r="BD27" s="7">
        <f t="shared" si="0"/>
        <v>100</v>
      </c>
    </row>
    <row r="28" spans="1:56" x14ac:dyDescent="0.25">
      <c r="A28" s="3" t="s">
        <v>122</v>
      </c>
      <c r="B28" s="3" t="s">
        <v>123</v>
      </c>
      <c r="C28" s="3" t="s">
        <v>58</v>
      </c>
      <c r="D28" s="3" t="s">
        <v>92</v>
      </c>
      <c r="E28" s="3">
        <v>4.9513999999999996</v>
      </c>
      <c r="F28" s="3">
        <v>15.8375</v>
      </c>
      <c r="G28" s="3">
        <v>21.546800000000001</v>
      </c>
      <c r="H28" s="3">
        <v>36.873699999999999</v>
      </c>
      <c r="I28" s="3">
        <v>67.250100000000003</v>
      </c>
      <c r="L28" s="8"/>
      <c r="M28" s="8">
        <v>2.625203</v>
      </c>
      <c r="N28" s="8">
        <v>0.24740000000000001</v>
      </c>
      <c r="O28" s="6">
        <v>157400527</v>
      </c>
      <c r="P28" s="10">
        <v>413208387.52999997</v>
      </c>
      <c r="Q28" s="15" t="s">
        <v>1355</v>
      </c>
      <c r="R28" s="6">
        <v>1374</v>
      </c>
      <c r="S28" s="11">
        <v>0.56999999999999995</v>
      </c>
      <c r="T28">
        <v>13.47</v>
      </c>
      <c r="V28" s="7">
        <v>3.6</v>
      </c>
      <c r="AB28" s="7">
        <v>9.4499999999999993</v>
      </c>
      <c r="AI28" s="7">
        <v>8.44</v>
      </c>
      <c r="AL28">
        <v>26.98</v>
      </c>
      <c r="AM28">
        <v>22.38</v>
      </c>
      <c r="AU28">
        <v>0.03</v>
      </c>
      <c r="AV28">
        <v>12.72</v>
      </c>
      <c r="BC28">
        <v>2.93</v>
      </c>
      <c r="BD28" s="7">
        <f t="shared" si="0"/>
        <v>100</v>
      </c>
    </row>
    <row r="29" spans="1:56" x14ac:dyDescent="0.25">
      <c r="A29" s="3" t="s">
        <v>124</v>
      </c>
      <c r="B29" s="3" t="s">
        <v>125</v>
      </c>
      <c r="C29" s="3" t="s">
        <v>58</v>
      </c>
      <c r="D29" s="3" t="s">
        <v>67</v>
      </c>
      <c r="E29" s="3">
        <v>1.3241000000000001</v>
      </c>
      <c r="F29" s="3">
        <v>7.0113000000000003</v>
      </c>
      <c r="G29" s="3">
        <v>12.302099999999999</v>
      </c>
      <c r="H29" s="3">
        <v>35.048400000000001</v>
      </c>
      <c r="I29" s="3">
        <v>66.709999999999994</v>
      </c>
      <c r="L29" s="8"/>
      <c r="M29" s="8">
        <v>2.0628229999999999</v>
      </c>
      <c r="N29" s="8">
        <v>1.2571000000000001</v>
      </c>
      <c r="O29" s="6">
        <v>138518073</v>
      </c>
      <c r="P29" s="10">
        <v>285738281.87</v>
      </c>
      <c r="Q29" s="15" t="s">
        <v>68</v>
      </c>
      <c r="R29" s="6">
        <v>14863</v>
      </c>
      <c r="S29" s="11">
        <v>0.5</v>
      </c>
      <c r="AB29" s="7">
        <v>15.19</v>
      </c>
      <c r="AN29">
        <v>2.4700000000000002</v>
      </c>
      <c r="AW29">
        <v>0.61</v>
      </c>
      <c r="AY29">
        <v>1.19</v>
      </c>
      <c r="AZ29">
        <v>66.5</v>
      </c>
      <c r="BC29">
        <v>14.04</v>
      </c>
      <c r="BD29" s="7">
        <f t="shared" si="0"/>
        <v>100</v>
      </c>
    </row>
    <row r="30" spans="1:56" x14ac:dyDescent="0.25">
      <c r="A30" s="3" t="s">
        <v>126</v>
      </c>
      <c r="B30" s="3" t="s">
        <v>127</v>
      </c>
      <c r="C30" s="3" t="s">
        <v>58</v>
      </c>
      <c r="D30" s="3" t="s">
        <v>92</v>
      </c>
      <c r="E30" s="3">
        <v>5.3240999999999996</v>
      </c>
      <c r="F30" s="3">
        <v>15.696300000000001</v>
      </c>
      <c r="G30" s="3">
        <v>21.697500000000002</v>
      </c>
      <c r="H30" s="3">
        <v>36.095599999999997</v>
      </c>
      <c r="I30" s="3">
        <v>66.600399999999993</v>
      </c>
      <c r="J30" s="3">
        <v>435.5188</v>
      </c>
      <c r="K30" s="3">
        <v>797.84839999999997</v>
      </c>
      <c r="L30" s="8"/>
      <c r="M30" s="8">
        <v>0.24837699999999999</v>
      </c>
      <c r="N30" s="8">
        <v>0.62429999999999997</v>
      </c>
      <c r="O30" s="6">
        <v>1605149150</v>
      </c>
      <c r="P30" s="10">
        <v>398682874.12</v>
      </c>
      <c r="Q30" s="15" t="s">
        <v>103</v>
      </c>
      <c r="R30" s="6">
        <v>4353</v>
      </c>
      <c r="S30" s="11">
        <v>0.55000000000000004</v>
      </c>
      <c r="T30">
        <v>7.0000000000000007E-2</v>
      </c>
      <c r="AB30" s="7">
        <v>3.27</v>
      </c>
      <c r="AJ30">
        <v>1.33</v>
      </c>
      <c r="AK30">
        <v>34.43</v>
      </c>
      <c r="AL30">
        <v>14.39</v>
      </c>
      <c r="AM30">
        <v>44.3</v>
      </c>
      <c r="AU30">
        <v>0.06</v>
      </c>
      <c r="AV30">
        <v>1.77</v>
      </c>
      <c r="AW30">
        <v>0.38</v>
      </c>
      <c r="BD30" s="7">
        <f t="shared" si="0"/>
        <v>99.999999999999986</v>
      </c>
    </row>
    <row r="31" spans="1:56" x14ac:dyDescent="0.25">
      <c r="A31" s="3" t="s">
        <v>128</v>
      </c>
      <c r="B31" s="3" t="s">
        <v>129</v>
      </c>
      <c r="C31" s="3" t="s">
        <v>58</v>
      </c>
      <c r="D31" s="3" t="s">
        <v>59</v>
      </c>
      <c r="E31" s="3">
        <v>10.601100000000001</v>
      </c>
      <c r="F31" s="3">
        <v>11.305400000000001</v>
      </c>
      <c r="G31" s="3">
        <v>30.284500000000001</v>
      </c>
      <c r="H31" s="3">
        <v>49.158999999999999</v>
      </c>
      <c r="I31" s="3">
        <v>66.284499999999994</v>
      </c>
      <c r="J31" s="3">
        <v>369.03379999999999</v>
      </c>
      <c r="L31" s="8"/>
      <c r="M31" s="8">
        <v>4.917211</v>
      </c>
      <c r="N31" s="8">
        <v>0.19620000000000001</v>
      </c>
      <c r="O31" s="6">
        <v>375912671</v>
      </c>
      <c r="P31" s="10">
        <v>1848441788.54</v>
      </c>
      <c r="Q31" s="15" t="s">
        <v>60</v>
      </c>
      <c r="R31" s="6">
        <v>6280</v>
      </c>
      <c r="S31" s="11">
        <v>0.09</v>
      </c>
      <c r="U31" s="7">
        <v>0.24</v>
      </c>
      <c r="Y31">
        <v>0.32</v>
      </c>
      <c r="Z31" s="7">
        <v>1.78</v>
      </c>
      <c r="AJ31">
        <v>5.98</v>
      </c>
      <c r="AM31">
        <v>35.46</v>
      </c>
      <c r="AV31">
        <v>6.15</v>
      </c>
      <c r="AW31">
        <v>11.53</v>
      </c>
      <c r="AY31">
        <v>38.54</v>
      </c>
      <c r="BD31" s="7">
        <f t="shared" si="0"/>
        <v>100</v>
      </c>
    </row>
    <row r="32" spans="1:56" x14ac:dyDescent="0.25">
      <c r="A32" s="3" t="s">
        <v>130</v>
      </c>
      <c r="B32" s="3" t="s">
        <v>131</v>
      </c>
      <c r="C32" s="3" t="s">
        <v>58</v>
      </c>
      <c r="D32" s="3" t="s">
        <v>114</v>
      </c>
      <c r="E32" s="3">
        <v>4.1938000000000004</v>
      </c>
      <c r="F32" s="3">
        <v>15.3672</v>
      </c>
      <c r="G32" s="3">
        <v>21.306799999999999</v>
      </c>
      <c r="H32" s="3">
        <v>41.839399999999998</v>
      </c>
      <c r="I32" s="3">
        <v>66.275099999999995</v>
      </c>
      <c r="L32" s="8"/>
      <c r="M32" s="8">
        <v>2.0902229999999999</v>
      </c>
      <c r="N32" s="8">
        <v>0.59360000000000002</v>
      </c>
      <c r="O32" s="6">
        <v>152538978</v>
      </c>
      <c r="P32" s="10">
        <v>318840408.29000002</v>
      </c>
      <c r="Q32" s="15" t="s">
        <v>115</v>
      </c>
      <c r="R32" s="6">
        <v>2267</v>
      </c>
      <c r="S32" s="11">
        <v>0.26</v>
      </c>
      <c r="T32">
        <v>1.92</v>
      </c>
      <c r="V32" s="7">
        <v>0.01</v>
      </c>
      <c r="AB32" s="7">
        <v>1.73</v>
      </c>
      <c r="AI32" s="7">
        <v>9.17</v>
      </c>
      <c r="AM32">
        <v>80.72</v>
      </c>
      <c r="AO32">
        <v>6.19</v>
      </c>
      <c r="AQ32">
        <v>0.26</v>
      </c>
      <c r="BD32" s="7">
        <f t="shared" si="0"/>
        <v>100</v>
      </c>
    </row>
    <row r="33" spans="1:56" x14ac:dyDescent="0.25">
      <c r="A33" s="3" t="s">
        <v>132</v>
      </c>
      <c r="B33" s="3" t="s">
        <v>133</v>
      </c>
      <c r="C33" s="3" t="s">
        <v>58</v>
      </c>
      <c r="D33" s="3" t="s">
        <v>63</v>
      </c>
      <c r="E33" s="3">
        <v>2.528</v>
      </c>
      <c r="F33" s="3">
        <v>9.8625000000000007</v>
      </c>
      <c r="G33" s="3">
        <v>15.8711</v>
      </c>
      <c r="H33" s="3">
        <v>39.750300000000003</v>
      </c>
      <c r="I33" s="3">
        <v>66.069699999999997</v>
      </c>
      <c r="J33" s="3">
        <v>329.82929999999999</v>
      </c>
      <c r="L33" s="8"/>
      <c r="M33" s="8">
        <v>4.3359829999999997</v>
      </c>
      <c r="N33" s="8">
        <v>0.89429999999999998</v>
      </c>
      <c r="O33" s="6">
        <v>113731654</v>
      </c>
      <c r="P33" s="10">
        <v>493138557.12</v>
      </c>
      <c r="Q33" s="15" t="s">
        <v>64</v>
      </c>
      <c r="R33" s="6">
        <v>18038</v>
      </c>
      <c r="S33" s="11">
        <v>10.61</v>
      </c>
      <c r="T33">
        <v>0.15</v>
      </c>
      <c r="X33">
        <v>10.63</v>
      </c>
      <c r="AB33" s="7">
        <v>9.16</v>
      </c>
      <c r="AR33">
        <v>8.16</v>
      </c>
      <c r="AV33">
        <v>1.83</v>
      </c>
      <c r="AW33">
        <v>2.2599999999999998</v>
      </c>
      <c r="AY33">
        <v>3.32</v>
      </c>
      <c r="AZ33">
        <v>62.36</v>
      </c>
      <c r="BB33">
        <v>2.13</v>
      </c>
      <c r="BD33" s="7">
        <f t="shared" si="0"/>
        <v>100</v>
      </c>
    </row>
    <row r="34" spans="1:56" x14ac:dyDescent="0.25">
      <c r="A34" s="3" t="s">
        <v>134</v>
      </c>
      <c r="B34" s="3" t="s">
        <v>135</v>
      </c>
      <c r="C34" s="3" t="s">
        <v>58</v>
      </c>
      <c r="D34" s="3" t="s">
        <v>59</v>
      </c>
      <c r="E34" s="3">
        <v>-3.4485999999999999</v>
      </c>
      <c r="F34" s="3">
        <v>1.9216</v>
      </c>
      <c r="G34" s="3">
        <v>17.535399999999999</v>
      </c>
      <c r="H34" s="3">
        <v>33.555199999999999</v>
      </c>
      <c r="I34" s="3">
        <v>64.984300000000005</v>
      </c>
      <c r="J34" s="3">
        <v>1390.2119</v>
      </c>
      <c r="L34" s="8"/>
      <c r="M34" s="8">
        <v>26.385459999999998</v>
      </c>
      <c r="N34" s="8">
        <v>1.3460000000000001</v>
      </c>
      <c r="O34" s="6">
        <v>28059274</v>
      </c>
      <c r="P34" s="10">
        <v>740356861.26999998</v>
      </c>
      <c r="Q34" s="15" t="s">
        <v>60</v>
      </c>
      <c r="R34" s="6">
        <v>2134</v>
      </c>
      <c r="S34" s="11">
        <v>0.04</v>
      </c>
      <c r="Z34" s="7">
        <v>4.17</v>
      </c>
      <c r="AB34" s="7">
        <v>61.73</v>
      </c>
      <c r="AW34">
        <v>0.56000000000000005</v>
      </c>
      <c r="AZ34">
        <v>30.4</v>
      </c>
      <c r="BC34">
        <v>3.14</v>
      </c>
      <c r="BD34" s="7">
        <f t="shared" si="0"/>
        <v>99.999999999999986</v>
      </c>
    </row>
    <row r="35" spans="1:56" x14ac:dyDescent="0.25">
      <c r="A35" s="3" t="s">
        <v>136</v>
      </c>
      <c r="B35" s="3" t="s">
        <v>137</v>
      </c>
      <c r="C35" s="3" t="s">
        <v>58</v>
      </c>
      <c r="D35" s="3" t="s">
        <v>92</v>
      </c>
      <c r="E35" s="3">
        <v>4.7245999999999997</v>
      </c>
      <c r="F35" s="3">
        <v>15.700799999999999</v>
      </c>
      <c r="G35" s="3">
        <v>22.228999999999999</v>
      </c>
      <c r="H35" s="3">
        <v>38.096899999999998</v>
      </c>
      <c r="I35" s="3">
        <v>64.895799999999994</v>
      </c>
      <c r="J35" s="3">
        <v>429.2987</v>
      </c>
      <c r="K35" s="3">
        <v>785.09870000000001</v>
      </c>
      <c r="L35" s="8"/>
      <c r="M35" s="8">
        <v>21.448409000000002</v>
      </c>
      <c r="N35" s="8">
        <v>-0.44779999999999998</v>
      </c>
      <c r="O35" s="6">
        <v>64939796</v>
      </c>
      <c r="P35" s="10">
        <v>1392855322.8399999</v>
      </c>
      <c r="Q35" s="15" t="s">
        <v>103</v>
      </c>
      <c r="R35" s="6">
        <v>6583</v>
      </c>
      <c r="S35" s="11">
        <v>1.91</v>
      </c>
      <c r="AB35" s="7">
        <v>11.04</v>
      </c>
      <c r="AJ35">
        <v>0.3</v>
      </c>
      <c r="AM35">
        <v>65.36</v>
      </c>
      <c r="AU35">
        <v>11.28</v>
      </c>
      <c r="AW35">
        <v>4.54</v>
      </c>
      <c r="AY35">
        <v>6.91</v>
      </c>
      <c r="BB35">
        <v>0.56999999999999995</v>
      </c>
      <c r="BD35" s="7">
        <f t="shared" si="0"/>
        <v>100</v>
      </c>
    </row>
    <row r="36" spans="1:56" x14ac:dyDescent="0.25">
      <c r="A36" s="3" t="s">
        <v>138</v>
      </c>
      <c r="B36" s="3" t="s">
        <v>139</v>
      </c>
      <c r="C36" s="3" t="s">
        <v>58</v>
      </c>
      <c r="D36" s="3" t="s">
        <v>92</v>
      </c>
      <c r="E36" s="3">
        <v>6.16</v>
      </c>
      <c r="F36" s="3">
        <v>16.043600000000001</v>
      </c>
      <c r="G36" s="3">
        <v>22.122599999999998</v>
      </c>
      <c r="H36" s="3">
        <v>40.2712</v>
      </c>
      <c r="I36" s="3">
        <v>64.790000000000006</v>
      </c>
      <c r="J36" s="3">
        <v>451.7149</v>
      </c>
      <c r="K36" s="3">
        <v>834.54499999999996</v>
      </c>
      <c r="L36" s="8"/>
      <c r="M36" s="8">
        <v>0.32943</v>
      </c>
      <c r="N36" s="8">
        <v>0.92310000000000003</v>
      </c>
      <c r="O36" s="6">
        <v>9177466300</v>
      </c>
      <c r="P36" s="10">
        <v>3023335597.79</v>
      </c>
      <c r="Q36" s="15" t="s">
        <v>103</v>
      </c>
      <c r="R36" s="6">
        <v>22155</v>
      </c>
      <c r="S36" s="11">
        <v>4.1399999999999997</v>
      </c>
      <c r="U36" s="7">
        <v>0.23</v>
      </c>
      <c r="Z36" s="7">
        <v>0.12</v>
      </c>
      <c r="AB36" s="7">
        <v>3.56</v>
      </c>
      <c r="AJ36">
        <v>2.34</v>
      </c>
      <c r="AK36">
        <v>42.9</v>
      </c>
      <c r="AL36">
        <v>44.18</v>
      </c>
      <c r="AM36">
        <v>4.42</v>
      </c>
      <c r="AN36">
        <v>0.02</v>
      </c>
      <c r="AO36">
        <v>0.23</v>
      </c>
      <c r="AU36">
        <v>0.77</v>
      </c>
      <c r="AY36">
        <v>1.0900000000000001</v>
      </c>
      <c r="BC36">
        <v>0.14000000000000001</v>
      </c>
      <c r="BD36" s="7">
        <f t="shared" si="0"/>
        <v>100</v>
      </c>
    </row>
    <row r="37" spans="1:56" x14ac:dyDescent="0.25">
      <c r="A37" s="3" t="s">
        <v>140</v>
      </c>
      <c r="B37" s="3" t="s">
        <v>141</v>
      </c>
      <c r="C37" s="3" t="s">
        <v>58</v>
      </c>
      <c r="D37" s="3" t="s">
        <v>75</v>
      </c>
      <c r="E37" s="3">
        <v>-4.8807</v>
      </c>
      <c r="F37" s="3">
        <v>-8.4076000000000004</v>
      </c>
      <c r="G37" s="3">
        <v>22.380199999999999</v>
      </c>
      <c r="H37" s="3">
        <v>57.999200000000002</v>
      </c>
      <c r="I37" s="3">
        <v>64.057100000000005</v>
      </c>
      <c r="J37" s="3">
        <v>989.25239999999997</v>
      </c>
      <c r="K37" s="3">
        <v>1650.4988000000001</v>
      </c>
      <c r="L37" s="8"/>
      <c r="M37" s="8">
        <v>0.96878699999999995</v>
      </c>
      <c r="N37" s="8">
        <v>2.76E-2</v>
      </c>
      <c r="O37" s="6">
        <v>357499751</v>
      </c>
      <c r="P37" s="10">
        <v>346341111.26999998</v>
      </c>
      <c r="Q37" s="15" t="s">
        <v>76</v>
      </c>
      <c r="R37" s="6">
        <v>7998</v>
      </c>
      <c r="S37" s="11">
        <v>0.2</v>
      </c>
      <c r="AB37" s="7">
        <v>90.16</v>
      </c>
      <c r="AW37">
        <v>9.84</v>
      </c>
      <c r="BD37" s="7">
        <f t="shared" si="0"/>
        <v>100</v>
      </c>
    </row>
    <row r="38" spans="1:56" x14ac:dyDescent="0.25">
      <c r="A38" s="3" t="s">
        <v>142</v>
      </c>
      <c r="B38" s="3" t="s">
        <v>143</v>
      </c>
      <c r="C38" s="3" t="s">
        <v>58</v>
      </c>
      <c r="D38" s="3" t="s">
        <v>59</v>
      </c>
      <c r="E38" s="3">
        <v>3.5036</v>
      </c>
      <c r="F38" s="3">
        <v>4.1383999999999999</v>
      </c>
      <c r="G38" s="3">
        <v>10.3855</v>
      </c>
      <c r="H38" s="3">
        <v>32.392600000000002</v>
      </c>
      <c r="I38" s="3">
        <v>63.875500000000002</v>
      </c>
      <c r="J38" s="3">
        <v>231.86670000000001</v>
      </c>
      <c r="L38" s="8"/>
      <c r="M38" s="8">
        <v>3.269895</v>
      </c>
      <c r="N38" s="8">
        <v>-0.24829999999999999</v>
      </c>
      <c r="O38" s="6">
        <v>105446812</v>
      </c>
      <c r="P38" s="10">
        <v>344799950.68000001</v>
      </c>
      <c r="Q38" s="15" t="s">
        <v>60</v>
      </c>
      <c r="R38" s="6">
        <v>817</v>
      </c>
      <c r="S38" s="11">
        <v>0.02</v>
      </c>
      <c r="Z38" s="7">
        <v>0.62</v>
      </c>
      <c r="AO38">
        <v>0.4</v>
      </c>
      <c r="AU38">
        <v>0.59</v>
      </c>
      <c r="AW38">
        <v>0.26</v>
      </c>
      <c r="AY38">
        <v>2.2000000000000002</v>
      </c>
      <c r="AZ38">
        <v>63.52</v>
      </c>
      <c r="BC38">
        <v>32.409999999999997</v>
      </c>
      <c r="BD38" s="7">
        <f t="shared" si="0"/>
        <v>100</v>
      </c>
    </row>
    <row r="39" spans="1:56" x14ac:dyDescent="0.25">
      <c r="A39" s="3" t="s">
        <v>144</v>
      </c>
      <c r="B39" s="3" t="s">
        <v>145</v>
      </c>
      <c r="C39" s="3" t="s">
        <v>58</v>
      </c>
      <c r="D39" s="3" t="s">
        <v>75</v>
      </c>
      <c r="E39" s="3">
        <v>-4.9218999999999999</v>
      </c>
      <c r="F39" s="3">
        <v>-5.8075999999999999</v>
      </c>
      <c r="G39" s="3">
        <v>-13.7911</v>
      </c>
      <c r="H39" s="3">
        <v>41.1051</v>
      </c>
      <c r="I39" s="3">
        <v>63.700499999999998</v>
      </c>
      <c r="J39" s="3">
        <v>388.98329999999999</v>
      </c>
      <c r="L39" s="8"/>
      <c r="M39" s="8">
        <v>4.5003799999999998</v>
      </c>
      <c r="N39" s="8">
        <v>-0.98040000000000005</v>
      </c>
      <c r="O39" s="6">
        <v>288358283</v>
      </c>
      <c r="P39" s="10">
        <v>1297721848.7</v>
      </c>
      <c r="Q39" s="15" t="s">
        <v>76</v>
      </c>
      <c r="R39" s="6">
        <v>47258</v>
      </c>
      <c r="S39" s="11">
        <v>0.76</v>
      </c>
      <c r="U39" s="7">
        <v>1.8</v>
      </c>
      <c r="AB39" s="7">
        <v>90.33</v>
      </c>
      <c r="AO39">
        <v>0.05</v>
      </c>
      <c r="AU39">
        <v>7.82</v>
      </c>
      <c r="BD39" s="7">
        <f t="shared" si="0"/>
        <v>100</v>
      </c>
    </row>
    <row r="40" spans="1:56" x14ac:dyDescent="0.25">
      <c r="A40" s="3" t="s">
        <v>146</v>
      </c>
      <c r="B40" s="3" t="s">
        <v>147</v>
      </c>
      <c r="C40" s="3" t="s">
        <v>58</v>
      </c>
      <c r="D40" s="3" t="s">
        <v>148</v>
      </c>
      <c r="E40" s="3">
        <v>8.4925999999999995</v>
      </c>
      <c r="F40" s="3">
        <v>8.6957000000000004</v>
      </c>
      <c r="G40" s="3">
        <v>24.656300000000002</v>
      </c>
      <c r="H40" s="3">
        <v>44.950899999999997</v>
      </c>
      <c r="I40" s="3">
        <v>63.695799999999998</v>
      </c>
      <c r="J40" s="3">
        <v>361.46420000000001</v>
      </c>
      <c r="L40" s="8"/>
      <c r="M40" s="8">
        <v>3.9082870000000001</v>
      </c>
      <c r="N40" s="8">
        <v>-1.4495</v>
      </c>
      <c r="O40" s="6">
        <v>135163771</v>
      </c>
      <c r="P40" s="10">
        <v>528258785.45999998</v>
      </c>
      <c r="Q40" s="15" t="s">
        <v>149</v>
      </c>
      <c r="R40" s="6">
        <v>7298</v>
      </c>
      <c r="S40" s="11">
        <v>0.77</v>
      </c>
      <c r="AJ40">
        <v>17.23</v>
      </c>
      <c r="AY40">
        <v>78.41</v>
      </c>
      <c r="BC40">
        <v>4.3600000000000003</v>
      </c>
      <c r="BD40" s="7">
        <f t="shared" si="0"/>
        <v>100</v>
      </c>
    </row>
    <row r="41" spans="1:56" x14ac:dyDescent="0.25">
      <c r="A41" s="3" t="s">
        <v>150</v>
      </c>
      <c r="B41" s="3" t="s">
        <v>151</v>
      </c>
      <c r="C41" s="3" t="s">
        <v>58</v>
      </c>
      <c r="D41" s="3" t="s">
        <v>114</v>
      </c>
      <c r="E41" s="3">
        <v>5.4036999999999997</v>
      </c>
      <c r="F41" s="3">
        <v>16.889800000000001</v>
      </c>
      <c r="G41" s="3">
        <v>21.339300000000001</v>
      </c>
      <c r="H41" s="3">
        <v>32.158999999999999</v>
      </c>
      <c r="I41" s="3">
        <v>63.354599999999998</v>
      </c>
      <c r="J41" s="3">
        <v>387.11239999999998</v>
      </c>
      <c r="K41" s="3">
        <v>706.87750000000005</v>
      </c>
      <c r="L41" s="8"/>
      <c r="M41" s="8">
        <v>9.1224980000000002</v>
      </c>
      <c r="N41" s="8">
        <v>-0.19550000000000001</v>
      </c>
      <c r="O41" s="6">
        <v>56261580</v>
      </c>
      <c r="P41" s="10">
        <v>513246141.44999999</v>
      </c>
      <c r="Q41" s="15" t="s">
        <v>115</v>
      </c>
      <c r="R41" s="6">
        <v>3534</v>
      </c>
      <c r="S41" s="11">
        <v>0.42</v>
      </c>
      <c r="AD41" s="7">
        <v>4.8899999999999997</v>
      </c>
      <c r="AK41">
        <v>3.46</v>
      </c>
      <c r="AM41">
        <v>87.61</v>
      </c>
      <c r="AQ41">
        <v>4.04</v>
      </c>
      <c r="BD41" s="7">
        <f t="shared" si="0"/>
        <v>100</v>
      </c>
    </row>
    <row r="42" spans="1:56" x14ac:dyDescent="0.25">
      <c r="A42" s="3" t="s">
        <v>152</v>
      </c>
      <c r="B42" s="3" t="s">
        <v>153</v>
      </c>
      <c r="C42" s="3" t="s">
        <v>58</v>
      </c>
      <c r="D42" s="3" t="s">
        <v>114</v>
      </c>
      <c r="E42" s="3">
        <v>4.1826999999999996</v>
      </c>
      <c r="F42" s="3">
        <v>16.45</v>
      </c>
      <c r="G42" s="3">
        <v>20.027100000000001</v>
      </c>
      <c r="H42" s="3">
        <v>36.696300000000001</v>
      </c>
      <c r="I42" s="3">
        <v>63.337000000000003</v>
      </c>
      <c r="J42" s="3">
        <v>418.11290000000002</v>
      </c>
      <c r="L42" s="8"/>
      <c r="M42" s="8">
        <v>5.1948759999999998</v>
      </c>
      <c r="N42" s="8">
        <v>-0.45040000000000002</v>
      </c>
      <c r="O42" s="6">
        <v>83237947</v>
      </c>
      <c r="P42" s="10">
        <v>432410787.32999998</v>
      </c>
      <c r="Q42" s="15" t="s">
        <v>115</v>
      </c>
      <c r="R42" s="6">
        <v>3446</v>
      </c>
      <c r="S42" s="11">
        <v>0.35</v>
      </c>
      <c r="T42">
        <v>9.8000000000000007</v>
      </c>
      <c r="AI42" s="7">
        <v>2.7</v>
      </c>
      <c r="AK42">
        <v>8.19</v>
      </c>
      <c r="AM42">
        <v>65.040000000000006</v>
      </c>
      <c r="AQ42">
        <v>5.46</v>
      </c>
      <c r="AZ42">
        <v>8.81</v>
      </c>
      <c r="BD42" s="7">
        <f t="shared" si="0"/>
        <v>100</v>
      </c>
    </row>
    <row r="43" spans="1:56" x14ac:dyDescent="0.25">
      <c r="A43" s="3" t="s">
        <v>154</v>
      </c>
      <c r="B43" s="3" t="s">
        <v>155</v>
      </c>
      <c r="C43" s="3" t="s">
        <v>58</v>
      </c>
      <c r="D43" s="3" t="s">
        <v>59</v>
      </c>
      <c r="E43" s="3">
        <v>-6.1795</v>
      </c>
      <c r="F43" s="3">
        <v>-3.9422999999999999</v>
      </c>
      <c r="G43" s="3">
        <v>24.430499999999999</v>
      </c>
      <c r="H43" s="3">
        <v>-0.4163</v>
      </c>
      <c r="I43" s="3">
        <v>63.2211</v>
      </c>
      <c r="L43" s="8"/>
      <c r="M43" s="8">
        <v>3.6780349999999999</v>
      </c>
      <c r="N43" s="8">
        <v>-0.71409999999999996</v>
      </c>
      <c r="O43" s="6">
        <v>228254967</v>
      </c>
      <c r="P43" s="10">
        <v>839529842.54999995</v>
      </c>
      <c r="Q43" s="15" t="s">
        <v>60</v>
      </c>
      <c r="R43" s="6">
        <v>47</v>
      </c>
      <c r="S43" s="11">
        <v>0.04</v>
      </c>
      <c r="T43">
        <v>0.17</v>
      </c>
      <c r="AB43" s="7">
        <v>90.25</v>
      </c>
      <c r="AI43" s="7">
        <v>9.02</v>
      </c>
      <c r="AV43">
        <v>0.52</v>
      </c>
      <c r="AW43">
        <v>0.04</v>
      </c>
      <c r="BD43" s="7">
        <f t="shared" si="0"/>
        <v>100</v>
      </c>
    </row>
    <row r="44" spans="1:56" x14ac:dyDescent="0.25">
      <c r="A44" s="3" t="s">
        <v>156</v>
      </c>
      <c r="B44" s="3" t="s">
        <v>157</v>
      </c>
      <c r="C44" s="3" t="s">
        <v>58</v>
      </c>
      <c r="D44" s="3" t="s">
        <v>63</v>
      </c>
      <c r="E44" s="3">
        <v>8.4699999999999998E-2</v>
      </c>
      <c r="F44" s="3">
        <v>4.0458999999999996</v>
      </c>
      <c r="G44" s="3">
        <v>16.713000000000001</v>
      </c>
      <c r="H44" s="3">
        <v>38.256799999999998</v>
      </c>
      <c r="I44" s="3">
        <v>62.5685</v>
      </c>
      <c r="J44" s="3">
        <v>398.18619999999999</v>
      </c>
      <c r="L44" s="8"/>
      <c r="M44" s="8">
        <v>5.9370469999999997</v>
      </c>
      <c r="N44" s="8">
        <v>-0.49149999999999999</v>
      </c>
      <c r="O44" s="6">
        <v>147534183</v>
      </c>
      <c r="P44" s="10">
        <v>875917434.59000003</v>
      </c>
      <c r="Q44" s="15" t="s">
        <v>64</v>
      </c>
      <c r="R44" s="6">
        <v>15883</v>
      </c>
      <c r="S44" s="11">
        <v>18.88</v>
      </c>
      <c r="X44">
        <v>11.54</v>
      </c>
      <c r="AB44" s="7">
        <v>7.69</v>
      </c>
      <c r="AR44">
        <v>8.6300000000000008</v>
      </c>
      <c r="AV44">
        <v>3.09</v>
      </c>
      <c r="AW44">
        <v>0.66</v>
      </c>
      <c r="AZ44">
        <v>65.8</v>
      </c>
      <c r="BB44">
        <v>1.53</v>
      </c>
      <c r="BC44">
        <v>1.06</v>
      </c>
      <c r="BD44" s="7">
        <f t="shared" si="0"/>
        <v>100</v>
      </c>
    </row>
    <row r="45" spans="1:56" x14ac:dyDescent="0.25">
      <c r="A45" s="3" t="s">
        <v>158</v>
      </c>
      <c r="B45" s="3" t="s">
        <v>159</v>
      </c>
      <c r="C45" s="3" t="s">
        <v>58</v>
      </c>
      <c r="D45" s="3" t="s">
        <v>92</v>
      </c>
      <c r="E45" s="3">
        <v>4.5541999999999998</v>
      </c>
      <c r="F45" s="3">
        <v>16.342400000000001</v>
      </c>
      <c r="G45" s="3">
        <v>19.713100000000001</v>
      </c>
      <c r="H45" s="3">
        <v>36.707000000000001</v>
      </c>
      <c r="I45" s="3">
        <v>62.509599999999999</v>
      </c>
      <c r="J45" s="3">
        <v>443.40890000000002</v>
      </c>
      <c r="K45" s="3">
        <v>836.1952</v>
      </c>
      <c r="L45" s="8"/>
      <c r="M45" s="8">
        <v>0.73037300000000005</v>
      </c>
      <c r="N45" s="8">
        <v>-0.52170000000000005</v>
      </c>
      <c r="O45" s="6">
        <v>13389238363</v>
      </c>
      <c r="P45" s="10">
        <v>9779139252.3500004</v>
      </c>
      <c r="Q45" s="15" t="s">
        <v>103</v>
      </c>
      <c r="R45" s="6">
        <v>53427</v>
      </c>
      <c r="S45" s="11">
        <v>13.38</v>
      </c>
      <c r="AJ45">
        <v>1.84</v>
      </c>
      <c r="AK45">
        <v>40.18</v>
      </c>
      <c r="AM45">
        <v>57.25</v>
      </c>
      <c r="AN45">
        <v>0.08</v>
      </c>
      <c r="AU45">
        <v>0.11</v>
      </c>
      <c r="AW45">
        <v>0.54</v>
      </c>
      <c r="BD45" s="7">
        <f t="shared" si="0"/>
        <v>100.00000000000001</v>
      </c>
    </row>
    <row r="46" spans="1:56" x14ac:dyDescent="0.25">
      <c r="A46" s="3" t="s">
        <v>160</v>
      </c>
      <c r="B46" s="3" t="s">
        <v>161</v>
      </c>
      <c r="C46" s="3" t="s">
        <v>58</v>
      </c>
      <c r="D46" s="3" t="s">
        <v>59</v>
      </c>
      <c r="E46" s="3">
        <v>3.8753000000000002</v>
      </c>
      <c r="F46" s="3">
        <v>11.669499999999999</v>
      </c>
      <c r="G46" s="3">
        <v>26.406600000000001</v>
      </c>
      <c r="H46" s="3">
        <v>37.932400000000001</v>
      </c>
      <c r="I46" s="3">
        <v>61.777700000000003</v>
      </c>
      <c r="L46" s="8"/>
      <c r="M46" s="8">
        <v>2.2972929999999998</v>
      </c>
      <c r="N46" s="8">
        <v>0.1089</v>
      </c>
      <c r="O46" s="6">
        <v>43260527</v>
      </c>
      <c r="P46" s="10">
        <v>99382095.209999993</v>
      </c>
      <c r="Q46" s="15" t="s">
        <v>60</v>
      </c>
      <c r="R46" s="6">
        <v>213</v>
      </c>
      <c r="S46" s="11">
        <v>0.01</v>
      </c>
      <c r="X46">
        <v>0.99</v>
      </c>
      <c r="AB46" s="7">
        <v>19.57</v>
      </c>
      <c r="AO46">
        <v>0.7</v>
      </c>
      <c r="AU46">
        <v>36.67</v>
      </c>
      <c r="AV46">
        <v>37.68</v>
      </c>
      <c r="AW46">
        <v>4.3899999999999997</v>
      </c>
      <c r="BD46" s="7">
        <f t="shared" si="0"/>
        <v>100</v>
      </c>
    </row>
    <row r="47" spans="1:56" x14ac:dyDescent="0.25">
      <c r="A47" s="3" t="s">
        <v>162</v>
      </c>
      <c r="B47" s="3" t="s">
        <v>163</v>
      </c>
      <c r="C47" s="3" t="s">
        <v>58</v>
      </c>
      <c r="D47" s="3" t="s">
        <v>114</v>
      </c>
      <c r="E47" s="3">
        <v>4.0586000000000002</v>
      </c>
      <c r="F47" s="3">
        <v>16.340499999999999</v>
      </c>
      <c r="G47" s="3">
        <v>19.810400000000001</v>
      </c>
      <c r="H47" s="3">
        <v>32.792299999999997</v>
      </c>
      <c r="I47" s="3">
        <v>61.742400000000004</v>
      </c>
      <c r="J47" s="3">
        <v>453.56950000000001</v>
      </c>
      <c r="K47" s="3">
        <v>849.67449999999997</v>
      </c>
      <c r="L47" s="8"/>
      <c r="M47" s="8">
        <v>0.35961100000000001</v>
      </c>
      <c r="N47" s="8">
        <v>-0.47110000000000002</v>
      </c>
      <c r="O47" s="6">
        <v>30374225037</v>
      </c>
      <c r="P47" s="10">
        <v>10922898679.84</v>
      </c>
      <c r="Q47" s="15" t="s">
        <v>115</v>
      </c>
      <c r="R47" s="6">
        <v>33994</v>
      </c>
      <c r="S47" s="11">
        <v>8.84</v>
      </c>
      <c r="V47" s="7">
        <v>8.4</v>
      </c>
      <c r="Y47">
        <v>0.01</v>
      </c>
      <c r="Z47" s="7">
        <v>0.38</v>
      </c>
      <c r="AD47" s="7">
        <v>0.51</v>
      </c>
      <c r="AJ47">
        <v>14.5</v>
      </c>
      <c r="AK47">
        <v>8.26</v>
      </c>
      <c r="AM47">
        <v>66.77</v>
      </c>
      <c r="AQ47">
        <v>0.94</v>
      </c>
      <c r="BC47">
        <v>0.23</v>
      </c>
      <c r="BD47" s="7">
        <f t="shared" si="0"/>
        <v>100</v>
      </c>
    </row>
    <row r="48" spans="1:56" x14ac:dyDescent="0.25">
      <c r="A48" s="3" t="s">
        <v>164</v>
      </c>
      <c r="B48" s="3" t="s">
        <v>165</v>
      </c>
      <c r="C48" s="3" t="s">
        <v>58</v>
      </c>
      <c r="D48" s="3" t="s">
        <v>92</v>
      </c>
      <c r="E48" s="3">
        <v>4.0827</v>
      </c>
      <c r="F48" s="3">
        <v>15.3056</v>
      </c>
      <c r="G48" s="3">
        <v>19.5092</v>
      </c>
      <c r="H48" s="3">
        <v>36.624200000000002</v>
      </c>
      <c r="I48" s="3">
        <v>61.593699999999998</v>
      </c>
      <c r="J48" s="3">
        <v>439.27670000000001</v>
      </c>
      <c r="K48" s="3">
        <v>824.67639999999994</v>
      </c>
      <c r="L48" s="8"/>
      <c r="M48" s="8">
        <v>0.21801699999999999</v>
      </c>
      <c r="N48" s="8">
        <v>-0.3952</v>
      </c>
      <c r="O48" s="6">
        <v>7634542867</v>
      </c>
      <c r="P48" s="10">
        <v>1664457282.28</v>
      </c>
      <c r="Q48" s="15" t="s">
        <v>103</v>
      </c>
      <c r="R48" s="6">
        <v>9830</v>
      </c>
      <c r="S48" s="11">
        <v>2.2799999999999998</v>
      </c>
      <c r="AB48" s="7">
        <v>3.2</v>
      </c>
      <c r="AK48">
        <v>3.5</v>
      </c>
      <c r="AL48">
        <v>5.55</v>
      </c>
      <c r="AM48">
        <v>85.19</v>
      </c>
      <c r="AO48">
        <v>2.56</v>
      </c>
      <c r="BD48" s="7">
        <f t="shared" si="0"/>
        <v>100</v>
      </c>
    </row>
    <row r="49" spans="1:56" x14ac:dyDescent="0.25">
      <c r="A49" s="3" t="s">
        <v>166</v>
      </c>
      <c r="B49" s="3" t="s">
        <v>167</v>
      </c>
      <c r="C49" s="3" t="s">
        <v>58</v>
      </c>
      <c r="D49" s="3" t="s">
        <v>92</v>
      </c>
      <c r="E49" s="3">
        <v>4.0914999999999999</v>
      </c>
      <c r="F49" s="3">
        <v>16.5442</v>
      </c>
      <c r="G49" s="3">
        <v>19.698399999999999</v>
      </c>
      <c r="H49" s="3">
        <v>36.120899999999999</v>
      </c>
      <c r="I49" s="3">
        <v>61.424300000000002</v>
      </c>
      <c r="J49" s="3">
        <v>441.1884</v>
      </c>
      <c r="K49" s="3">
        <v>825.75340000000006</v>
      </c>
      <c r="L49" s="8"/>
      <c r="M49" s="8">
        <v>0.58915399999999996</v>
      </c>
      <c r="N49" s="8">
        <v>-6.9400000000000003E-2</v>
      </c>
      <c r="O49" s="6">
        <v>15776354268</v>
      </c>
      <c r="P49" s="10">
        <v>9294702691.7199993</v>
      </c>
      <c r="Q49" s="15" t="s">
        <v>103</v>
      </c>
      <c r="R49" s="6">
        <v>70105</v>
      </c>
      <c r="S49" s="11">
        <v>12.72</v>
      </c>
      <c r="T49">
        <v>0.11</v>
      </c>
      <c r="V49" s="7">
        <v>1.1200000000000001</v>
      </c>
      <c r="AD49" s="7">
        <v>0.55000000000000004</v>
      </c>
      <c r="AI49" s="7">
        <v>7.0000000000000007E-2</v>
      </c>
      <c r="AK49">
        <v>37.21</v>
      </c>
      <c r="AL49">
        <v>15.11</v>
      </c>
      <c r="AM49">
        <v>42.11</v>
      </c>
      <c r="AQ49">
        <v>0.24</v>
      </c>
      <c r="AZ49">
        <v>3.48</v>
      </c>
      <c r="BD49" s="7">
        <f t="shared" si="0"/>
        <v>100</v>
      </c>
    </row>
    <row r="50" spans="1:56" x14ac:dyDescent="0.25">
      <c r="A50" s="3" t="s">
        <v>168</v>
      </c>
      <c r="B50" s="3" t="s">
        <v>169</v>
      </c>
      <c r="C50" s="3" t="s">
        <v>58</v>
      </c>
      <c r="D50" s="3" t="s">
        <v>92</v>
      </c>
      <c r="E50" s="3">
        <v>4.7279</v>
      </c>
      <c r="F50" s="3">
        <v>17.028099999999998</v>
      </c>
      <c r="G50" s="3">
        <v>17.489000000000001</v>
      </c>
      <c r="H50" s="3">
        <v>33.874499999999998</v>
      </c>
      <c r="I50" s="3">
        <v>61.400199999999998</v>
      </c>
      <c r="L50" s="8"/>
      <c r="M50" s="8">
        <v>2.6693660000000001</v>
      </c>
      <c r="N50" s="8">
        <v>-9.2200000000000004E-2</v>
      </c>
      <c r="O50" s="6">
        <v>45970294</v>
      </c>
      <c r="P50" s="10">
        <v>122711546.15000001</v>
      </c>
      <c r="Q50" s="15" t="s">
        <v>103</v>
      </c>
      <c r="R50" s="6">
        <v>1686</v>
      </c>
      <c r="S50" s="11">
        <v>0.17</v>
      </c>
      <c r="T50">
        <v>25.65</v>
      </c>
      <c r="V50" s="7">
        <v>4.47</v>
      </c>
      <c r="AB50" s="7">
        <v>16.690000000000001</v>
      </c>
      <c r="AM50">
        <v>32.01</v>
      </c>
      <c r="AU50">
        <v>0.62</v>
      </c>
      <c r="AV50">
        <v>7.33</v>
      </c>
      <c r="BC50">
        <v>13.23</v>
      </c>
      <c r="BD50" s="7">
        <f t="shared" si="0"/>
        <v>100</v>
      </c>
    </row>
    <row r="51" spans="1:56" x14ac:dyDescent="0.25">
      <c r="A51" s="3" t="s">
        <v>170</v>
      </c>
      <c r="B51" s="3" t="s">
        <v>171</v>
      </c>
      <c r="C51" s="3" t="s">
        <v>58</v>
      </c>
      <c r="D51" s="3" t="s">
        <v>148</v>
      </c>
      <c r="E51" s="3">
        <v>8.5669000000000004</v>
      </c>
      <c r="F51" s="3">
        <v>9.1876999999999995</v>
      </c>
      <c r="G51" s="3">
        <v>27.852</v>
      </c>
      <c r="H51" s="3">
        <v>45.2699</v>
      </c>
      <c r="I51" s="3">
        <v>61.154899999999998</v>
      </c>
      <c r="J51" s="3">
        <v>325.47269999999997</v>
      </c>
      <c r="L51" s="8"/>
      <c r="M51" s="8">
        <v>4.2619400000000001</v>
      </c>
      <c r="N51" s="8">
        <v>-0.70130000000000003</v>
      </c>
      <c r="O51" s="6">
        <v>475985587</v>
      </c>
      <c r="P51" s="10">
        <v>2028622041.54</v>
      </c>
      <c r="Q51" s="15" t="s">
        <v>149</v>
      </c>
      <c r="R51" s="6">
        <v>25379</v>
      </c>
      <c r="S51" s="11">
        <v>2.96</v>
      </c>
      <c r="AJ51">
        <v>41.94</v>
      </c>
      <c r="AU51">
        <v>1.58</v>
      </c>
      <c r="AV51">
        <v>6.92</v>
      </c>
      <c r="AW51">
        <v>5</v>
      </c>
      <c r="AY51">
        <v>35.36</v>
      </c>
      <c r="BC51">
        <v>9.1999999999999993</v>
      </c>
      <c r="BD51" s="7">
        <f t="shared" si="0"/>
        <v>100</v>
      </c>
    </row>
    <row r="52" spans="1:56" x14ac:dyDescent="0.25">
      <c r="A52" s="3" t="s">
        <v>172</v>
      </c>
      <c r="B52" s="3" t="s">
        <v>173</v>
      </c>
      <c r="C52" s="3" t="s">
        <v>58</v>
      </c>
      <c r="D52" s="3" t="s">
        <v>148</v>
      </c>
      <c r="E52" s="3">
        <v>8.3393999999999995</v>
      </c>
      <c r="F52" s="3">
        <v>7.1069000000000004</v>
      </c>
      <c r="G52" s="3">
        <v>25.1769</v>
      </c>
      <c r="H52" s="3">
        <v>44.723500000000001</v>
      </c>
      <c r="I52" s="3">
        <v>60.938499999999998</v>
      </c>
      <c r="J52" s="3">
        <v>349.95429999999999</v>
      </c>
      <c r="L52" s="8"/>
      <c r="M52" s="8">
        <v>4.6164170000000002</v>
      </c>
      <c r="N52" s="8">
        <v>-1.3286</v>
      </c>
      <c r="O52" s="6">
        <v>713000034</v>
      </c>
      <c r="P52" s="10">
        <v>3291505540.4000001</v>
      </c>
      <c r="Q52" s="15" t="s">
        <v>149</v>
      </c>
      <c r="R52" s="6">
        <v>41901</v>
      </c>
      <c r="S52" s="11">
        <v>4.8</v>
      </c>
      <c r="T52">
        <v>16.100000000000001</v>
      </c>
      <c r="AM52">
        <v>15.8</v>
      </c>
      <c r="AU52">
        <v>0.01</v>
      </c>
      <c r="AW52">
        <v>2.09</v>
      </c>
      <c r="AY52">
        <v>65.5</v>
      </c>
      <c r="BC52">
        <v>0.5</v>
      </c>
      <c r="BD52" s="7">
        <f t="shared" si="0"/>
        <v>100</v>
      </c>
    </row>
    <row r="53" spans="1:56" x14ac:dyDescent="0.25">
      <c r="A53" s="3" t="s">
        <v>174</v>
      </c>
      <c r="B53" s="3" t="s">
        <v>175</v>
      </c>
      <c r="C53" s="3" t="s">
        <v>58</v>
      </c>
      <c r="D53" s="3" t="s">
        <v>67</v>
      </c>
      <c r="E53" s="3">
        <v>3.1284000000000001</v>
      </c>
      <c r="F53" s="3">
        <v>9.2010000000000005</v>
      </c>
      <c r="G53" s="3">
        <v>25.5853</v>
      </c>
      <c r="H53" s="3">
        <v>39.9285</v>
      </c>
      <c r="I53" s="3">
        <v>60.759700000000002</v>
      </c>
      <c r="J53" s="3">
        <v>107.6708</v>
      </c>
      <c r="K53" s="3">
        <v>158.1823</v>
      </c>
      <c r="L53" s="8"/>
      <c r="M53" s="8">
        <v>5.539161</v>
      </c>
      <c r="N53" s="8">
        <v>0.13</v>
      </c>
      <c r="O53" s="6">
        <v>40063162</v>
      </c>
      <c r="P53" s="10">
        <v>221916309.49000001</v>
      </c>
      <c r="Q53" s="15" t="s">
        <v>68</v>
      </c>
      <c r="R53" s="6">
        <v>311</v>
      </c>
      <c r="S53" s="11">
        <v>0.39</v>
      </c>
      <c r="U53" s="7">
        <v>0.49</v>
      </c>
      <c r="V53" s="7">
        <v>0.87</v>
      </c>
      <c r="X53">
        <v>51.37</v>
      </c>
      <c r="AB53" s="7">
        <v>10.130000000000001</v>
      </c>
      <c r="AO53">
        <v>8.3000000000000007</v>
      </c>
      <c r="AQ53">
        <v>2.2400000000000002</v>
      </c>
      <c r="AR53">
        <v>19.32</v>
      </c>
      <c r="AV53">
        <v>6.34</v>
      </c>
      <c r="AX53">
        <v>0.94</v>
      </c>
      <c r="BD53" s="7">
        <f t="shared" si="0"/>
        <v>100</v>
      </c>
    </row>
    <row r="54" spans="1:56" x14ac:dyDescent="0.25">
      <c r="A54" s="3" t="s">
        <v>176</v>
      </c>
      <c r="B54" s="3" t="s">
        <v>177</v>
      </c>
      <c r="C54" s="3" t="s">
        <v>58</v>
      </c>
      <c r="D54" s="3" t="s">
        <v>67</v>
      </c>
      <c r="E54" s="3">
        <v>-0.72150000000000003</v>
      </c>
      <c r="F54" s="3">
        <v>4.92</v>
      </c>
      <c r="G54" s="3">
        <v>24.170300000000001</v>
      </c>
      <c r="H54" s="3">
        <v>40.061999999999998</v>
      </c>
      <c r="I54" s="3">
        <v>60.477800000000002</v>
      </c>
      <c r="J54" s="3">
        <v>238.02680000000001</v>
      </c>
      <c r="K54" s="3">
        <v>307.15730000000002</v>
      </c>
      <c r="L54" s="8"/>
      <c r="M54" s="8">
        <v>0.103426</v>
      </c>
      <c r="N54" s="8">
        <v>-0.16220000000000001</v>
      </c>
      <c r="O54" s="6">
        <v>2953457449</v>
      </c>
      <c r="P54" s="10">
        <v>305464702.58999997</v>
      </c>
      <c r="Q54" s="15" t="s">
        <v>68</v>
      </c>
      <c r="R54" s="6">
        <v>16134</v>
      </c>
      <c r="S54" s="11">
        <v>0.54</v>
      </c>
      <c r="U54" s="7">
        <v>7.0000000000000007E-2</v>
      </c>
      <c r="AB54" s="7">
        <v>65.45</v>
      </c>
      <c r="AR54">
        <v>0.43</v>
      </c>
      <c r="AV54">
        <v>6.48</v>
      </c>
      <c r="AW54">
        <v>10.96</v>
      </c>
      <c r="AY54">
        <v>4.01</v>
      </c>
      <c r="AZ54">
        <v>9.89</v>
      </c>
      <c r="BB54">
        <v>1.27</v>
      </c>
      <c r="BC54">
        <v>1.44</v>
      </c>
      <c r="BD54" s="7">
        <f t="shared" si="0"/>
        <v>100.00000000000001</v>
      </c>
    </row>
    <row r="55" spans="1:56" x14ac:dyDescent="0.25">
      <c r="A55" s="3" t="s">
        <v>178</v>
      </c>
      <c r="B55" s="3" t="s">
        <v>179</v>
      </c>
      <c r="C55" s="3" t="s">
        <v>58</v>
      </c>
      <c r="D55" s="3" t="s">
        <v>114</v>
      </c>
      <c r="E55" s="3">
        <v>5.7008000000000001</v>
      </c>
      <c r="F55" s="3">
        <v>11.456799999999999</v>
      </c>
      <c r="G55" s="3">
        <v>20.4345</v>
      </c>
      <c r="H55" s="3">
        <v>39.372300000000003</v>
      </c>
      <c r="I55" s="3">
        <v>60.419800000000002</v>
      </c>
      <c r="L55" s="8"/>
      <c r="M55" s="8">
        <v>4.7443400000000002</v>
      </c>
      <c r="N55" s="8">
        <v>-0.1007</v>
      </c>
      <c r="O55" s="6">
        <v>237920986</v>
      </c>
      <c r="P55" s="10">
        <v>1128778082.28</v>
      </c>
      <c r="Q55" s="15" t="s">
        <v>115</v>
      </c>
      <c r="R55" s="6">
        <v>14564</v>
      </c>
      <c r="S55" s="11">
        <v>0.91</v>
      </c>
      <c r="T55">
        <v>16.059999999999999</v>
      </c>
      <c r="AK55">
        <v>8.8699999999999992</v>
      </c>
      <c r="AM55">
        <v>68.459999999999994</v>
      </c>
      <c r="BC55">
        <v>6.61</v>
      </c>
      <c r="BD55" s="7">
        <f t="shared" si="0"/>
        <v>99.999999999999986</v>
      </c>
    </row>
    <row r="56" spans="1:56" x14ac:dyDescent="0.25">
      <c r="A56" s="3" t="s">
        <v>180</v>
      </c>
      <c r="B56" s="3" t="s">
        <v>181</v>
      </c>
      <c r="C56" s="3" t="s">
        <v>58</v>
      </c>
      <c r="D56" s="3" t="s">
        <v>67</v>
      </c>
      <c r="E56" s="3">
        <v>-1.8713</v>
      </c>
      <c r="F56" s="3">
        <v>-4.3007</v>
      </c>
      <c r="G56" s="3">
        <v>1.4792000000000001</v>
      </c>
      <c r="H56" s="3">
        <v>32.463999999999999</v>
      </c>
      <c r="I56" s="3">
        <v>60.2102</v>
      </c>
      <c r="L56" s="8"/>
      <c r="M56" s="8">
        <v>3.7204860000000002</v>
      </c>
      <c r="N56" s="8">
        <v>-2.3800000000000002E-2</v>
      </c>
      <c r="O56" s="6">
        <v>48886300</v>
      </c>
      <c r="P56" s="10">
        <v>181880803.36000001</v>
      </c>
      <c r="Q56" s="15" t="s">
        <v>68</v>
      </c>
      <c r="R56" s="6">
        <v>5476</v>
      </c>
      <c r="S56" s="11">
        <v>0.32</v>
      </c>
      <c r="T56">
        <v>7.85</v>
      </c>
      <c r="AB56" s="7">
        <v>8.99</v>
      </c>
      <c r="AV56">
        <v>4.2699999999999996</v>
      </c>
      <c r="AW56">
        <v>5.0999999999999996</v>
      </c>
      <c r="AZ56">
        <v>63.51</v>
      </c>
      <c r="BC56">
        <v>10.28</v>
      </c>
      <c r="BD56" s="7">
        <f t="shared" si="0"/>
        <v>100</v>
      </c>
    </row>
    <row r="57" spans="1:56" x14ac:dyDescent="0.25">
      <c r="A57" s="3" t="s">
        <v>182</v>
      </c>
      <c r="B57" s="3" t="s">
        <v>183</v>
      </c>
      <c r="C57" s="3" t="s">
        <v>58</v>
      </c>
      <c r="D57" s="3" t="s">
        <v>67</v>
      </c>
      <c r="E57" s="3">
        <v>-3.5499999999999997E-2</v>
      </c>
      <c r="F57" s="3">
        <v>1.8833</v>
      </c>
      <c r="G57" s="3">
        <v>17.182400000000001</v>
      </c>
      <c r="H57" s="3">
        <v>34.197400000000002</v>
      </c>
      <c r="I57" s="3">
        <v>59.5627</v>
      </c>
      <c r="J57" s="3">
        <v>432.37400000000002</v>
      </c>
      <c r="K57" s="3">
        <v>633.70609999999999</v>
      </c>
      <c r="L57" s="8"/>
      <c r="M57" s="8">
        <v>9.8343050000000005</v>
      </c>
      <c r="N57" s="8">
        <v>0.9869</v>
      </c>
      <c r="O57" s="6">
        <v>178824346</v>
      </c>
      <c r="P57" s="10">
        <v>1758613247.7</v>
      </c>
      <c r="Q57" s="15" t="s">
        <v>68</v>
      </c>
      <c r="R57" s="6">
        <v>13861</v>
      </c>
      <c r="S57" s="11">
        <v>3.09</v>
      </c>
      <c r="T57">
        <v>0.96</v>
      </c>
      <c r="U57" s="7">
        <v>17.54</v>
      </c>
      <c r="Y57">
        <v>0.97</v>
      </c>
      <c r="Z57" s="7">
        <v>1.89</v>
      </c>
      <c r="AB57" s="7">
        <v>55.94</v>
      </c>
      <c r="AR57">
        <v>0.02</v>
      </c>
      <c r="AV57">
        <v>0.35</v>
      </c>
      <c r="AW57">
        <v>17.350000000000001</v>
      </c>
      <c r="BC57">
        <v>4.9800000000000004</v>
      </c>
      <c r="BD57" s="7">
        <f t="shared" si="0"/>
        <v>99.999999999999986</v>
      </c>
    </row>
    <row r="58" spans="1:56" x14ac:dyDescent="0.25">
      <c r="A58" s="3" t="s">
        <v>184</v>
      </c>
      <c r="B58" s="3" t="s">
        <v>185</v>
      </c>
      <c r="C58" s="3" t="s">
        <v>58</v>
      </c>
      <c r="D58" s="3" t="s">
        <v>148</v>
      </c>
      <c r="E58" s="3">
        <v>3.7397</v>
      </c>
      <c r="F58" s="3">
        <v>12.690099999999999</v>
      </c>
      <c r="G58" s="3">
        <v>26.722300000000001</v>
      </c>
      <c r="H58" s="3">
        <v>37.928800000000003</v>
      </c>
      <c r="I58" s="3">
        <v>58.997</v>
      </c>
      <c r="L58" s="8"/>
      <c r="M58" s="8">
        <v>2.0663659999999999</v>
      </c>
      <c r="N58" s="8">
        <v>8.0299999999999996E-2</v>
      </c>
      <c r="O58" s="6">
        <v>16802419</v>
      </c>
      <c r="P58" s="10">
        <v>34719946.579999998</v>
      </c>
      <c r="Q58" s="15" t="s">
        <v>149</v>
      </c>
      <c r="R58" s="6">
        <v>836</v>
      </c>
      <c r="S58" s="11">
        <v>0.05</v>
      </c>
      <c r="V58" s="7">
        <v>6.13</v>
      </c>
      <c r="X58">
        <v>8.4499999999999993</v>
      </c>
      <c r="Z58" s="7">
        <v>0.63</v>
      </c>
      <c r="AB58" s="7">
        <v>2.02</v>
      </c>
      <c r="AO58">
        <v>3.12</v>
      </c>
      <c r="AR58">
        <v>1.07</v>
      </c>
      <c r="BC58">
        <v>78.58</v>
      </c>
      <c r="BD58" s="7">
        <f t="shared" si="0"/>
        <v>100</v>
      </c>
    </row>
    <row r="59" spans="1:56" x14ac:dyDescent="0.25">
      <c r="A59" s="3" t="s">
        <v>186</v>
      </c>
      <c r="B59" s="3" t="s">
        <v>187</v>
      </c>
      <c r="C59" s="3" t="s">
        <v>58</v>
      </c>
      <c r="D59" s="3" t="s">
        <v>59</v>
      </c>
      <c r="E59" s="3">
        <v>3.0503</v>
      </c>
      <c r="F59" s="3">
        <v>10.3772</v>
      </c>
      <c r="G59" s="3">
        <v>17.225300000000001</v>
      </c>
      <c r="H59" s="3">
        <v>31.662400000000002</v>
      </c>
      <c r="I59" s="3">
        <v>58.962699999999998</v>
      </c>
      <c r="J59" s="3">
        <v>436.62720000000002</v>
      </c>
      <c r="L59" s="8"/>
      <c r="M59" s="8">
        <v>53.215398999999998</v>
      </c>
      <c r="N59" s="8">
        <v>0.20399999999999999</v>
      </c>
      <c r="O59" s="6">
        <v>218495219</v>
      </c>
      <c r="P59" s="10">
        <v>14979880346.700001</v>
      </c>
      <c r="Q59" s="15" t="s">
        <v>60</v>
      </c>
      <c r="R59" s="6">
        <v>5629</v>
      </c>
      <c r="S59" s="11">
        <v>0.76</v>
      </c>
      <c r="X59">
        <v>1.27</v>
      </c>
      <c r="Z59" s="7">
        <v>0.04</v>
      </c>
      <c r="AG59" s="7">
        <v>13.74</v>
      </c>
      <c r="AN59">
        <v>1.86</v>
      </c>
      <c r="AP59">
        <v>80.75</v>
      </c>
      <c r="BB59">
        <v>0.39</v>
      </c>
      <c r="BC59">
        <v>1.95</v>
      </c>
      <c r="BD59" s="7">
        <f t="shared" si="0"/>
        <v>100</v>
      </c>
    </row>
    <row r="60" spans="1:56" x14ac:dyDescent="0.25">
      <c r="A60" s="3" t="s">
        <v>188</v>
      </c>
      <c r="B60" s="3" t="s">
        <v>189</v>
      </c>
      <c r="C60" s="3" t="s">
        <v>58</v>
      </c>
      <c r="D60" s="3" t="s">
        <v>75</v>
      </c>
      <c r="E60" s="3">
        <v>-3.8530000000000002</v>
      </c>
      <c r="F60" s="3">
        <v>-5.7870999999999997</v>
      </c>
      <c r="G60" s="3">
        <v>28.5166</v>
      </c>
      <c r="H60" s="3">
        <v>52.924900000000001</v>
      </c>
      <c r="I60" s="3">
        <v>58.883899999999997</v>
      </c>
      <c r="J60" s="3">
        <v>981.702</v>
      </c>
      <c r="K60" s="3">
        <v>1613.7641000000001</v>
      </c>
      <c r="L60" s="8"/>
      <c r="M60" s="8">
        <v>1.645723</v>
      </c>
      <c r="N60" s="8">
        <v>0.73599999999999999</v>
      </c>
      <c r="O60" s="6">
        <v>1322922605</v>
      </c>
      <c r="P60" s="10">
        <v>2177163778.79</v>
      </c>
      <c r="Q60" s="15" t="s">
        <v>76</v>
      </c>
      <c r="R60" s="6">
        <v>14291</v>
      </c>
      <c r="S60" s="11">
        <v>1.28</v>
      </c>
      <c r="AB60" s="7">
        <v>90.46</v>
      </c>
      <c r="AU60">
        <v>0.02</v>
      </c>
      <c r="AV60">
        <v>3.89</v>
      </c>
      <c r="AW60">
        <v>1.91</v>
      </c>
      <c r="BC60">
        <v>3.72</v>
      </c>
      <c r="BD60" s="7">
        <f t="shared" si="0"/>
        <v>99.999999999999986</v>
      </c>
    </row>
    <row r="61" spans="1:56" x14ac:dyDescent="0.25">
      <c r="A61" s="3" t="s">
        <v>190</v>
      </c>
      <c r="B61" s="3" t="s">
        <v>191</v>
      </c>
      <c r="C61" s="3" t="s">
        <v>58</v>
      </c>
      <c r="D61" s="3" t="s">
        <v>67</v>
      </c>
      <c r="E61" s="3">
        <v>0.56840000000000002</v>
      </c>
      <c r="F61" s="3">
        <v>0.57120000000000004</v>
      </c>
      <c r="G61" s="3">
        <v>15.1846</v>
      </c>
      <c r="H61" s="3">
        <v>37.643000000000001</v>
      </c>
      <c r="I61" s="3">
        <v>58.6875</v>
      </c>
      <c r="J61" s="3">
        <v>294.5247</v>
      </c>
      <c r="K61" s="3">
        <v>485.01819999999998</v>
      </c>
      <c r="L61" s="8"/>
      <c r="M61" s="8">
        <v>0.108043</v>
      </c>
      <c r="N61" s="8">
        <v>-0.13220000000000001</v>
      </c>
      <c r="O61" s="6">
        <v>6672183745</v>
      </c>
      <c r="P61" s="10">
        <v>720880198.70000005</v>
      </c>
      <c r="Q61" s="15" t="s">
        <v>68</v>
      </c>
      <c r="R61" s="6">
        <v>4083</v>
      </c>
      <c r="S61" s="11">
        <v>1.27</v>
      </c>
      <c r="V61" s="7">
        <v>6.17</v>
      </c>
      <c r="X61">
        <v>1</v>
      </c>
      <c r="AB61" s="7">
        <v>14.93</v>
      </c>
      <c r="AR61">
        <v>0.53</v>
      </c>
      <c r="AU61">
        <v>10.18</v>
      </c>
      <c r="AW61">
        <v>1.5</v>
      </c>
      <c r="AX61">
        <v>0.25</v>
      </c>
      <c r="AY61">
        <v>8.4499999999999993</v>
      </c>
      <c r="AZ61">
        <v>54.74</v>
      </c>
      <c r="BC61">
        <v>2.25</v>
      </c>
      <c r="BD61" s="7">
        <f t="shared" si="0"/>
        <v>100</v>
      </c>
    </row>
    <row r="62" spans="1:56" x14ac:dyDescent="0.25">
      <c r="A62" s="3" t="s">
        <v>192</v>
      </c>
      <c r="B62" s="3" t="s">
        <v>193</v>
      </c>
      <c r="C62" s="3" t="s">
        <v>58</v>
      </c>
      <c r="D62" s="3" t="s">
        <v>59</v>
      </c>
      <c r="E62" s="3">
        <v>4.3460000000000001</v>
      </c>
      <c r="F62" s="3">
        <v>13.026199999999999</v>
      </c>
      <c r="G62" s="3">
        <v>28.764199999999999</v>
      </c>
      <c r="H62" s="3">
        <v>41.1267</v>
      </c>
      <c r="I62" s="3">
        <v>58.524000000000001</v>
      </c>
      <c r="L62" s="8"/>
      <c r="M62" s="8">
        <v>1.7557659999999999</v>
      </c>
      <c r="N62" s="8">
        <v>0.13830000000000001</v>
      </c>
      <c r="O62" s="6">
        <v>941325712</v>
      </c>
      <c r="P62" s="10">
        <v>1652747030.9400001</v>
      </c>
      <c r="Q62" s="15" t="s">
        <v>60</v>
      </c>
      <c r="R62" s="6">
        <v>521</v>
      </c>
      <c r="S62" s="11">
        <v>0.08</v>
      </c>
      <c r="V62" s="7">
        <v>18.11</v>
      </c>
      <c r="X62">
        <v>26.35</v>
      </c>
      <c r="AO62">
        <v>24.62</v>
      </c>
      <c r="AR62">
        <v>7.81</v>
      </c>
      <c r="AU62">
        <v>4.57</v>
      </c>
      <c r="AV62">
        <v>18.3</v>
      </c>
      <c r="AX62">
        <v>0.24</v>
      </c>
      <c r="BD62" s="7">
        <f t="shared" si="0"/>
        <v>100</v>
      </c>
    </row>
    <row r="63" spans="1:56" x14ac:dyDescent="0.25">
      <c r="A63" s="3" t="s">
        <v>194</v>
      </c>
      <c r="B63" s="3" t="s">
        <v>195</v>
      </c>
      <c r="C63" s="3" t="s">
        <v>58</v>
      </c>
      <c r="D63" s="3" t="s">
        <v>59</v>
      </c>
      <c r="E63" s="3">
        <v>4.2013999999999996</v>
      </c>
      <c r="F63" s="3">
        <v>12.6075</v>
      </c>
      <c r="G63" s="3">
        <v>27.153099999999998</v>
      </c>
      <c r="H63" s="3">
        <v>38.631500000000003</v>
      </c>
      <c r="I63" s="3">
        <v>58.497799999999998</v>
      </c>
      <c r="J63" s="3">
        <v>171.70160000000001</v>
      </c>
      <c r="L63" s="8"/>
      <c r="M63" s="8">
        <v>3.06446</v>
      </c>
      <c r="N63" s="8">
        <v>0.1313</v>
      </c>
      <c r="O63" s="6">
        <v>40815421</v>
      </c>
      <c r="P63" s="10">
        <v>125077229.72</v>
      </c>
      <c r="Q63" s="15" t="s">
        <v>60</v>
      </c>
      <c r="R63" s="6">
        <v>57</v>
      </c>
      <c r="S63" s="11">
        <v>0.01</v>
      </c>
      <c r="V63" s="7">
        <v>10.88</v>
      </c>
      <c r="X63">
        <v>36.83</v>
      </c>
      <c r="AO63">
        <v>30.86</v>
      </c>
      <c r="AR63">
        <v>20.440000000000001</v>
      </c>
      <c r="AW63">
        <v>0.4</v>
      </c>
      <c r="BC63">
        <v>0.59</v>
      </c>
      <c r="BD63" s="7">
        <f t="shared" si="0"/>
        <v>100</v>
      </c>
    </row>
    <row r="64" spans="1:56" x14ac:dyDescent="0.25">
      <c r="A64" s="3" t="s">
        <v>196</v>
      </c>
      <c r="B64" s="3" t="s">
        <v>197</v>
      </c>
      <c r="C64" s="3" t="s">
        <v>58</v>
      </c>
      <c r="D64" s="3" t="s">
        <v>148</v>
      </c>
      <c r="E64" s="3">
        <v>7.7598000000000003</v>
      </c>
      <c r="F64" s="3">
        <v>7.4379999999999997</v>
      </c>
      <c r="G64" s="3">
        <v>23.840499999999999</v>
      </c>
      <c r="H64" s="3">
        <v>43.1997</v>
      </c>
      <c r="I64" s="3">
        <v>58.441899999999997</v>
      </c>
      <c r="L64" s="8"/>
      <c r="M64" s="8">
        <v>2.8262209999999999</v>
      </c>
      <c r="N64" s="8">
        <v>-0.76200000000000001</v>
      </c>
      <c r="O64" s="6">
        <v>224611470</v>
      </c>
      <c r="P64" s="10">
        <v>634801554.97000003</v>
      </c>
      <c r="Q64" s="15" t="s">
        <v>149</v>
      </c>
      <c r="R64" s="6">
        <v>8023</v>
      </c>
      <c r="S64" s="11">
        <v>0.93</v>
      </c>
      <c r="T64">
        <v>17.68</v>
      </c>
      <c r="AU64">
        <v>2.33</v>
      </c>
      <c r="AY64">
        <v>71.22</v>
      </c>
      <c r="BC64">
        <v>8.77</v>
      </c>
      <c r="BD64" s="7">
        <f t="shared" si="0"/>
        <v>99.999999999999986</v>
      </c>
    </row>
    <row r="65" spans="1:56" x14ac:dyDescent="0.25">
      <c r="A65" s="3" t="s">
        <v>198</v>
      </c>
      <c r="B65" s="3" t="s">
        <v>199</v>
      </c>
      <c r="C65" s="3" t="s">
        <v>58</v>
      </c>
      <c r="D65" s="3" t="s">
        <v>148</v>
      </c>
      <c r="E65" s="3">
        <v>-0.58069999999999999</v>
      </c>
      <c r="F65" s="3">
        <v>-0.3236</v>
      </c>
      <c r="G65" s="3">
        <v>6.8055000000000003</v>
      </c>
      <c r="H65" s="3">
        <v>29.935099999999998</v>
      </c>
      <c r="I65" s="3">
        <v>58.308700000000002</v>
      </c>
      <c r="J65" s="3">
        <v>401.57670000000002</v>
      </c>
      <c r="L65" s="8"/>
      <c r="M65" s="8">
        <v>5.6084550000000002</v>
      </c>
      <c r="N65" s="8">
        <v>-0.58599999999999997</v>
      </c>
      <c r="O65" s="6">
        <v>566244611</v>
      </c>
      <c r="P65" s="10">
        <v>3175757348.6399999</v>
      </c>
      <c r="Q65" s="15" t="s">
        <v>149</v>
      </c>
      <c r="R65" s="6">
        <v>22583</v>
      </c>
      <c r="S65" s="11">
        <v>4.63</v>
      </c>
      <c r="AB65" s="7">
        <v>14.87</v>
      </c>
      <c r="AU65">
        <v>2.42</v>
      </c>
      <c r="AY65">
        <v>78.97</v>
      </c>
      <c r="BC65">
        <v>3.74</v>
      </c>
      <c r="BD65" s="7">
        <f t="shared" si="0"/>
        <v>99.999999999999986</v>
      </c>
    </row>
    <row r="66" spans="1:56" x14ac:dyDescent="0.25">
      <c r="A66" s="3" t="s">
        <v>200</v>
      </c>
      <c r="B66" s="3" t="s">
        <v>201</v>
      </c>
      <c r="C66" s="3" t="s">
        <v>58</v>
      </c>
      <c r="D66" s="3" t="s">
        <v>148</v>
      </c>
      <c r="E66" s="3">
        <v>7.8625999999999996</v>
      </c>
      <c r="F66" s="3">
        <v>7.7618</v>
      </c>
      <c r="G66" s="3">
        <v>24.6907</v>
      </c>
      <c r="H66" s="3">
        <v>43.038899999999998</v>
      </c>
      <c r="I66" s="3">
        <v>58.281799999999997</v>
      </c>
      <c r="J66" s="3">
        <v>343.67250000000001</v>
      </c>
      <c r="L66" s="8"/>
      <c r="M66" s="8">
        <v>4.56454</v>
      </c>
      <c r="N66" s="8">
        <v>-0.72499999999999998</v>
      </c>
      <c r="O66" s="6">
        <v>417459197</v>
      </c>
      <c r="P66" s="10">
        <v>1905509086.3</v>
      </c>
      <c r="Q66" s="15" t="s">
        <v>149</v>
      </c>
      <c r="R66" s="6">
        <v>41623</v>
      </c>
      <c r="S66" s="11">
        <v>2.78</v>
      </c>
      <c r="T66">
        <v>13.22</v>
      </c>
      <c r="AM66">
        <v>9.84</v>
      </c>
      <c r="AU66">
        <v>6.81</v>
      </c>
      <c r="AY66">
        <v>66.39</v>
      </c>
      <c r="AZ66">
        <v>0.12</v>
      </c>
      <c r="BC66">
        <v>3.62</v>
      </c>
      <c r="BD66" s="7">
        <f t="shared" ref="BD66:BD129" si="1">SUM(T66:BC66)</f>
        <v>100.00000000000001</v>
      </c>
    </row>
    <row r="67" spans="1:56" x14ac:dyDescent="0.25">
      <c r="A67" s="3" t="s">
        <v>202</v>
      </c>
      <c r="B67" s="3" t="s">
        <v>203</v>
      </c>
      <c r="C67" s="3" t="s">
        <v>58</v>
      </c>
      <c r="D67" s="3" t="s">
        <v>59</v>
      </c>
      <c r="E67" s="3">
        <v>2.2972999999999999</v>
      </c>
      <c r="F67" s="3">
        <v>7.0731999999999999</v>
      </c>
      <c r="G67" s="3">
        <v>19.8626</v>
      </c>
      <c r="H67" s="3">
        <v>37.495899999999999</v>
      </c>
      <c r="I67" s="3">
        <v>58.059800000000003</v>
      </c>
      <c r="J67" s="3">
        <v>123.69459999999999</v>
      </c>
      <c r="L67" s="8"/>
      <c r="M67" s="8">
        <v>2.477589</v>
      </c>
      <c r="N67" s="8">
        <v>0.34489999999999998</v>
      </c>
      <c r="O67" s="6">
        <v>119447320</v>
      </c>
      <c r="P67" s="10">
        <v>295941340.36000001</v>
      </c>
      <c r="Q67" s="15" t="s">
        <v>60</v>
      </c>
      <c r="R67" s="6">
        <v>24</v>
      </c>
      <c r="S67" s="11">
        <v>0.02</v>
      </c>
      <c r="X67">
        <v>2.46</v>
      </c>
      <c r="AB67" s="7">
        <v>1.76</v>
      </c>
      <c r="AO67">
        <v>40.96</v>
      </c>
      <c r="AR67">
        <v>1.69</v>
      </c>
      <c r="AU67">
        <v>34.26</v>
      </c>
      <c r="AW67">
        <v>2.98</v>
      </c>
      <c r="BC67">
        <v>15.89</v>
      </c>
      <c r="BD67" s="7">
        <f t="shared" si="1"/>
        <v>100</v>
      </c>
    </row>
    <row r="68" spans="1:56" x14ac:dyDescent="0.25">
      <c r="A68" s="3" t="s">
        <v>204</v>
      </c>
      <c r="B68" s="3" t="s">
        <v>205</v>
      </c>
      <c r="C68" s="3" t="s">
        <v>58</v>
      </c>
      <c r="D68" s="3" t="s">
        <v>59</v>
      </c>
      <c r="E68" s="3">
        <v>2.7534999999999998</v>
      </c>
      <c r="F68" s="3">
        <v>9.3081999999999994</v>
      </c>
      <c r="G68" s="3">
        <v>16.128799999999998</v>
      </c>
      <c r="H68" s="3">
        <v>27.971800000000002</v>
      </c>
      <c r="I68" s="3">
        <v>57.677199999999999</v>
      </c>
      <c r="J68" s="3">
        <v>418.00020000000001</v>
      </c>
      <c r="K68" s="3">
        <v>837.95989999999995</v>
      </c>
      <c r="L68" s="8"/>
      <c r="M68" s="8">
        <v>14.411546</v>
      </c>
      <c r="N68" s="8">
        <v>0.18579999999999999</v>
      </c>
      <c r="O68" s="6">
        <v>178063728</v>
      </c>
      <c r="P68" s="10">
        <v>2566173538.8000002</v>
      </c>
      <c r="Q68" s="15" t="s">
        <v>60</v>
      </c>
      <c r="R68" s="6">
        <v>1706</v>
      </c>
      <c r="S68" s="11">
        <v>0.13</v>
      </c>
      <c r="Z68" s="7">
        <v>0.22</v>
      </c>
      <c r="AG68" s="7">
        <v>14.5</v>
      </c>
      <c r="AN68">
        <v>6.76</v>
      </c>
      <c r="AP68">
        <v>73.11</v>
      </c>
      <c r="BB68">
        <v>0.71</v>
      </c>
      <c r="BC68">
        <v>4.7</v>
      </c>
      <c r="BD68" s="7">
        <f t="shared" si="1"/>
        <v>100</v>
      </c>
    </row>
    <row r="69" spans="1:56" x14ac:dyDescent="0.25">
      <c r="A69" s="3" t="s">
        <v>206</v>
      </c>
      <c r="B69" s="3" t="s">
        <v>207</v>
      </c>
      <c r="C69" s="3" t="s">
        <v>58</v>
      </c>
      <c r="D69" s="3" t="s">
        <v>67</v>
      </c>
      <c r="E69" s="3">
        <v>2.0244</v>
      </c>
      <c r="F69" s="3">
        <v>5.8746999999999998</v>
      </c>
      <c r="G69" s="3">
        <v>21.4711</v>
      </c>
      <c r="H69" s="3">
        <v>43.410200000000003</v>
      </c>
      <c r="I69" s="3">
        <v>57.672400000000003</v>
      </c>
      <c r="J69" s="3">
        <v>243.73869999999999</v>
      </c>
      <c r="K69" s="3">
        <v>383.3306</v>
      </c>
      <c r="L69" s="8"/>
      <c r="M69" s="8">
        <v>0.116492</v>
      </c>
      <c r="N69" s="8">
        <v>0.6845</v>
      </c>
      <c r="O69" s="6">
        <v>546501708</v>
      </c>
      <c r="P69" s="10">
        <v>63662816.57</v>
      </c>
      <c r="Q69" s="15" t="s">
        <v>68</v>
      </c>
      <c r="R69" s="6">
        <v>1249</v>
      </c>
      <c r="S69" s="11">
        <v>0.11</v>
      </c>
      <c r="U69" s="7">
        <v>35.47</v>
      </c>
      <c r="V69" s="7">
        <v>9.08</v>
      </c>
      <c r="X69">
        <v>17.89</v>
      </c>
      <c r="AB69" s="7">
        <v>27.36</v>
      </c>
      <c r="AR69">
        <v>5.19</v>
      </c>
      <c r="AU69">
        <v>2.41</v>
      </c>
      <c r="BC69">
        <v>2.6</v>
      </c>
      <c r="BD69" s="7">
        <f t="shared" si="1"/>
        <v>99.999999999999986</v>
      </c>
    </row>
    <row r="70" spans="1:56" x14ac:dyDescent="0.25">
      <c r="A70" s="3" t="s">
        <v>208</v>
      </c>
      <c r="B70" s="3" t="s">
        <v>209</v>
      </c>
      <c r="C70" s="3" t="s">
        <v>58</v>
      </c>
      <c r="D70" s="3" t="s">
        <v>67</v>
      </c>
      <c r="E70" s="3">
        <v>2.1554000000000002</v>
      </c>
      <c r="F70" s="3">
        <v>9.8003</v>
      </c>
      <c r="G70" s="3">
        <v>26.920300000000001</v>
      </c>
      <c r="H70" s="3">
        <v>40.622900000000001</v>
      </c>
      <c r="I70" s="3">
        <v>57.645699999999998</v>
      </c>
      <c r="J70" s="3">
        <v>227.89</v>
      </c>
      <c r="K70" s="3">
        <v>325.58699999999999</v>
      </c>
      <c r="L70" s="8"/>
      <c r="M70" s="8">
        <v>325.879007</v>
      </c>
      <c r="N70" s="8">
        <v>0.43569999999999998</v>
      </c>
      <c r="O70" s="6">
        <v>4211110</v>
      </c>
      <c r="P70" s="10">
        <v>1372312346.05</v>
      </c>
      <c r="Q70" s="15" t="s">
        <v>68</v>
      </c>
      <c r="R70" s="6">
        <v>11635</v>
      </c>
      <c r="S70" s="11">
        <v>2.39</v>
      </c>
      <c r="U70" s="7">
        <v>22.56</v>
      </c>
      <c r="X70">
        <v>1</v>
      </c>
      <c r="Y70">
        <v>0.48</v>
      </c>
      <c r="AB70" s="7">
        <v>10.49</v>
      </c>
      <c r="AR70">
        <v>12.12</v>
      </c>
      <c r="AV70">
        <v>23.65</v>
      </c>
      <c r="AW70">
        <v>21.07</v>
      </c>
      <c r="AZ70">
        <v>3.91</v>
      </c>
      <c r="BA70">
        <v>1.51</v>
      </c>
      <c r="BC70">
        <v>3.21</v>
      </c>
      <c r="BD70" s="7">
        <f t="shared" si="1"/>
        <v>100</v>
      </c>
    </row>
    <row r="71" spans="1:56" x14ac:dyDescent="0.25">
      <c r="A71" s="3" t="s">
        <v>210</v>
      </c>
      <c r="B71" s="3" t="s">
        <v>211</v>
      </c>
      <c r="C71" s="3" t="s">
        <v>58</v>
      </c>
      <c r="D71" s="3" t="s">
        <v>67</v>
      </c>
      <c r="E71" s="3">
        <v>2.0423</v>
      </c>
      <c r="F71" s="3">
        <v>9.6107999999999993</v>
      </c>
      <c r="G71" s="3">
        <v>19.5016</v>
      </c>
      <c r="H71" s="3">
        <v>35.276200000000003</v>
      </c>
      <c r="I71" s="3">
        <v>57.482399999999998</v>
      </c>
      <c r="J71" s="3">
        <v>279.80869999999999</v>
      </c>
      <c r="K71" s="3">
        <v>495.99079999999998</v>
      </c>
      <c r="L71" s="8"/>
      <c r="M71" s="8">
        <v>0.32511499999999999</v>
      </c>
      <c r="N71" s="8">
        <v>-3.5999999999999997E-2</v>
      </c>
      <c r="O71" s="6">
        <v>548211129</v>
      </c>
      <c r="P71" s="10">
        <v>178213809.99000001</v>
      </c>
      <c r="Q71" s="15" t="s">
        <v>68</v>
      </c>
      <c r="R71" s="6">
        <v>554</v>
      </c>
      <c r="S71" s="11">
        <v>0.31</v>
      </c>
      <c r="U71" s="7">
        <v>5.56</v>
      </c>
      <c r="V71" s="7">
        <v>5.29</v>
      </c>
      <c r="X71">
        <v>17.25</v>
      </c>
      <c r="AB71" s="7">
        <v>7.16</v>
      </c>
      <c r="AQ71">
        <v>3.32</v>
      </c>
      <c r="AR71">
        <v>2.4900000000000002</v>
      </c>
      <c r="AU71">
        <v>19.829999999999998</v>
      </c>
      <c r="AV71">
        <v>18.52</v>
      </c>
      <c r="AX71">
        <v>0.6</v>
      </c>
      <c r="BC71">
        <v>19.98</v>
      </c>
      <c r="BD71" s="7">
        <f t="shared" si="1"/>
        <v>100</v>
      </c>
    </row>
    <row r="72" spans="1:56" x14ac:dyDescent="0.25">
      <c r="A72" s="3" t="s">
        <v>212</v>
      </c>
      <c r="B72" s="3" t="s">
        <v>213</v>
      </c>
      <c r="C72" s="3" t="s">
        <v>58</v>
      </c>
      <c r="D72" s="3" t="s">
        <v>214</v>
      </c>
      <c r="E72" s="3">
        <v>4.3662000000000001</v>
      </c>
      <c r="F72" s="3">
        <v>12.829000000000001</v>
      </c>
      <c r="G72" s="3">
        <v>28.701699999999999</v>
      </c>
      <c r="H72" s="3">
        <v>40.994599999999998</v>
      </c>
      <c r="I72" s="3">
        <v>57.4298</v>
      </c>
      <c r="J72" s="3">
        <v>148.04230000000001</v>
      </c>
      <c r="L72" s="8"/>
      <c r="M72" s="8">
        <v>2.5351710000000001</v>
      </c>
      <c r="N72" s="8">
        <v>0.12820000000000001</v>
      </c>
      <c r="O72" s="6">
        <v>6709023995</v>
      </c>
      <c r="P72" s="10">
        <v>17008523316.98</v>
      </c>
      <c r="Q72" s="15" t="s">
        <v>215</v>
      </c>
      <c r="R72" s="6">
        <v>20477</v>
      </c>
      <c r="S72" s="11">
        <v>1.87</v>
      </c>
      <c r="X72">
        <v>3.94</v>
      </c>
      <c r="AQ72">
        <v>0.04</v>
      </c>
      <c r="AR72">
        <v>0.49</v>
      </c>
      <c r="AU72">
        <v>3.6</v>
      </c>
      <c r="AV72">
        <v>91.79</v>
      </c>
      <c r="AX72">
        <v>0.14000000000000001</v>
      </c>
      <c r="BD72" s="7">
        <f t="shared" si="1"/>
        <v>100.00000000000001</v>
      </c>
    </row>
    <row r="73" spans="1:56" x14ac:dyDescent="0.25">
      <c r="A73" s="3" t="s">
        <v>216</v>
      </c>
      <c r="B73" s="3" t="s">
        <v>217</v>
      </c>
      <c r="C73" s="3" t="s">
        <v>58</v>
      </c>
      <c r="D73" s="3" t="s">
        <v>59</v>
      </c>
      <c r="E73" s="3">
        <v>4.9124999999999996</v>
      </c>
      <c r="F73" s="3">
        <v>13.5069</v>
      </c>
      <c r="G73" s="3">
        <v>28.187799999999999</v>
      </c>
      <c r="H73" s="3">
        <v>40.797899999999998</v>
      </c>
      <c r="I73" s="3">
        <v>57.3977</v>
      </c>
      <c r="L73" s="8"/>
      <c r="M73" s="8">
        <v>2.3053249999999998</v>
      </c>
      <c r="N73" s="8">
        <v>0.1804</v>
      </c>
      <c r="O73" s="6">
        <v>127930411</v>
      </c>
      <c r="P73" s="10">
        <v>294921228.61000001</v>
      </c>
      <c r="Q73" s="15" t="s">
        <v>60</v>
      </c>
      <c r="R73" s="6">
        <v>146</v>
      </c>
      <c r="S73" s="11">
        <v>0.01</v>
      </c>
      <c r="V73" s="7">
        <v>1.26</v>
      </c>
      <c r="X73">
        <v>15.62</v>
      </c>
      <c r="AB73" s="7">
        <v>5.03</v>
      </c>
      <c r="AQ73">
        <v>1.99</v>
      </c>
      <c r="AR73">
        <v>34.590000000000003</v>
      </c>
      <c r="AU73">
        <v>0.11</v>
      </c>
      <c r="AV73">
        <v>38.67</v>
      </c>
      <c r="AX73">
        <v>1.64</v>
      </c>
      <c r="BC73">
        <v>1.0900000000000001</v>
      </c>
      <c r="BD73" s="7">
        <f t="shared" si="1"/>
        <v>100.00000000000001</v>
      </c>
    </row>
    <row r="74" spans="1:56" x14ac:dyDescent="0.25">
      <c r="A74" s="3" t="s">
        <v>218</v>
      </c>
      <c r="B74" s="3" t="s">
        <v>219</v>
      </c>
      <c r="C74" s="3" t="s">
        <v>58</v>
      </c>
      <c r="D74" s="3" t="s">
        <v>214</v>
      </c>
      <c r="E74" s="3">
        <v>4.3562000000000003</v>
      </c>
      <c r="F74" s="3">
        <v>12.879099999999999</v>
      </c>
      <c r="G74" s="3">
        <v>28.1343</v>
      </c>
      <c r="H74" s="3">
        <v>40.286499999999997</v>
      </c>
      <c r="I74" s="3">
        <v>57.2502</v>
      </c>
      <c r="L74" s="8"/>
      <c r="M74" s="8">
        <v>2.2139199999999999</v>
      </c>
      <c r="N74" s="8">
        <v>0.12690000000000001</v>
      </c>
      <c r="O74" s="6">
        <v>5074793896</v>
      </c>
      <c r="P74" s="10">
        <v>11235186733.27</v>
      </c>
      <c r="Q74" s="15" t="s">
        <v>215</v>
      </c>
      <c r="R74" s="6">
        <v>16776</v>
      </c>
      <c r="S74" s="11">
        <v>1.23</v>
      </c>
      <c r="X74">
        <v>0.83</v>
      </c>
      <c r="AR74">
        <v>7.41</v>
      </c>
      <c r="AU74">
        <v>0.24</v>
      </c>
      <c r="AV74">
        <v>91.49</v>
      </c>
      <c r="AX74">
        <v>0.03</v>
      </c>
      <c r="BD74" s="7">
        <f t="shared" si="1"/>
        <v>100</v>
      </c>
    </row>
    <row r="75" spans="1:56" x14ac:dyDescent="0.25">
      <c r="A75" s="3" t="s">
        <v>220</v>
      </c>
      <c r="B75" s="3" t="s">
        <v>221</v>
      </c>
      <c r="C75" s="3" t="s">
        <v>58</v>
      </c>
      <c r="D75" s="3" t="s">
        <v>59</v>
      </c>
      <c r="E75" s="3">
        <v>4.2731000000000003</v>
      </c>
      <c r="F75" s="3">
        <v>12.571999999999999</v>
      </c>
      <c r="G75" s="3">
        <v>27.9665</v>
      </c>
      <c r="H75" s="3">
        <v>41.034100000000002</v>
      </c>
      <c r="I75" s="3">
        <v>57.2256</v>
      </c>
      <c r="J75" s="3">
        <v>144.80609999999999</v>
      </c>
      <c r="L75" s="8"/>
      <c r="M75" s="8">
        <v>3.0976530000000002</v>
      </c>
      <c r="N75" s="8">
        <v>0.12970000000000001</v>
      </c>
      <c r="O75" s="6">
        <v>436803881</v>
      </c>
      <c r="P75" s="10">
        <v>1353066995.73</v>
      </c>
      <c r="Q75" s="15" t="s">
        <v>60</v>
      </c>
      <c r="R75" s="6">
        <v>1779</v>
      </c>
      <c r="S75" s="11">
        <v>7.0000000000000007E-2</v>
      </c>
      <c r="V75" s="7">
        <v>1.94</v>
      </c>
      <c r="X75">
        <v>1.66</v>
      </c>
      <c r="AO75">
        <v>92.24</v>
      </c>
      <c r="AU75">
        <v>1.53</v>
      </c>
      <c r="AX75">
        <v>2.63</v>
      </c>
      <c r="BD75" s="7">
        <f t="shared" si="1"/>
        <v>99.999999999999986</v>
      </c>
    </row>
    <row r="76" spans="1:56" x14ac:dyDescent="0.25">
      <c r="A76" s="3" t="s">
        <v>222</v>
      </c>
      <c r="B76" s="3" t="s">
        <v>223</v>
      </c>
      <c r="C76" s="3" t="s">
        <v>58</v>
      </c>
      <c r="D76" s="3" t="s">
        <v>67</v>
      </c>
      <c r="E76" s="3">
        <v>0.46389999999999998</v>
      </c>
      <c r="F76" s="3">
        <v>0.36230000000000001</v>
      </c>
      <c r="G76" s="3">
        <v>4.0396999999999998</v>
      </c>
      <c r="H76" s="3">
        <v>21.461400000000001</v>
      </c>
      <c r="I76" s="3">
        <v>57.137999999999998</v>
      </c>
      <c r="L76" s="8"/>
      <c r="M76" s="8">
        <v>4.0014640000000004</v>
      </c>
      <c r="N76" s="8">
        <v>1.7002999999999999</v>
      </c>
      <c r="O76" s="6">
        <v>195105598</v>
      </c>
      <c r="P76" s="10">
        <v>780708117.58000004</v>
      </c>
      <c r="Q76" s="15" t="s">
        <v>68</v>
      </c>
      <c r="R76" s="6">
        <v>22747</v>
      </c>
      <c r="S76" s="11">
        <v>1.36</v>
      </c>
      <c r="Z76" s="7">
        <v>1.32</v>
      </c>
      <c r="AB76" s="7">
        <v>28.89</v>
      </c>
      <c r="AN76">
        <v>3.47</v>
      </c>
      <c r="AO76">
        <v>0.12</v>
      </c>
      <c r="AV76">
        <v>0.51</v>
      </c>
      <c r="AW76">
        <v>0.04</v>
      </c>
      <c r="AY76">
        <v>2.5299999999999998</v>
      </c>
      <c r="AZ76">
        <v>62.5</v>
      </c>
      <c r="BC76">
        <v>0.62</v>
      </c>
      <c r="BD76" s="7">
        <f t="shared" si="1"/>
        <v>100</v>
      </c>
    </row>
    <row r="77" spans="1:56" x14ac:dyDescent="0.25">
      <c r="A77" s="3" t="s">
        <v>224</v>
      </c>
      <c r="B77" s="3" t="s">
        <v>225</v>
      </c>
      <c r="C77" s="3" t="s">
        <v>58</v>
      </c>
      <c r="D77" s="3" t="s">
        <v>67</v>
      </c>
      <c r="E77" s="3">
        <v>-4.1231999999999998</v>
      </c>
      <c r="F77" s="3">
        <v>1.714</v>
      </c>
      <c r="G77" s="3">
        <v>1.1732</v>
      </c>
      <c r="H77" s="3">
        <v>23.991299999999999</v>
      </c>
      <c r="I77" s="3">
        <v>57.115499999999997</v>
      </c>
      <c r="J77" s="3">
        <v>502.58069999999998</v>
      </c>
      <c r="L77" s="8"/>
      <c r="M77" s="8">
        <v>6.6172440000000003</v>
      </c>
      <c r="N77" s="8">
        <v>1.6301000000000001</v>
      </c>
      <c r="O77" s="6">
        <v>111606157</v>
      </c>
      <c r="P77" s="10">
        <v>738525171.76999998</v>
      </c>
      <c r="Q77" s="15" t="s">
        <v>68</v>
      </c>
      <c r="R77" s="6">
        <v>22533</v>
      </c>
      <c r="S77" s="11">
        <v>1.29</v>
      </c>
      <c r="AB77" s="7">
        <v>30.88</v>
      </c>
      <c r="AV77">
        <v>1.99</v>
      </c>
      <c r="AW77">
        <v>1.75</v>
      </c>
      <c r="AZ77">
        <v>65.38</v>
      </c>
      <c r="BD77" s="7">
        <f t="shared" si="1"/>
        <v>100</v>
      </c>
    </row>
    <row r="78" spans="1:56" x14ac:dyDescent="0.25">
      <c r="A78" s="3" t="s">
        <v>226</v>
      </c>
      <c r="B78" s="3" t="s">
        <v>227</v>
      </c>
      <c r="C78" s="3" t="s">
        <v>58</v>
      </c>
      <c r="D78" s="3" t="s">
        <v>214</v>
      </c>
      <c r="E78" s="3">
        <v>4.2946999999999997</v>
      </c>
      <c r="F78" s="3">
        <v>12.5867</v>
      </c>
      <c r="G78" s="3">
        <v>28.3184</v>
      </c>
      <c r="H78" s="3">
        <v>40.409599999999998</v>
      </c>
      <c r="I78" s="3">
        <v>57.0657</v>
      </c>
      <c r="L78" s="8"/>
      <c r="M78" s="8">
        <v>2.15219</v>
      </c>
      <c r="N78" s="8">
        <v>0.1268</v>
      </c>
      <c r="O78" s="6">
        <v>4022410565</v>
      </c>
      <c r="P78" s="10">
        <v>8656993677.7299995</v>
      </c>
      <c r="Q78" s="15" t="s">
        <v>215</v>
      </c>
      <c r="R78" s="6">
        <v>12638</v>
      </c>
      <c r="S78" s="11">
        <v>0.95</v>
      </c>
      <c r="V78" s="7">
        <v>0.41</v>
      </c>
      <c r="X78">
        <v>3.47</v>
      </c>
      <c r="AO78">
        <v>22.91</v>
      </c>
      <c r="AR78">
        <v>1.28</v>
      </c>
      <c r="AV78">
        <v>71.930000000000007</v>
      </c>
      <c r="BD78" s="7">
        <f t="shared" si="1"/>
        <v>100</v>
      </c>
    </row>
    <row r="79" spans="1:56" x14ac:dyDescent="0.25">
      <c r="A79" s="3" t="s">
        <v>228</v>
      </c>
      <c r="B79" s="3" t="s">
        <v>229</v>
      </c>
      <c r="C79" s="3" t="s">
        <v>58</v>
      </c>
      <c r="D79" s="3" t="s">
        <v>214</v>
      </c>
      <c r="E79" s="3">
        <v>4.3463000000000003</v>
      </c>
      <c r="F79" s="3">
        <v>12.754200000000001</v>
      </c>
      <c r="G79" s="3">
        <v>28.3765</v>
      </c>
      <c r="H79" s="3">
        <v>40.255699999999997</v>
      </c>
      <c r="I79" s="3">
        <v>56.974699999999999</v>
      </c>
      <c r="L79" s="8"/>
      <c r="M79" s="8">
        <v>1.771169</v>
      </c>
      <c r="N79" s="8">
        <v>0.12759999999999999</v>
      </c>
      <c r="O79" s="6">
        <v>2097054091</v>
      </c>
      <c r="P79" s="10">
        <v>3714236779.9699998</v>
      </c>
      <c r="Q79" s="15" t="s">
        <v>215</v>
      </c>
      <c r="R79" s="6">
        <v>3583</v>
      </c>
      <c r="S79" s="11">
        <v>0.41</v>
      </c>
      <c r="X79">
        <v>2.83</v>
      </c>
      <c r="AR79">
        <v>2.62</v>
      </c>
      <c r="AU79">
        <v>22.73</v>
      </c>
      <c r="AV79">
        <v>71.819999999999993</v>
      </c>
      <c r="BD79" s="7">
        <f t="shared" si="1"/>
        <v>100</v>
      </c>
    </row>
    <row r="80" spans="1:56" x14ac:dyDescent="0.25">
      <c r="A80" s="3" t="s">
        <v>230</v>
      </c>
      <c r="B80" s="3" t="s">
        <v>231</v>
      </c>
      <c r="C80" s="3" t="s">
        <v>58</v>
      </c>
      <c r="D80" s="3" t="s">
        <v>59</v>
      </c>
      <c r="E80" s="3">
        <v>2.8456000000000001</v>
      </c>
      <c r="F80" s="3">
        <v>7.9446000000000003</v>
      </c>
      <c r="G80" s="3">
        <v>27.307500000000001</v>
      </c>
      <c r="H80" s="3">
        <v>40.830800000000004</v>
      </c>
      <c r="I80" s="3">
        <v>56.948399999999999</v>
      </c>
      <c r="J80" s="3">
        <v>226.35570000000001</v>
      </c>
      <c r="L80" s="8"/>
      <c r="M80" s="8">
        <v>3.8485999999999999E-2</v>
      </c>
      <c r="N80" s="8">
        <v>0.26569999999999999</v>
      </c>
      <c r="O80" s="6">
        <v>73990750178</v>
      </c>
      <c r="P80" s="10">
        <v>2847640006.4899998</v>
      </c>
      <c r="Q80" s="15" t="s">
        <v>60</v>
      </c>
      <c r="R80" s="6">
        <v>8270</v>
      </c>
      <c r="S80" s="11">
        <v>0.14000000000000001</v>
      </c>
      <c r="T80">
        <v>3.74</v>
      </c>
      <c r="AB80" s="7">
        <v>81.98</v>
      </c>
      <c r="AU80">
        <v>4.1100000000000003</v>
      </c>
      <c r="AW80">
        <v>10.17</v>
      </c>
      <c r="BD80" s="7">
        <f t="shared" si="1"/>
        <v>100</v>
      </c>
    </row>
    <row r="81" spans="1:56" x14ac:dyDescent="0.25">
      <c r="A81" s="3" t="s">
        <v>232</v>
      </c>
      <c r="B81" s="3" t="s">
        <v>233</v>
      </c>
      <c r="C81" s="3" t="s">
        <v>58</v>
      </c>
      <c r="D81" s="3" t="s">
        <v>67</v>
      </c>
      <c r="E81" s="3">
        <v>0.93469999999999998</v>
      </c>
      <c r="F81" s="3">
        <v>3.1996000000000002</v>
      </c>
      <c r="G81" s="3">
        <v>28.1569</v>
      </c>
      <c r="H81" s="3">
        <v>48.379600000000003</v>
      </c>
      <c r="I81" s="3">
        <v>56.829000000000001</v>
      </c>
      <c r="J81" s="3">
        <v>657.37149999999997</v>
      </c>
      <c r="K81" s="3">
        <v>1232.6022</v>
      </c>
      <c r="L81" s="8"/>
      <c r="M81" s="8">
        <v>3.5568339999999998</v>
      </c>
      <c r="N81" s="8">
        <v>1.1938</v>
      </c>
      <c r="O81" s="6">
        <v>44402834</v>
      </c>
      <c r="P81" s="10">
        <v>157933524.78</v>
      </c>
      <c r="Q81" s="15" t="s">
        <v>68</v>
      </c>
      <c r="R81" s="6">
        <v>1744</v>
      </c>
      <c r="S81" s="11">
        <v>0.28000000000000003</v>
      </c>
      <c r="U81" s="7">
        <v>0.11</v>
      </c>
      <c r="V81" s="7">
        <v>38.36</v>
      </c>
      <c r="AB81" s="7">
        <v>55.98</v>
      </c>
      <c r="AQ81">
        <v>0.81</v>
      </c>
      <c r="AR81">
        <v>2.79</v>
      </c>
      <c r="AU81">
        <v>1.26</v>
      </c>
      <c r="AW81">
        <v>0.69</v>
      </c>
      <c r="BD81" s="7">
        <f t="shared" si="1"/>
        <v>100</v>
      </c>
    </row>
    <row r="82" spans="1:56" x14ac:dyDescent="0.25">
      <c r="A82" s="3" t="s">
        <v>234</v>
      </c>
      <c r="B82" s="3" t="s">
        <v>235</v>
      </c>
      <c r="C82" s="3" t="s">
        <v>58</v>
      </c>
      <c r="D82" s="3" t="s">
        <v>214</v>
      </c>
      <c r="E82" s="3">
        <v>4.3334999999999999</v>
      </c>
      <c r="F82" s="3">
        <v>12.7005</v>
      </c>
      <c r="G82" s="3">
        <v>28.2761</v>
      </c>
      <c r="H82" s="3">
        <v>40.293700000000001</v>
      </c>
      <c r="I82" s="3">
        <v>56.814700000000002</v>
      </c>
      <c r="J82" s="3">
        <v>149.7544</v>
      </c>
      <c r="L82" s="8"/>
      <c r="M82" s="8">
        <v>2.8022040000000001</v>
      </c>
      <c r="N82" s="8">
        <v>0.13139999999999999</v>
      </c>
      <c r="O82" s="6">
        <v>2925143051</v>
      </c>
      <c r="P82" s="10">
        <v>8196848380.0699997</v>
      </c>
      <c r="Q82" s="15" t="s">
        <v>215</v>
      </c>
      <c r="R82" s="6">
        <v>11508</v>
      </c>
      <c r="S82" s="11">
        <v>0.9</v>
      </c>
      <c r="V82" s="7">
        <v>0.75</v>
      </c>
      <c r="X82">
        <v>8.34</v>
      </c>
      <c r="AO82">
        <v>25.83</v>
      </c>
      <c r="AR82">
        <v>3.71</v>
      </c>
      <c r="AU82">
        <v>2.59</v>
      </c>
      <c r="AV82">
        <v>58.55</v>
      </c>
      <c r="AX82">
        <v>0.23</v>
      </c>
      <c r="BD82" s="7">
        <f t="shared" si="1"/>
        <v>100</v>
      </c>
    </row>
    <row r="83" spans="1:56" x14ac:dyDescent="0.25">
      <c r="A83" s="3" t="s">
        <v>236</v>
      </c>
      <c r="B83" s="3" t="s">
        <v>237</v>
      </c>
      <c r="C83" s="3" t="s">
        <v>58</v>
      </c>
      <c r="D83" s="3" t="s">
        <v>214</v>
      </c>
      <c r="E83" s="3">
        <v>4.3155000000000001</v>
      </c>
      <c r="F83" s="3">
        <v>12.6839</v>
      </c>
      <c r="G83" s="3">
        <v>28.232900000000001</v>
      </c>
      <c r="H83" s="3">
        <v>40.358800000000002</v>
      </c>
      <c r="I83" s="3">
        <v>56.787100000000002</v>
      </c>
      <c r="J83" s="3">
        <v>146.72239999999999</v>
      </c>
      <c r="L83" s="8"/>
      <c r="M83" s="8">
        <v>2.9558140000000002</v>
      </c>
      <c r="N83" s="8">
        <v>0.1295</v>
      </c>
      <c r="O83" s="6">
        <v>6846824142</v>
      </c>
      <c r="P83" s="10">
        <v>20237937211.790001</v>
      </c>
      <c r="Q83" s="15" t="s">
        <v>215</v>
      </c>
      <c r="R83" s="6">
        <v>13021</v>
      </c>
      <c r="S83" s="11">
        <v>2.2200000000000002</v>
      </c>
      <c r="X83">
        <v>1.31</v>
      </c>
      <c r="AO83">
        <v>25.15</v>
      </c>
      <c r="AR83">
        <v>0.01</v>
      </c>
      <c r="AU83">
        <v>19.12</v>
      </c>
      <c r="AV83">
        <v>54.41</v>
      </c>
      <c r="BD83" s="7">
        <f t="shared" si="1"/>
        <v>100</v>
      </c>
    </row>
    <row r="84" spans="1:56" x14ac:dyDescent="0.25">
      <c r="A84" s="3" t="s">
        <v>238</v>
      </c>
      <c r="B84" s="3" t="s">
        <v>239</v>
      </c>
      <c r="C84" s="3" t="s">
        <v>58</v>
      </c>
      <c r="D84" s="3" t="s">
        <v>67</v>
      </c>
      <c r="E84" s="3">
        <v>3.2863000000000002</v>
      </c>
      <c r="F84" s="3">
        <v>7.7290999999999999</v>
      </c>
      <c r="G84" s="3">
        <v>25.194800000000001</v>
      </c>
      <c r="H84" s="3">
        <v>39.9968</v>
      </c>
      <c r="I84" s="3">
        <v>56.715899999999998</v>
      </c>
      <c r="J84" s="3">
        <v>248.56950000000001</v>
      </c>
      <c r="K84" s="3">
        <v>366.14699999999999</v>
      </c>
      <c r="L84" s="8"/>
      <c r="M84" s="8">
        <v>6.3157500000000004</v>
      </c>
      <c r="N84" s="8">
        <v>0.78580000000000005</v>
      </c>
      <c r="O84" s="6">
        <v>37982313</v>
      </c>
      <c r="P84" s="10">
        <v>239886794.18000001</v>
      </c>
      <c r="Q84" s="15" t="s">
        <v>68</v>
      </c>
      <c r="R84" s="6">
        <v>3297</v>
      </c>
      <c r="S84" s="11">
        <v>0.42</v>
      </c>
      <c r="U84" s="7">
        <v>8.23</v>
      </c>
      <c r="X84">
        <v>16.59</v>
      </c>
      <c r="AB84" s="7">
        <v>22.82</v>
      </c>
      <c r="AK84">
        <v>1.25</v>
      </c>
      <c r="AN84">
        <v>0.38</v>
      </c>
      <c r="AO84">
        <v>1.83</v>
      </c>
      <c r="AQ84">
        <v>0.53</v>
      </c>
      <c r="AR84">
        <v>10.17</v>
      </c>
      <c r="AU84">
        <v>15.4</v>
      </c>
      <c r="AW84">
        <v>8.51</v>
      </c>
      <c r="AY84">
        <v>14.29</v>
      </c>
      <c r="BD84" s="7">
        <f t="shared" si="1"/>
        <v>100</v>
      </c>
    </row>
    <row r="85" spans="1:56" x14ac:dyDescent="0.25">
      <c r="A85" s="3" t="s">
        <v>240</v>
      </c>
      <c r="B85" s="3" t="s">
        <v>241</v>
      </c>
      <c r="C85" s="3" t="s">
        <v>58</v>
      </c>
      <c r="D85" s="3" t="s">
        <v>59</v>
      </c>
      <c r="E85" s="3">
        <v>4.3273000000000001</v>
      </c>
      <c r="F85" s="3">
        <v>12.689299999999999</v>
      </c>
      <c r="G85" s="3">
        <v>27.896999999999998</v>
      </c>
      <c r="H85" s="3">
        <v>39.925400000000003</v>
      </c>
      <c r="I85" s="3">
        <v>56.699399999999997</v>
      </c>
      <c r="L85" s="8"/>
      <c r="M85" s="8">
        <v>2.1170209999999998</v>
      </c>
      <c r="N85" s="8">
        <v>0.1303</v>
      </c>
      <c r="O85" s="6">
        <v>24097592863</v>
      </c>
      <c r="P85" s="10">
        <v>51015119043.510002</v>
      </c>
      <c r="Q85" s="15" t="s">
        <v>60</v>
      </c>
      <c r="R85" s="6">
        <v>5127</v>
      </c>
      <c r="S85" s="11">
        <v>2.58</v>
      </c>
      <c r="V85" s="7">
        <v>0.09</v>
      </c>
      <c r="X85">
        <v>1.04</v>
      </c>
      <c r="AO85">
        <v>82.29</v>
      </c>
      <c r="AQ85">
        <v>7.0000000000000007E-2</v>
      </c>
      <c r="AR85">
        <v>0.7</v>
      </c>
      <c r="AV85">
        <v>15.78</v>
      </c>
      <c r="AX85">
        <v>0.03</v>
      </c>
      <c r="BD85" s="7">
        <f t="shared" si="1"/>
        <v>100</v>
      </c>
    </row>
    <row r="86" spans="1:56" x14ac:dyDescent="0.25">
      <c r="A86" s="3" t="s">
        <v>242</v>
      </c>
      <c r="B86" s="3" t="s">
        <v>243</v>
      </c>
      <c r="C86" s="3" t="s">
        <v>58</v>
      </c>
      <c r="D86" s="3" t="s">
        <v>214</v>
      </c>
      <c r="E86" s="3">
        <v>4.3692000000000002</v>
      </c>
      <c r="F86" s="3">
        <v>12.766999999999999</v>
      </c>
      <c r="G86" s="3">
        <v>28.354199999999999</v>
      </c>
      <c r="H86" s="3">
        <v>40.653500000000001</v>
      </c>
      <c r="I86" s="3">
        <v>56.675800000000002</v>
      </c>
      <c r="J86" s="3">
        <v>139.47790000000001</v>
      </c>
      <c r="L86" s="8"/>
      <c r="M86" s="8">
        <v>2.9076420000000001</v>
      </c>
      <c r="N86" s="8">
        <v>0.12809999999999999</v>
      </c>
      <c r="O86" s="6">
        <v>26571993105</v>
      </c>
      <c r="P86" s="10">
        <v>77261853419.149994</v>
      </c>
      <c r="Q86" s="15" t="s">
        <v>215</v>
      </c>
      <c r="R86" s="6">
        <v>40830</v>
      </c>
      <c r="S86" s="11">
        <v>8.4700000000000006</v>
      </c>
      <c r="U86" s="7">
        <v>0.03</v>
      </c>
      <c r="X86">
        <v>0.14000000000000001</v>
      </c>
      <c r="AO86">
        <v>7.92</v>
      </c>
      <c r="AQ86">
        <v>0.03</v>
      </c>
      <c r="AR86">
        <v>0.05</v>
      </c>
      <c r="AV86">
        <v>91.83</v>
      </c>
      <c r="BD86" s="7">
        <f t="shared" si="1"/>
        <v>100</v>
      </c>
    </row>
    <row r="87" spans="1:56" x14ac:dyDescent="0.25">
      <c r="A87" s="3" t="s">
        <v>244</v>
      </c>
      <c r="B87" s="3" t="s">
        <v>245</v>
      </c>
      <c r="C87" s="3" t="s">
        <v>58</v>
      </c>
      <c r="D87" s="3" t="s">
        <v>148</v>
      </c>
      <c r="E87" s="3">
        <v>7.5</v>
      </c>
      <c r="F87" s="3">
        <v>7.5761000000000003</v>
      </c>
      <c r="G87" s="3">
        <v>22.008400000000002</v>
      </c>
      <c r="H87" s="3">
        <v>39.8065</v>
      </c>
      <c r="I87" s="3">
        <v>56.6584</v>
      </c>
      <c r="L87" s="8"/>
      <c r="M87" s="8">
        <v>2.4241820000000001</v>
      </c>
      <c r="N87" s="8">
        <v>1.2809999999999999</v>
      </c>
      <c r="O87" s="6">
        <v>195003672</v>
      </c>
      <c r="P87" s="10">
        <v>472724376.94999999</v>
      </c>
      <c r="Q87" s="15" t="s">
        <v>149</v>
      </c>
      <c r="R87" s="6">
        <v>8308</v>
      </c>
      <c r="S87" s="11">
        <v>0.68</v>
      </c>
      <c r="T87">
        <v>15.8</v>
      </c>
      <c r="AB87" s="7">
        <v>0.06</v>
      </c>
      <c r="AM87">
        <v>1.3</v>
      </c>
      <c r="AN87">
        <v>0.11</v>
      </c>
      <c r="AO87">
        <v>1.48</v>
      </c>
      <c r="AU87">
        <v>14.43</v>
      </c>
      <c r="AW87">
        <v>0.04</v>
      </c>
      <c r="AY87">
        <v>58.05</v>
      </c>
      <c r="BC87">
        <v>8.73</v>
      </c>
      <c r="BD87" s="7">
        <f t="shared" si="1"/>
        <v>100</v>
      </c>
    </row>
    <row r="88" spans="1:56" x14ac:dyDescent="0.25">
      <c r="A88" s="3" t="s">
        <v>246</v>
      </c>
      <c r="B88" s="3" t="s">
        <v>247</v>
      </c>
      <c r="C88" s="3" t="s">
        <v>58</v>
      </c>
      <c r="D88" s="3" t="s">
        <v>214</v>
      </c>
      <c r="E88" s="3">
        <v>4.3434999999999997</v>
      </c>
      <c r="F88" s="3">
        <v>12.735300000000001</v>
      </c>
      <c r="G88" s="3">
        <v>28.032599999999999</v>
      </c>
      <c r="H88" s="3">
        <v>40.055599999999998</v>
      </c>
      <c r="I88" s="3">
        <v>56.603099999999998</v>
      </c>
      <c r="L88" s="8"/>
      <c r="M88" s="8">
        <v>2.4649269999999999</v>
      </c>
      <c r="N88" s="8">
        <v>0.13</v>
      </c>
      <c r="O88" s="6">
        <v>1551353969</v>
      </c>
      <c r="P88" s="10">
        <v>3823973763.73</v>
      </c>
      <c r="Q88" s="15" t="s">
        <v>215</v>
      </c>
      <c r="R88" s="6">
        <v>4217</v>
      </c>
      <c r="S88" s="11">
        <v>0.42</v>
      </c>
      <c r="V88" s="7">
        <v>0.61</v>
      </c>
      <c r="X88">
        <v>8.31</v>
      </c>
      <c r="AO88">
        <v>23.13</v>
      </c>
      <c r="AR88">
        <v>2.79</v>
      </c>
      <c r="AV88">
        <v>65.16</v>
      </c>
      <c r="BD88" s="7">
        <f t="shared" si="1"/>
        <v>100</v>
      </c>
    </row>
    <row r="89" spans="1:56" x14ac:dyDescent="0.25">
      <c r="A89" s="3" t="s">
        <v>248</v>
      </c>
      <c r="B89" s="3" t="s">
        <v>249</v>
      </c>
      <c r="C89" s="3" t="s">
        <v>58</v>
      </c>
      <c r="D89" s="3" t="s">
        <v>59</v>
      </c>
      <c r="E89" s="3">
        <v>4.2442000000000002</v>
      </c>
      <c r="F89" s="3">
        <v>12.450900000000001</v>
      </c>
      <c r="G89" s="3">
        <v>27.618400000000001</v>
      </c>
      <c r="H89" s="3">
        <v>39.571399999999997</v>
      </c>
      <c r="I89" s="3">
        <v>56.5242</v>
      </c>
      <c r="J89" s="3">
        <v>108.8931</v>
      </c>
      <c r="L89" s="8"/>
      <c r="M89" s="8">
        <v>2.7235719999999999</v>
      </c>
      <c r="N89" s="8">
        <v>0.1273</v>
      </c>
      <c r="O89" s="6">
        <v>1019840115</v>
      </c>
      <c r="P89" s="10">
        <v>2777607548.0999999</v>
      </c>
      <c r="Q89" s="15" t="s">
        <v>60</v>
      </c>
      <c r="R89" s="6">
        <v>199</v>
      </c>
      <c r="S89" s="11">
        <v>0.14000000000000001</v>
      </c>
      <c r="V89" s="7">
        <v>0.73</v>
      </c>
      <c r="X89">
        <v>8.08</v>
      </c>
      <c r="AO89">
        <v>59.6</v>
      </c>
      <c r="AR89">
        <v>2.41</v>
      </c>
      <c r="AV89">
        <v>29.18</v>
      </c>
      <c r="BD89" s="7">
        <f t="shared" si="1"/>
        <v>100</v>
      </c>
    </row>
    <row r="90" spans="1:56" x14ac:dyDescent="0.25">
      <c r="A90" s="3" t="s">
        <v>250</v>
      </c>
      <c r="B90" s="3" t="s">
        <v>251</v>
      </c>
      <c r="C90" s="3" t="s">
        <v>58</v>
      </c>
      <c r="D90" s="3" t="s">
        <v>75</v>
      </c>
      <c r="E90" s="3">
        <v>1.0553999999999999</v>
      </c>
      <c r="F90" s="3">
        <v>5.625</v>
      </c>
      <c r="G90" s="3">
        <v>12.218299999999999</v>
      </c>
      <c r="H90" s="3">
        <v>34.089100000000002</v>
      </c>
      <c r="I90" s="3">
        <v>56.398400000000002</v>
      </c>
      <c r="J90" s="3">
        <v>392.21170000000001</v>
      </c>
      <c r="K90" s="3">
        <v>864.46839999999997</v>
      </c>
      <c r="L90" s="8"/>
      <c r="M90" s="8">
        <v>0.75793600000000005</v>
      </c>
      <c r="N90" s="8">
        <v>2.0646</v>
      </c>
      <c r="O90" s="6">
        <v>5732786289</v>
      </c>
      <c r="P90" s="10">
        <v>7345085471.3000002</v>
      </c>
      <c r="Q90" s="15" t="s">
        <v>76</v>
      </c>
      <c r="R90" s="6">
        <v>45755</v>
      </c>
      <c r="S90" s="11">
        <v>2.5</v>
      </c>
      <c r="Y90">
        <v>0.19</v>
      </c>
      <c r="Z90" s="7">
        <v>0.54</v>
      </c>
      <c r="AV90">
        <v>1.89</v>
      </c>
      <c r="AW90">
        <v>3.04</v>
      </c>
      <c r="AY90">
        <v>13.62</v>
      </c>
      <c r="AZ90">
        <v>80.37</v>
      </c>
      <c r="BA90">
        <v>0.02</v>
      </c>
      <c r="BB90">
        <v>0.22</v>
      </c>
      <c r="BC90">
        <v>0.11</v>
      </c>
      <c r="BD90" s="7">
        <f t="shared" si="1"/>
        <v>100</v>
      </c>
    </row>
    <row r="91" spans="1:56" x14ac:dyDescent="0.25">
      <c r="A91" s="3" t="s">
        <v>252</v>
      </c>
      <c r="B91" s="3" t="s">
        <v>253</v>
      </c>
      <c r="C91" s="3" t="s">
        <v>58</v>
      </c>
      <c r="D91" s="3" t="s">
        <v>59</v>
      </c>
      <c r="E91" s="3">
        <v>4.2672999999999996</v>
      </c>
      <c r="F91" s="3">
        <v>12.635899999999999</v>
      </c>
      <c r="G91" s="3">
        <v>27.9359</v>
      </c>
      <c r="H91" s="3">
        <v>39.830500000000001</v>
      </c>
      <c r="I91" s="3">
        <v>56.3309</v>
      </c>
      <c r="L91" s="8"/>
      <c r="M91" s="8">
        <v>1.892927</v>
      </c>
      <c r="N91" s="8">
        <v>0.12609999999999999</v>
      </c>
      <c r="O91" s="6">
        <v>196735363</v>
      </c>
      <c r="P91" s="10">
        <v>372405686.19999999</v>
      </c>
      <c r="Q91" s="15" t="s">
        <v>60</v>
      </c>
      <c r="R91" s="6">
        <v>191</v>
      </c>
      <c r="S91" s="11">
        <v>0.02</v>
      </c>
      <c r="X91">
        <v>12.48</v>
      </c>
      <c r="AU91">
        <v>0.12</v>
      </c>
      <c r="AV91">
        <v>79.790000000000006</v>
      </c>
      <c r="AX91">
        <v>7.61</v>
      </c>
      <c r="BD91" s="7">
        <f t="shared" si="1"/>
        <v>100</v>
      </c>
    </row>
    <row r="92" spans="1:56" x14ac:dyDescent="0.25">
      <c r="A92" s="3" t="s">
        <v>254</v>
      </c>
      <c r="B92" s="3" t="s">
        <v>255</v>
      </c>
      <c r="C92" s="3" t="s">
        <v>58</v>
      </c>
      <c r="D92" s="3" t="s">
        <v>67</v>
      </c>
      <c r="E92" s="3">
        <v>2.109</v>
      </c>
      <c r="F92" s="3">
        <v>6.3826000000000001</v>
      </c>
      <c r="G92" s="3">
        <v>17.672599999999999</v>
      </c>
      <c r="H92" s="3">
        <v>32.795900000000003</v>
      </c>
      <c r="I92" s="3">
        <v>56.289299999999997</v>
      </c>
      <c r="L92" s="8"/>
      <c r="M92" s="8">
        <v>4.306203</v>
      </c>
      <c r="N92" s="8">
        <v>1.5182</v>
      </c>
      <c r="O92" s="6">
        <v>11435252</v>
      </c>
      <c r="P92" s="10">
        <v>49242515.640000001</v>
      </c>
      <c r="Q92" s="15" t="s">
        <v>68</v>
      </c>
      <c r="R92" s="6">
        <v>1456</v>
      </c>
      <c r="S92" s="11">
        <v>0.09</v>
      </c>
      <c r="AB92" s="7">
        <v>30.2</v>
      </c>
      <c r="AU92">
        <v>3.61</v>
      </c>
      <c r="AW92">
        <v>3.36</v>
      </c>
      <c r="AY92">
        <v>0.84</v>
      </c>
      <c r="AZ92">
        <v>61.99</v>
      </c>
      <c r="BD92" s="7">
        <f t="shared" si="1"/>
        <v>100</v>
      </c>
    </row>
    <row r="93" spans="1:56" x14ac:dyDescent="0.25">
      <c r="A93" s="3" t="s">
        <v>256</v>
      </c>
      <c r="B93" s="3" t="s">
        <v>257</v>
      </c>
      <c r="C93" s="3" t="s">
        <v>58</v>
      </c>
      <c r="D93" s="3" t="s">
        <v>214</v>
      </c>
      <c r="E93" s="3">
        <v>4.3483999999999998</v>
      </c>
      <c r="F93" s="3">
        <v>12.7942</v>
      </c>
      <c r="G93" s="3">
        <v>27.8612</v>
      </c>
      <c r="H93" s="3">
        <v>39.797600000000003</v>
      </c>
      <c r="I93" s="3">
        <v>56.289000000000001</v>
      </c>
      <c r="J93" s="3">
        <v>135.1472</v>
      </c>
      <c r="L93" s="8"/>
      <c r="M93" s="8">
        <v>2.498945</v>
      </c>
      <c r="N93" s="8">
        <v>0.13139999999999999</v>
      </c>
      <c r="O93" s="6">
        <v>2957316342</v>
      </c>
      <c r="P93" s="10">
        <v>7390170040.9899998</v>
      </c>
      <c r="Q93" s="15" t="s">
        <v>215</v>
      </c>
      <c r="R93" s="6">
        <v>3139</v>
      </c>
      <c r="S93" s="11">
        <v>0.81</v>
      </c>
      <c r="X93">
        <v>2.5299999999999998</v>
      </c>
      <c r="AO93">
        <v>0.11</v>
      </c>
      <c r="AQ93">
        <v>0.32</v>
      </c>
      <c r="AR93">
        <v>0.76</v>
      </c>
      <c r="AV93">
        <v>96.28</v>
      </c>
      <c r="BD93" s="7">
        <f t="shared" si="1"/>
        <v>100</v>
      </c>
    </row>
    <row r="94" spans="1:56" x14ac:dyDescent="0.25">
      <c r="A94" s="3" t="s">
        <v>258</v>
      </c>
      <c r="B94" s="3" t="s">
        <v>259</v>
      </c>
      <c r="C94" s="3" t="s">
        <v>58</v>
      </c>
      <c r="D94" s="3" t="s">
        <v>67</v>
      </c>
      <c r="E94" s="3">
        <v>0.82420000000000004</v>
      </c>
      <c r="F94" s="3">
        <v>5.3156999999999996</v>
      </c>
      <c r="G94" s="3">
        <v>21.427</v>
      </c>
      <c r="H94" s="3">
        <v>38.8962</v>
      </c>
      <c r="I94" s="3">
        <v>56.175699999999999</v>
      </c>
      <c r="J94" s="3">
        <v>637.83100000000002</v>
      </c>
      <c r="L94" s="8"/>
      <c r="M94" s="8">
        <v>7.5062530000000001</v>
      </c>
      <c r="N94" s="8">
        <v>0.96240000000000003</v>
      </c>
      <c r="O94" s="6">
        <v>27273258</v>
      </c>
      <c r="P94" s="10">
        <v>204719981.78</v>
      </c>
      <c r="Q94" s="15" t="s">
        <v>68</v>
      </c>
      <c r="R94" s="6">
        <v>1006</v>
      </c>
      <c r="S94" s="11">
        <v>0.36</v>
      </c>
      <c r="U94" s="7">
        <v>20.350000000000001</v>
      </c>
      <c r="AB94" s="7">
        <v>31.34</v>
      </c>
      <c r="AJ94">
        <v>5.72</v>
      </c>
      <c r="AR94">
        <v>1.99</v>
      </c>
      <c r="AV94">
        <v>36.909999999999997</v>
      </c>
      <c r="AW94">
        <v>3.69</v>
      </c>
      <c r="BD94" s="7">
        <f t="shared" si="1"/>
        <v>100</v>
      </c>
    </row>
    <row r="95" spans="1:56" x14ac:dyDescent="0.25">
      <c r="A95" s="3" t="s">
        <v>260</v>
      </c>
      <c r="B95" s="3" t="s">
        <v>261</v>
      </c>
      <c r="C95" s="3" t="s">
        <v>58</v>
      </c>
      <c r="D95" s="3" t="s">
        <v>59</v>
      </c>
      <c r="E95" s="3">
        <v>3.9479000000000002</v>
      </c>
      <c r="F95" s="3">
        <v>13.3705</v>
      </c>
      <c r="G95" s="3">
        <v>28.365500000000001</v>
      </c>
      <c r="H95" s="3">
        <v>41.741799999999998</v>
      </c>
      <c r="I95" s="3">
        <v>56.122999999999998</v>
      </c>
      <c r="J95" s="3">
        <v>162.6404</v>
      </c>
      <c r="L95" s="8"/>
      <c r="M95" s="8">
        <v>3.1400960000000002</v>
      </c>
      <c r="N95" s="8">
        <v>0.18110000000000001</v>
      </c>
      <c r="O95" s="6">
        <v>124714289</v>
      </c>
      <c r="P95" s="10">
        <v>391614879</v>
      </c>
      <c r="Q95" s="15" t="s">
        <v>60</v>
      </c>
      <c r="R95" s="6">
        <v>435</v>
      </c>
      <c r="S95" s="11">
        <v>0.02</v>
      </c>
      <c r="U95" s="7">
        <v>6.72</v>
      </c>
      <c r="V95" s="7">
        <v>9.32</v>
      </c>
      <c r="X95">
        <v>5.52</v>
      </c>
      <c r="Z95" s="7">
        <v>0.42</v>
      </c>
      <c r="AB95" s="7">
        <v>2.4</v>
      </c>
      <c r="AO95">
        <v>65.59</v>
      </c>
      <c r="AU95">
        <v>2.4900000000000002</v>
      </c>
      <c r="AX95">
        <v>7.54</v>
      </c>
      <c r="BD95" s="7">
        <f t="shared" si="1"/>
        <v>100</v>
      </c>
    </row>
    <row r="96" spans="1:56" x14ac:dyDescent="0.25">
      <c r="A96" s="3" t="s">
        <v>262</v>
      </c>
      <c r="B96" s="3" t="s">
        <v>263</v>
      </c>
      <c r="C96" s="3" t="s">
        <v>58</v>
      </c>
      <c r="D96" s="3" t="s">
        <v>59</v>
      </c>
      <c r="E96" s="3">
        <v>4.2824999999999998</v>
      </c>
      <c r="F96" s="3">
        <v>12.5185</v>
      </c>
      <c r="G96" s="3">
        <v>27.887599999999999</v>
      </c>
      <c r="H96" s="3">
        <v>39.889600000000002</v>
      </c>
      <c r="I96" s="3">
        <v>56.111600000000003</v>
      </c>
      <c r="J96" s="3">
        <v>141.5624</v>
      </c>
      <c r="L96" s="8"/>
      <c r="M96" s="8">
        <v>3.1082079999999999</v>
      </c>
      <c r="N96" s="8">
        <v>0.125</v>
      </c>
      <c r="O96" s="6">
        <v>122949482</v>
      </c>
      <c r="P96" s="10">
        <v>382152620.48000002</v>
      </c>
      <c r="Q96" s="15" t="s">
        <v>60</v>
      </c>
      <c r="R96" s="6">
        <v>276</v>
      </c>
      <c r="S96" s="11">
        <v>0.02</v>
      </c>
      <c r="AO96">
        <v>0.03</v>
      </c>
      <c r="AV96">
        <v>99.97</v>
      </c>
      <c r="BD96" s="7">
        <f t="shared" si="1"/>
        <v>100</v>
      </c>
    </row>
    <row r="97" spans="1:56" x14ac:dyDescent="0.25">
      <c r="A97" s="3" t="s">
        <v>264</v>
      </c>
      <c r="B97" s="3" t="s">
        <v>265</v>
      </c>
      <c r="C97" s="3" t="s">
        <v>58</v>
      </c>
      <c r="D97" s="3" t="s">
        <v>148</v>
      </c>
      <c r="E97" s="3">
        <v>2.1015000000000001</v>
      </c>
      <c r="F97" s="3">
        <v>6.6966999999999999</v>
      </c>
      <c r="G97" s="3">
        <v>24.706</v>
      </c>
      <c r="H97" s="3">
        <v>40.460299999999997</v>
      </c>
      <c r="I97" s="3">
        <v>55.986800000000002</v>
      </c>
      <c r="J97" s="3">
        <v>316.92970000000003</v>
      </c>
      <c r="L97" s="8"/>
      <c r="M97" s="8">
        <v>0</v>
      </c>
      <c r="N97" s="8">
        <v>-100</v>
      </c>
      <c r="Q97" s="15" t="s">
        <v>149</v>
      </c>
      <c r="U97" s="7">
        <v>6.1</v>
      </c>
      <c r="W97" s="7">
        <v>0.4</v>
      </c>
      <c r="AB97" s="7">
        <v>2.41</v>
      </c>
      <c r="AW97">
        <v>7.04</v>
      </c>
      <c r="AY97">
        <v>14.4</v>
      </c>
      <c r="BC97">
        <v>69.650000000000006</v>
      </c>
      <c r="BD97" s="7">
        <f t="shared" si="1"/>
        <v>100</v>
      </c>
    </row>
    <row r="98" spans="1:56" x14ac:dyDescent="0.25">
      <c r="A98" s="3" t="s">
        <v>266</v>
      </c>
      <c r="B98" s="3" t="s">
        <v>267</v>
      </c>
      <c r="C98" s="3" t="s">
        <v>58</v>
      </c>
      <c r="D98" s="3" t="s">
        <v>268</v>
      </c>
      <c r="E98" s="3">
        <v>4.2915999999999999</v>
      </c>
      <c r="F98" s="3">
        <v>12.714700000000001</v>
      </c>
      <c r="G98" s="3">
        <v>27.787299999999998</v>
      </c>
      <c r="H98" s="3">
        <v>39.6447</v>
      </c>
      <c r="I98" s="3">
        <v>55.907699999999998</v>
      </c>
      <c r="L98" s="8"/>
      <c r="M98" s="8">
        <v>0</v>
      </c>
      <c r="N98" s="8">
        <v>-100</v>
      </c>
      <c r="Q98" s="15" t="s">
        <v>269</v>
      </c>
      <c r="R98" s="6">
        <v>0</v>
      </c>
      <c r="S98" s="11">
        <v>0</v>
      </c>
      <c r="V98" s="7">
        <v>13.96</v>
      </c>
      <c r="X98">
        <v>48.24</v>
      </c>
      <c r="AO98">
        <v>0.01</v>
      </c>
      <c r="AR98">
        <v>17.53</v>
      </c>
      <c r="AU98">
        <v>2.4900000000000002</v>
      </c>
      <c r="BC98">
        <v>17.77</v>
      </c>
      <c r="BD98" s="7">
        <f t="shared" si="1"/>
        <v>100</v>
      </c>
    </row>
    <row r="99" spans="1:56" x14ac:dyDescent="0.25">
      <c r="A99" s="3" t="s">
        <v>270</v>
      </c>
      <c r="B99" s="3" t="s">
        <v>271</v>
      </c>
      <c r="C99" s="3" t="s">
        <v>58</v>
      </c>
      <c r="D99" s="3" t="s">
        <v>268</v>
      </c>
      <c r="E99" s="3">
        <v>4.0942999999999996</v>
      </c>
      <c r="F99" s="3">
        <v>12.061500000000001</v>
      </c>
      <c r="G99" s="3">
        <v>26.695599999999999</v>
      </c>
      <c r="H99" s="3">
        <v>40.609299999999998</v>
      </c>
      <c r="I99" s="3">
        <v>55.902099999999997</v>
      </c>
      <c r="J99" s="3">
        <v>125.3553</v>
      </c>
      <c r="K99" s="3">
        <v>192.07320000000001</v>
      </c>
      <c r="L99" s="8"/>
      <c r="M99" s="8">
        <v>2.960194</v>
      </c>
      <c r="N99" s="8">
        <v>0.39539999999999997</v>
      </c>
      <c r="O99" s="6">
        <v>11894674</v>
      </c>
      <c r="P99" s="10">
        <v>35210543.310000002</v>
      </c>
      <c r="Q99" s="15" t="s">
        <v>269</v>
      </c>
      <c r="R99" s="6">
        <v>0</v>
      </c>
      <c r="S99" s="11">
        <v>0.08</v>
      </c>
      <c r="U99" s="7">
        <v>30.02</v>
      </c>
      <c r="X99">
        <v>47.96</v>
      </c>
      <c r="AR99">
        <v>4.78</v>
      </c>
      <c r="AU99">
        <v>0.56999999999999995</v>
      </c>
      <c r="AV99">
        <v>16.670000000000002</v>
      </c>
      <c r="BD99" s="7">
        <f t="shared" si="1"/>
        <v>100</v>
      </c>
    </row>
    <row r="100" spans="1:56" x14ac:dyDescent="0.25">
      <c r="A100" s="3" t="s">
        <v>272</v>
      </c>
      <c r="B100" s="3" t="s">
        <v>273</v>
      </c>
      <c r="C100" s="3" t="s">
        <v>58</v>
      </c>
      <c r="D100" s="3" t="s">
        <v>214</v>
      </c>
      <c r="E100" s="3">
        <v>4.3644999999999996</v>
      </c>
      <c r="F100" s="3">
        <v>12.729900000000001</v>
      </c>
      <c r="G100" s="3">
        <v>27.7852</v>
      </c>
      <c r="H100" s="3">
        <v>39.857100000000003</v>
      </c>
      <c r="I100" s="3">
        <v>55.891399999999997</v>
      </c>
      <c r="J100" s="3">
        <v>137.8185</v>
      </c>
      <c r="L100" s="8"/>
      <c r="M100" s="8">
        <v>2.7400449999999998</v>
      </c>
      <c r="N100" s="8">
        <v>0.39350000000000002</v>
      </c>
      <c r="O100" s="6">
        <v>4519423826</v>
      </c>
      <c r="P100" s="10">
        <v>12383425952.059999</v>
      </c>
      <c r="Q100" s="15" t="s">
        <v>215</v>
      </c>
      <c r="R100" s="6">
        <v>5597</v>
      </c>
      <c r="S100" s="11">
        <v>1.73</v>
      </c>
      <c r="X100">
        <v>0.04</v>
      </c>
      <c r="AD100" s="7">
        <v>0.22</v>
      </c>
      <c r="AO100">
        <v>1.76</v>
      </c>
      <c r="AQ100">
        <v>0.05</v>
      </c>
      <c r="AR100">
        <v>0.16</v>
      </c>
      <c r="AU100">
        <v>1.5</v>
      </c>
      <c r="AV100">
        <v>96.27</v>
      </c>
      <c r="BD100" s="7">
        <f t="shared" si="1"/>
        <v>100</v>
      </c>
    </row>
    <row r="101" spans="1:56" x14ac:dyDescent="0.25">
      <c r="A101" s="3" t="s">
        <v>274</v>
      </c>
      <c r="B101" s="3" t="s">
        <v>275</v>
      </c>
      <c r="C101" s="3" t="s">
        <v>58</v>
      </c>
      <c r="D101" s="3" t="s">
        <v>67</v>
      </c>
      <c r="E101" s="3">
        <v>3.5103</v>
      </c>
      <c r="F101" s="3">
        <v>7.3354999999999997</v>
      </c>
      <c r="G101" s="3">
        <v>23.4756</v>
      </c>
      <c r="H101" s="3">
        <v>38.591099999999997</v>
      </c>
      <c r="I101" s="3">
        <v>55.870100000000001</v>
      </c>
      <c r="J101" s="3">
        <v>258.71019999999999</v>
      </c>
      <c r="K101" s="3">
        <v>412.17290000000003</v>
      </c>
      <c r="L101" s="8"/>
      <c r="M101" s="8">
        <v>0</v>
      </c>
      <c r="N101" s="8">
        <v>-100</v>
      </c>
      <c r="Q101" s="15" t="s">
        <v>68</v>
      </c>
      <c r="R101" s="6">
        <v>0</v>
      </c>
      <c r="S101" s="11">
        <v>0</v>
      </c>
      <c r="U101" s="7">
        <v>7.78</v>
      </c>
      <c r="X101">
        <v>10.62</v>
      </c>
      <c r="AB101" s="7">
        <v>23.94</v>
      </c>
      <c r="AI101" s="7">
        <v>0.65</v>
      </c>
      <c r="AK101">
        <v>1.69</v>
      </c>
      <c r="AN101">
        <v>0.16</v>
      </c>
      <c r="AO101">
        <v>1.66</v>
      </c>
      <c r="AQ101">
        <v>0.6</v>
      </c>
      <c r="AR101">
        <v>15.25</v>
      </c>
      <c r="AU101">
        <v>2.25</v>
      </c>
      <c r="AW101">
        <v>16.13</v>
      </c>
      <c r="AX101">
        <v>0.68</v>
      </c>
      <c r="AY101">
        <v>18.59</v>
      </c>
      <c r="BD101" s="7">
        <f t="shared" si="1"/>
        <v>100</v>
      </c>
    </row>
    <row r="102" spans="1:56" x14ac:dyDescent="0.25">
      <c r="A102" s="3" t="s">
        <v>276</v>
      </c>
      <c r="B102" s="3" t="s">
        <v>277</v>
      </c>
      <c r="C102" s="3" t="s">
        <v>58</v>
      </c>
      <c r="D102" s="3" t="s">
        <v>59</v>
      </c>
      <c r="E102" s="3">
        <v>-0.35070000000000001</v>
      </c>
      <c r="F102" s="3">
        <v>5.5304000000000002</v>
      </c>
      <c r="G102" s="3">
        <v>20.366599999999998</v>
      </c>
      <c r="H102" s="3">
        <v>38.339399999999998</v>
      </c>
      <c r="I102" s="3">
        <v>55.818100000000001</v>
      </c>
      <c r="L102" s="8"/>
      <c r="M102" s="8">
        <v>1.860657</v>
      </c>
      <c r="N102" s="8">
        <v>0</v>
      </c>
      <c r="O102" s="6">
        <v>104492973</v>
      </c>
      <c r="P102" s="10">
        <v>194425629.91999999</v>
      </c>
      <c r="Q102" s="15" t="s">
        <v>60</v>
      </c>
      <c r="R102" s="6">
        <v>247</v>
      </c>
      <c r="S102" s="11">
        <v>0.01</v>
      </c>
      <c r="U102" s="7">
        <v>18.18</v>
      </c>
      <c r="AB102" s="7">
        <v>37.47</v>
      </c>
      <c r="AR102">
        <v>15.07</v>
      </c>
      <c r="AV102">
        <v>1.42</v>
      </c>
      <c r="AW102">
        <v>13.16</v>
      </c>
      <c r="BA102">
        <v>6.09</v>
      </c>
      <c r="BC102">
        <v>8.61</v>
      </c>
      <c r="BD102" s="7">
        <f t="shared" si="1"/>
        <v>100</v>
      </c>
    </row>
    <row r="103" spans="1:56" x14ac:dyDescent="0.25">
      <c r="A103" s="3" t="s">
        <v>278</v>
      </c>
      <c r="B103" s="3" t="s">
        <v>279</v>
      </c>
      <c r="C103" s="3" t="s">
        <v>58</v>
      </c>
      <c r="D103" s="3" t="s">
        <v>268</v>
      </c>
      <c r="E103" s="3">
        <v>4.4741</v>
      </c>
      <c r="F103" s="3">
        <v>13.2181</v>
      </c>
      <c r="G103" s="3">
        <v>28.3507</v>
      </c>
      <c r="H103" s="3">
        <v>40.041499999999999</v>
      </c>
      <c r="I103" s="3">
        <v>55.811999999999998</v>
      </c>
      <c r="L103" s="8"/>
      <c r="M103" s="8">
        <v>2.520168</v>
      </c>
      <c r="N103" s="8">
        <v>0.41810000000000003</v>
      </c>
      <c r="O103" s="6">
        <v>144268056</v>
      </c>
      <c r="P103" s="10">
        <v>363579745.91000003</v>
      </c>
      <c r="Q103" s="15" t="s">
        <v>269</v>
      </c>
      <c r="R103" s="6">
        <v>883</v>
      </c>
      <c r="S103" s="11">
        <v>0.82</v>
      </c>
      <c r="X103">
        <v>82.23</v>
      </c>
      <c r="AQ103">
        <v>0.34</v>
      </c>
      <c r="AR103">
        <v>7.64</v>
      </c>
      <c r="AU103">
        <v>0.12</v>
      </c>
      <c r="AV103">
        <v>8</v>
      </c>
      <c r="AX103">
        <v>1.67</v>
      </c>
      <c r="BD103" s="7">
        <f t="shared" si="1"/>
        <v>100.00000000000001</v>
      </c>
    </row>
    <row r="104" spans="1:56" x14ac:dyDescent="0.25">
      <c r="A104" s="3" t="s">
        <v>280</v>
      </c>
      <c r="B104" s="3" t="s">
        <v>281</v>
      </c>
      <c r="C104" s="3" t="s">
        <v>58</v>
      </c>
      <c r="D104" s="3" t="s">
        <v>214</v>
      </c>
      <c r="E104" s="3">
        <v>4.3048999999999999</v>
      </c>
      <c r="F104" s="3">
        <v>12.615399999999999</v>
      </c>
      <c r="G104" s="3">
        <v>28.323499999999999</v>
      </c>
      <c r="H104" s="3">
        <v>40.493400000000001</v>
      </c>
      <c r="I104" s="3">
        <v>55.810699999999997</v>
      </c>
      <c r="L104" s="8"/>
      <c r="M104" s="8">
        <v>0</v>
      </c>
      <c r="N104" s="8">
        <v>-100</v>
      </c>
      <c r="Q104" s="15" t="s">
        <v>215</v>
      </c>
      <c r="R104" s="6">
        <v>4249</v>
      </c>
      <c r="S104" s="11">
        <v>0</v>
      </c>
      <c r="X104">
        <v>0.36</v>
      </c>
      <c r="AD104" s="7">
        <v>0.11</v>
      </c>
      <c r="AO104">
        <v>14.9</v>
      </c>
      <c r="AR104">
        <v>2.39</v>
      </c>
      <c r="AV104">
        <v>82.24</v>
      </c>
      <c r="BD104" s="7">
        <f t="shared" si="1"/>
        <v>100</v>
      </c>
    </row>
    <row r="105" spans="1:56" x14ac:dyDescent="0.25">
      <c r="A105" s="3" t="s">
        <v>282</v>
      </c>
      <c r="B105" s="3" t="s">
        <v>283</v>
      </c>
      <c r="C105" s="3" t="s">
        <v>58</v>
      </c>
      <c r="D105" s="3" t="s">
        <v>214</v>
      </c>
      <c r="E105" s="3">
        <v>4.3457999999999997</v>
      </c>
      <c r="F105" s="3">
        <v>12.737399999999999</v>
      </c>
      <c r="G105" s="3">
        <v>28.3691</v>
      </c>
      <c r="H105" s="3">
        <v>40.2742</v>
      </c>
      <c r="I105" s="3">
        <v>55.753900000000002</v>
      </c>
      <c r="L105" s="8"/>
      <c r="M105" s="8">
        <v>2.3113440000000001</v>
      </c>
      <c r="N105" s="8">
        <v>0.39119999999999999</v>
      </c>
      <c r="O105" s="6">
        <v>12402377474</v>
      </c>
      <c r="P105" s="10">
        <v>28666159268.080002</v>
      </c>
      <c r="Q105" s="15" t="s">
        <v>215</v>
      </c>
      <c r="R105" s="6">
        <v>20941</v>
      </c>
      <c r="S105" s="11">
        <v>3.25</v>
      </c>
      <c r="X105">
        <v>0.17</v>
      </c>
      <c r="AO105">
        <v>6.71</v>
      </c>
      <c r="AR105">
        <v>0.14000000000000001</v>
      </c>
      <c r="AV105">
        <v>92.85</v>
      </c>
      <c r="AX105">
        <v>0.13</v>
      </c>
      <c r="BD105" s="7">
        <f t="shared" si="1"/>
        <v>99.999999999999986</v>
      </c>
    </row>
    <row r="106" spans="1:56" x14ac:dyDescent="0.25">
      <c r="A106" s="3" t="s">
        <v>284</v>
      </c>
      <c r="B106" s="3" t="s">
        <v>285</v>
      </c>
      <c r="C106" s="3" t="s">
        <v>58</v>
      </c>
      <c r="D106" s="3" t="s">
        <v>59</v>
      </c>
      <c r="E106" s="3">
        <v>4.2152000000000003</v>
      </c>
      <c r="F106" s="3">
        <v>12.8436</v>
      </c>
      <c r="G106" s="3">
        <v>27.714500000000001</v>
      </c>
      <c r="H106" s="3">
        <v>39.4407</v>
      </c>
      <c r="I106" s="3">
        <v>55.749600000000001</v>
      </c>
      <c r="L106" s="8"/>
      <c r="M106" s="8">
        <v>2.4746350000000001</v>
      </c>
      <c r="N106" s="8">
        <v>0.377</v>
      </c>
      <c r="O106" s="6">
        <v>53694635</v>
      </c>
      <c r="P106" s="10">
        <v>132874648.09</v>
      </c>
      <c r="Q106" s="15" t="s">
        <v>60</v>
      </c>
      <c r="R106" s="6">
        <v>17</v>
      </c>
      <c r="S106" s="11">
        <v>0.01</v>
      </c>
      <c r="AU106">
        <v>0.42</v>
      </c>
      <c r="AV106">
        <v>99.58</v>
      </c>
      <c r="BD106" s="7">
        <f t="shared" si="1"/>
        <v>100</v>
      </c>
    </row>
    <row r="107" spans="1:56" x14ac:dyDescent="0.25">
      <c r="A107" s="3" t="s">
        <v>286</v>
      </c>
      <c r="B107" s="3" t="s">
        <v>287</v>
      </c>
      <c r="C107" s="3" t="s">
        <v>58</v>
      </c>
      <c r="D107" s="3" t="s">
        <v>214</v>
      </c>
      <c r="E107" s="3">
        <v>4.3541999999999996</v>
      </c>
      <c r="F107" s="3">
        <v>12.7645</v>
      </c>
      <c r="G107" s="3">
        <v>27.971</v>
      </c>
      <c r="H107" s="3">
        <v>39.917000000000002</v>
      </c>
      <c r="I107" s="3">
        <v>55.744100000000003</v>
      </c>
      <c r="L107" s="8"/>
      <c r="M107" s="8">
        <v>2.0979700000000001</v>
      </c>
      <c r="N107" s="8">
        <v>0.39879999999999999</v>
      </c>
      <c r="O107" s="6">
        <v>346716245</v>
      </c>
      <c r="P107" s="10">
        <v>727400448.62</v>
      </c>
      <c r="Q107" s="15" t="s">
        <v>215</v>
      </c>
      <c r="R107" s="6">
        <v>1298</v>
      </c>
      <c r="S107" s="11">
        <v>0.08</v>
      </c>
      <c r="V107" s="7">
        <v>2.4500000000000002</v>
      </c>
      <c r="X107">
        <v>4.96</v>
      </c>
      <c r="AO107">
        <v>8.31</v>
      </c>
      <c r="AR107">
        <v>5.25</v>
      </c>
      <c r="AU107">
        <v>0.09</v>
      </c>
      <c r="AV107">
        <v>78.94</v>
      </c>
      <c r="BD107" s="7">
        <f t="shared" si="1"/>
        <v>100</v>
      </c>
    </row>
    <row r="108" spans="1:56" x14ac:dyDescent="0.25">
      <c r="A108" s="3" t="s">
        <v>288</v>
      </c>
      <c r="B108" s="3" t="s">
        <v>289</v>
      </c>
      <c r="C108" s="3" t="s">
        <v>58</v>
      </c>
      <c r="D108" s="3" t="s">
        <v>59</v>
      </c>
      <c r="E108" s="3">
        <v>3.3690000000000002</v>
      </c>
      <c r="F108" s="3">
        <v>11.368499999999999</v>
      </c>
      <c r="G108" s="3">
        <v>27.203700000000001</v>
      </c>
      <c r="H108" s="3">
        <v>37.987400000000001</v>
      </c>
      <c r="I108" s="3">
        <v>55.7361</v>
      </c>
      <c r="L108" s="8"/>
      <c r="M108" s="8">
        <v>1.70048</v>
      </c>
      <c r="N108" s="8">
        <v>-7.1900000000000006E-2</v>
      </c>
      <c r="O108" s="6">
        <v>79587067</v>
      </c>
      <c r="P108" s="10">
        <v>135336182.12</v>
      </c>
      <c r="Q108" s="15" t="s">
        <v>60</v>
      </c>
      <c r="R108" s="6">
        <v>229</v>
      </c>
      <c r="S108" s="11">
        <v>0.01</v>
      </c>
      <c r="AB108" s="7">
        <v>104.44</v>
      </c>
      <c r="AO108">
        <v>0.08</v>
      </c>
      <c r="AU108">
        <v>-16.03</v>
      </c>
      <c r="AW108">
        <v>11.51</v>
      </c>
      <c r="BD108" s="7">
        <f t="shared" si="1"/>
        <v>100</v>
      </c>
    </row>
    <row r="109" spans="1:56" x14ac:dyDescent="0.25">
      <c r="A109" s="3" t="s">
        <v>290</v>
      </c>
      <c r="B109" s="3" t="s">
        <v>291</v>
      </c>
      <c r="C109" s="3" t="s">
        <v>58</v>
      </c>
      <c r="D109" s="3" t="s">
        <v>148</v>
      </c>
      <c r="E109" s="3">
        <v>0.85240000000000005</v>
      </c>
      <c r="F109" s="3">
        <v>3.2402000000000002</v>
      </c>
      <c r="G109" s="3">
        <v>22.453900000000001</v>
      </c>
      <c r="H109" s="3">
        <v>38.150700000000001</v>
      </c>
      <c r="I109" s="3">
        <v>55.670299999999997</v>
      </c>
      <c r="L109" s="8"/>
      <c r="M109" s="8">
        <v>0</v>
      </c>
      <c r="N109" s="8">
        <v>-100</v>
      </c>
      <c r="Q109" s="15" t="s">
        <v>149</v>
      </c>
      <c r="R109" s="6">
        <v>8284</v>
      </c>
      <c r="S109" s="11">
        <v>0</v>
      </c>
      <c r="U109" s="7">
        <v>7.76</v>
      </c>
      <c r="AW109">
        <v>9.65</v>
      </c>
      <c r="AY109">
        <v>19.84</v>
      </c>
      <c r="BC109">
        <v>62.75</v>
      </c>
      <c r="BD109" s="7">
        <f t="shared" si="1"/>
        <v>100</v>
      </c>
    </row>
    <row r="110" spans="1:56" x14ac:dyDescent="0.25">
      <c r="A110" s="3" t="s">
        <v>292</v>
      </c>
      <c r="B110" s="3" t="s">
        <v>293</v>
      </c>
      <c r="C110" s="3" t="s">
        <v>58</v>
      </c>
      <c r="D110" s="3" t="s">
        <v>214</v>
      </c>
      <c r="E110" s="3">
        <v>4.2885</v>
      </c>
      <c r="F110" s="3">
        <v>12.607200000000001</v>
      </c>
      <c r="G110" s="3">
        <v>27.114799999999999</v>
      </c>
      <c r="H110" s="3">
        <v>38.934199999999997</v>
      </c>
      <c r="I110" s="3">
        <v>55.6693</v>
      </c>
      <c r="L110" s="8"/>
      <c r="M110" s="8">
        <v>2.0371039999999998</v>
      </c>
      <c r="N110" s="8">
        <v>0.38919999999999999</v>
      </c>
      <c r="O110" s="6">
        <v>682145311</v>
      </c>
      <c r="P110" s="10">
        <v>1389245.65</v>
      </c>
      <c r="Q110" s="15" t="s">
        <v>215</v>
      </c>
      <c r="R110" s="6">
        <v>1238</v>
      </c>
      <c r="S110" s="11">
        <v>0.15</v>
      </c>
      <c r="X110">
        <v>15.54</v>
      </c>
      <c r="AU110">
        <v>19.350000000000001</v>
      </c>
      <c r="AV110">
        <v>65.11</v>
      </c>
      <c r="BD110" s="7">
        <f t="shared" si="1"/>
        <v>100</v>
      </c>
    </row>
    <row r="111" spans="1:56" x14ac:dyDescent="0.25">
      <c r="A111" s="3" t="s">
        <v>294</v>
      </c>
      <c r="B111" s="3" t="s">
        <v>295</v>
      </c>
      <c r="C111" s="3" t="s">
        <v>58</v>
      </c>
      <c r="D111" s="3" t="s">
        <v>67</v>
      </c>
      <c r="E111" s="3">
        <v>1.3822000000000001</v>
      </c>
      <c r="F111" s="3">
        <v>4.8418999999999999</v>
      </c>
      <c r="G111" s="3">
        <v>15.4156</v>
      </c>
      <c r="H111" s="3">
        <v>34.409199999999998</v>
      </c>
      <c r="I111" s="3">
        <v>55.6663</v>
      </c>
      <c r="J111" s="3">
        <v>303.22190000000001</v>
      </c>
      <c r="K111" s="3">
        <v>515.00570000000005</v>
      </c>
      <c r="L111" s="8"/>
      <c r="M111" s="8">
        <v>11.314831</v>
      </c>
      <c r="N111" s="8">
        <v>-0.1968</v>
      </c>
      <c r="O111" s="6">
        <v>21536566</v>
      </c>
      <c r="P111" s="10">
        <v>243682604.53999999</v>
      </c>
      <c r="Q111" s="15" t="s">
        <v>68</v>
      </c>
      <c r="R111" s="6">
        <v>571</v>
      </c>
      <c r="S111" s="11">
        <v>0.43</v>
      </c>
      <c r="V111" s="7">
        <v>1.58</v>
      </c>
      <c r="W111" s="7">
        <v>10.17</v>
      </c>
      <c r="AB111" s="7">
        <v>4.28</v>
      </c>
      <c r="AN111">
        <v>2.0499999999999998</v>
      </c>
      <c r="AU111">
        <v>0.36</v>
      </c>
      <c r="AV111">
        <v>42.1</v>
      </c>
      <c r="AZ111">
        <v>39.46</v>
      </c>
      <c r="BD111" s="7">
        <f t="shared" si="1"/>
        <v>100</v>
      </c>
    </row>
    <row r="112" spans="1:56" x14ac:dyDescent="0.25">
      <c r="A112" s="3" t="s">
        <v>296</v>
      </c>
      <c r="B112" s="3" t="s">
        <v>297</v>
      </c>
      <c r="C112" s="3" t="s">
        <v>58</v>
      </c>
      <c r="D112" s="3" t="s">
        <v>268</v>
      </c>
      <c r="E112" s="3">
        <v>4.242</v>
      </c>
      <c r="F112" s="3">
        <v>12.5055</v>
      </c>
      <c r="G112" s="3">
        <v>26.899899999999999</v>
      </c>
      <c r="H112" s="3">
        <v>38.700200000000002</v>
      </c>
      <c r="I112" s="3">
        <v>55.649900000000002</v>
      </c>
      <c r="J112" s="3">
        <v>151.23990000000001</v>
      </c>
      <c r="K112" s="3">
        <v>253.14320000000001</v>
      </c>
      <c r="L112" s="8"/>
      <c r="M112" s="8">
        <v>6.2791180000000004</v>
      </c>
      <c r="N112" s="8">
        <v>0.41260000000000002</v>
      </c>
      <c r="O112" s="6">
        <v>28955824</v>
      </c>
      <c r="P112" s="10">
        <v>181817030.97</v>
      </c>
      <c r="Q112" s="15" t="s">
        <v>269</v>
      </c>
      <c r="R112" s="6">
        <v>676</v>
      </c>
      <c r="S112" s="11">
        <v>0.21</v>
      </c>
      <c r="V112" s="7">
        <v>0.27</v>
      </c>
      <c r="X112">
        <v>52.31</v>
      </c>
      <c r="AQ112">
        <v>6.26</v>
      </c>
      <c r="AR112">
        <v>33.17</v>
      </c>
      <c r="AU112">
        <v>5.52</v>
      </c>
      <c r="AX112">
        <v>2.4700000000000002</v>
      </c>
      <c r="BD112" s="7">
        <f t="shared" si="1"/>
        <v>100</v>
      </c>
    </row>
    <row r="113" spans="1:56" x14ac:dyDescent="0.25">
      <c r="A113" s="3" t="s">
        <v>298</v>
      </c>
      <c r="B113" s="3" t="s">
        <v>299</v>
      </c>
      <c r="C113" s="3" t="s">
        <v>58</v>
      </c>
      <c r="D113" s="3" t="s">
        <v>214</v>
      </c>
      <c r="E113" s="3">
        <v>4.3013000000000003</v>
      </c>
      <c r="F113" s="3">
        <v>12.1408</v>
      </c>
      <c r="G113" s="3">
        <v>26.969899999999999</v>
      </c>
      <c r="H113" s="3">
        <v>38.908700000000003</v>
      </c>
      <c r="I113" s="3">
        <v>55.626899999999999</v>
      </c>
      <c r="L113" s="8"/>
      <c r="M113" s="8">
        <v>1.7466109999999999</v>
      </c>
      <c r="N113" s="8">
        <v>0.41799999999999998</v>
      </c>
      <c r="O113" s="6">
        <v>255836041</v>
      </c>
      <c r="P113" s="10">
        <v>446846064.10000002</v>
      </c>
      <c r="Q113" s="15" t="s">
        <v>215</v>
      </c>
      <c r="R113" s="6">
        <v>1661</v>
      </c>
      <c r="S113" s="11">
        <v>0.05</v>
      </c>
      <c r="V113" s="7">
        <v>2.4700000000000002</v>
      </c>
      <c r="X113">
        <v>22.69</v>
      </c>
      <c r="AU113">
        <v>4.72</v>
      </c>
      <c r="AV113">
        <v>66.89</v>
      </c>
      <c r="AX113">
        <v>3.23</v>
      </c>
      <c r="BD113" s="7">
        <f t="shared" si="1"/>
        <v>100</v>
      </c>
    </row>
    <row r="114" spans="1:56" x14ac:dyDescent="0.25">
      <c r="A114" s="3" t="s">
        <v>300</v>
      </c>
      <c r="B114" s="3" t="s">
        <v>301</v>
      </c>
      <c r="C114" s="3" t="s">
        <v>58</v>
      </c>
      <c r="D114" s="3" t="s">
        <v>268</v>
      </c>
      <c r="E114" s="3">
        <v>3.8767</v>
      </c>
      <c r="F114" s="3">
        <v>12.149900000000001</v>
      </c>
      <c r="G114" s="3">
        <v>26.699400000000001</v>
      </c>
      <c r="H114" s="3">
        <v>39.229100000000003</v>
      </c>
      <c r="I114" s="3">
        <v>55.606999999999999</v>
      </c>
      <c r="J114" s="3">
        <v>156.9957</v>
      </c>
      <c r="K114" s="3">
        <v>249.36070000000001</v>
      </c>
      <c r="L114" s="8"/>
      <c r="M114" s="8">
        <v>5.2216459999999998</v>
      </c>
      <c r="N114" s="8">
        <v>0.39639999999999997</v>
      </c>
      <c r="O114" s="6">
        <v>24971006</v>
      </c>
      <c r="P114" s="10">
        <v>130389757.47</v>
      </c>
      <c r="Q114" s="15" t="s">
        <v>269</v>
      </c>
      <c r="R114" s="6">
        <v>692</v>
      </c>
      <c r="S114" s="11">
        <v>0.15</v>
      </c>
      <c r="X114">
        <v>63.62</v>
      </c>
      <c r="Z114" s="7">
        <v>3.47</v>
      </c>
      <c r="AR114">
        <v>17.329999999999998</v>
      </c>
      <c r="BC114">
        <v>15.58</v>
      </c>
      <c r="BD114" s="7">
        <f t="shared" si="1"/>
        <v>100</v>
      </c>
    </row>
    <row r="115" spans="1:56" x14ac:dyDescent="0.25">
      <c r="A115" s="3" t="s">
        <v>302</v>
      </c>
      <c r="B115" s="3" t="s">
        <v>303</v>
      </c>
      <c r="C115" s="3" t="s">
        <v>58</v>
      </c>
      <c r="D115" s="3" t="s">
        <v>59</v>
      </c>
      <c r="E115" s="3">
        <v>2.1084999999999998</v>
      </c>
      <c r="F115" s="3">
        <v>4.9043999999999999</v>
      </c>
      <c r="G115" s="3">
        <v>29.080100000000002</v>
      </c>
      <c r="H115" s="3">
        <v>44.192100000000003</v>
      </c>
      <c r="I115" s="3">
        <v>55.5304</v>
      </c>
      <c r="L115" s="8"/>
      <c r="M115" s="8">
        <v>5.3340860000000001</v>
      </c>
      <c r="N115" s="8">
        <v>0.1162</v>
      </c>
      <c r="O115" s="6">
        <v>21304507</v>
      </c>
      <c r="P115" s="10">
        <v>113640062.62</v>
      </c>
      <c r="Q115" s="15" t="s">
        <v>60</v>
      </c>
      <c r="R115" s="6">
        <v>173</v>
      </c>
      <c r="S115" s="11">
        <v>0.01</v>
      </c>
      <c r="V115" s="7">
        <v>1.84</v>
      </c>
      <c r="X115">
        <v>17.170000000000002</v>
      </c>
      <c r="Z115" s="7">
        <v>11.24</v>
      </c>
      <c r="AB115" s="7">
        <v>21.68</v>
      </c>
      <c r="AW115">
        <v>45.3</v>
      </c>
      <c r="BC115">
        <v>2.77</v>
      </c>
      <c r="BD115" s="7">
        <f t="shared" si="1"/>
        <v>99.999999999999986</v>
      </c>
    </row>
    <row r="116" spans="1:56" x14ac:dyDescent="0.25">
      <c r="A116" s="3" t="s">
        <v>304</v>
      </c>
      <c r="B116" s="3" t="s">
        <v>305</v>
      </c>
      <c r="C116" s="3" t="s">
        <v>58</v>
      </c>
      <c r="D116" s="3" t="s">
        <v>75</v>
      </c>
      <c r="E116" s="3">
        <v>-2.5272999999999999</v>
      </c>
      <c r="F116" s="3">
        <v>-3.4129</v>
      </c>
      <c r="G116" s="3">
        <v>29.391200000000001</v>
      </c>
      <c r="H116" s="3">
        <v>51.086300000000001</v>
      </c>
      <c r="I116" s="3">
        <v>55.4968</v>
      </c>
      <c r="J116" s="3">
        <v>919.7998</v>
      </c>
      <c r="K116" s="3">
        <v>1613.8642</v>
      </c>
      <c r="L116" s="8"/>
      <c r="M116" s="8">
        <v>29.426984999999998</v>
      </c>
      <c r="N116" s="8">
        <v>-0.6694</v>
      </c>
      <c r="O116" s="6">
        <v>8935203</v>
      </c>
      <c r="P116" s="10">
        <v>262936082.06</v>
      </c>
      <c r="Q116" s="15" t="s">
        <v>76</v>
      </c>
      <c r="R116" s="6">
        <v>2203</v>
      </c>
      <c r="S116" s="11">
        <v>0.15</v>
      </c>
      <c r="AB116" s="7">
        <v>91.54</v>
      </c>
      <c r="AO116">
        <v>0.77</v>
      </c>
      <c r="AW116">
        <v>4.09</v>
      </c>
      <c r="BC116">
        <v>3.6</v>
      </c>
      <c r="BD116" s="7">
        <f t="shared" si="1"/>
        <v>100</v>
      </c>
    </row>
    <row r="117" spans="1:56" x14ac:dyDescent="0.25">
      <c r="A117" s="3" t="s">
        <v>306</v>
      </c>
      <c r="B117" s="3" t="s">
        <v>307</v>
      </c>
      <c r="C117" s="3" t="s">
        <v>58</v>
      </c>
      <c r="D117" s="3" t="s">
        <v>75</v>
      </c>
      <c r="E117" s="3">
        <v>-4.0350000000000001</v>
      </c>
      <c r="F117" s="3">
        <v>-2.5796000000000001</v>
      </c>
      <c r="G117" s="3">
        <v>15.1203</v>
      </c>
      <c r="H117" s="3">
        <v>40.434699999999999</v>
      </c>
      <c r="I117" s="3">
        <v>55.448999999999998</v>
      </c>
      <c r="J117" s="3">
        <v>900.67110000000002</v>
      </c>
      <c r="K117" s="3">
        <v>2144.3337999999999</v>
      </c>
      <c r="L117" s="8"/>
      <c r="M117" s="8">
        <v>1.347318</v>
      </c>
      <c r="N117" s="8">
        <v>3.9600000000000003E-2</v>
      </c>
      <c r="O117" s="6">
        <v>229658114</v>
      </c>
      <c r="P117" s="10">
        <v>309422561.75</v>
      </c>
      <c r="Q117" s="15" t="s">
        <v>76</v>
      </c>
      <c r="R117" s="6">
        <v>5770</v>
      </c>
      <c r="S117" s="11">
        <v>0.18</v>
      </c>
      <c r="AB117" s="7">
        <v>89.25</v>
      </c>
      <c r="AU117">
        <v>0.81</v>
      </c>
      <c r="BC117">
        <v>9.94</v>
      </c>
      <c r="BD117" s="7">
        <f t="shared" si="1"/>
        <v>100</v>
      </c>
    </row>
    <row r="118" spans="1:56" x14ac:dyDescent="0.25">
      <c r="A118" s="3" t="s">
        <v>308</v>
      </c>
      <c r="B118" s="3" t="s">
        <v>309</v>
      </c>
      <c r="C118" s="3" t="s">
        <v>58</v>
      </c>
      <c r="D118" s="3" t="s">
        <v>59</v>
      </c>
      <c r="E118" s="3">
        <v>4.2690000000000001</v>
      </c>
      <c r="F118" s="3">
        <v>12.444699999999999</v>
      </c>
      <c r="G118" s="3">
        <v>27.182099999999998</v>
      </c>
      <c r="H118" s="3">
        <v>38.764499999999998</v>
      </c>
      <c r="I118" s="3">
        <v>55.432200000000002</v>
      </c>
      <c r="L118" s="8"/>
      <c r="M118" s="8">
        <v>2.1158070000000002</v>
      </c>
      <c r="N118" s="8">
        <v>0.37269999999999998</v>
      </c>
      <c r="O118" s="6">
        <v>112997481</v>
      </c>
      <c r="P118" s="10">
        <v>239080897.68000001</v>
      </c>
      <c r="Q118" s="15" t="s">
        <v>60</v>
      </c>
      <c r="R118" s="6">
        <v>46</v>
      </c>
      <c r="S118" s="11">
        <v>0.01</v>
      </c>
      <c r="V118" s="7">
        <v>1.35</v>
      </c>
      <c r="X118">
        <v>30.41</v>
      </c>
      <c r="AO118">
        <v>0.36</v>
      </c>
      <c r="AR118">
        <v>17.3</v>
      </c>
      <c r="AV118">
        <v>50.36</v>
      </c>
      <c r="BC118">
        <v>0.22</v>
      </c>
      <c r="BD118" s="7">
        <f t="shared" si="1"/>
        <v>100</v>
      </c>
    </row>
    <row r="119" spans="1:56" x14ac:dyDescent="0.25">
      <c r="A119" s="3" t="s">
        <v>310</v>
      </c>
      <c r="B119" s="3" t="s">
        <v>311</v>
      </c>
      <c r="C119" s="3" t="s">
        <v>58</v>
      </c>
      <c r="D119" s="3" t="s">
        <v>148</v>
      </c>
      <c r="E119" s="3">
        <v>2.2323</v>
      </c>
      <c r="F119" s="3">
        <v>8.3840000000000003</v>
      </c>
      <c r="G119" s="3">
        <v>24.1799</v>
      </c>
      <c r="H119" s="3">
        <v>38.6205</v>
      </c>
      <c r="I119" s="3">
        <v>55.410400000000003</v>
      </c>
      <c r="J119" s="3">
        <v>231.21100000000001</v>
      </c>
      <c r="K119" s="3">
        <v>384.14690000000002</v>
      </c>
      <c r="L119" s="8"/>
      <c r="M119" s="8">
        <v>0</v>
      </c>
      <c r="N119" s="8">
        <v>-100</v>
      </c>
      <c r="Q119" s="15" t="s">
        <v>149</v>
      </c>
      <c r="R119" s="6">
        <v>10658</v>
      </c>
      <c r="S119" s="11">
        <v>0</v>
      </c>
      <c r="V119" s="7">
        <v>0.02</v>
      </c>
      <c r="Y119">
        <v>0.45</v>
      </c>
      <c r="Z119" s="7">
        <v>4.0599999999999996</v>
      </c>
      <c r="AO119">
        <v>2.0499999999999998</v>
      </c>
      <c r="AR119">
        <v>4.1399999999999997</v>
      </c>
      <c r="AU119">
        <v>0.24</v>
      </c>
      <c r="AW119">
        <v>4.37</v>
      </c>
      <c r="AY119">
        <v>5.21</v>
      </c>
      <c r="BC119">
        <v>79.459999999999994</v>
      </c>
      <c r="BD119" s="7">
        <f t="shared" si="1"/>
        <v>100</v>
      </c>
    </row>
    <row r="120" spans="1:56" x14ac:dyDescent="0.25">
      <c r="A120" s="3" t="s">
        <v>312</v>
      </c>
      <c r="B120" s="3" t="s">
        <v>313</v>
      </c>
      <c r="C120" s="3" t="s">
        <v>58</v>
      </c>
      <c r="D120" s="3" t="s">
        <v>67</v>
      </c>
      <c r="E120" s="3">
        <v>1.9051</v>
      </c>
      <c r="F120" s="3">
        <v>9.7533999999999992</v>
      </c>
      <c r="G120" s="3">
        <v>19.448499999999999</v>
      </c>
      <c r="H120" s="3">
        <v>35.905200000000001</v>
      </c>
      <c r="I120" s="3">
        <v>55.376300000000001</v>
      </c>
      <c r="J120" s="3">
        <v>350.45650000000001</v>
      </c>
      <c r="K120" s="3">
        <v>591.34739999999999</v>
      </c>
      <c r="L120" s="8"/>
      <c r="M120" s="8">
        <v>0.121195</v>
      </c>
      <c r="N120" s="8">
        <v>0.32529999999999998</v>
      </c>
      <c r="O120" s="6">
        <v>3711797450</v>
      </c>
      <c r="P120" s="10">
        <v>449852087.32999998</v>
      </c>
      <c r="Q120" s="15" t="s">
        <v>68</v>
      </c>
      <c r="R120" s="6">
        <v>405</v>
      </c>
      <c r="S120" s="11">
        <v>0.79</v>
      </c>
      <c r="U120" s="7">
        <v>5.5</v>
      </c>
      <c r="V120" s="7">
        <v>3.14</v>
      </c>
      <c r="X120">
        <v>12.6</v>
      </c>
      <c r="AB120" s="7">
        <v>10.3</v>
      </c>
      <c r="AQ120">
        <v>10.14</v>
      </c>
      <c r="AR120">
        <v>2.44</v>
      </c>
      <c r="AU120">
        <v>19.71</v>
      </c>
      <c r="AV120">
        <v>15.97</v>
      </c>
      <c r="AX120">
        <v>0.26</v>
      </c>
      <c r="BC120">
        <v>19.940000000000001</v>
      </c>
      <c r="BD120" s="7">
        <f t="shared" si="1"/>
        <v>100.00000000000001</v>
      </c>
    </row>
    <row r="121" spans="1:56" x14ac:dyDescent="0.25">
      <c r="A121" s="3" t="s">
        <v>314</v>
      </c>
      <c r="B121" s="3" t="s">
        <v>315</v>
      </c>
      <c r="C121" s="3" t="s">
        <v>58</v>
      </c>
      <c r="D121" s="3" t="s">
        <v>268</v>
      </c>
      <c r="E121" s="3">
        <v>3.1669999999999998</v>
      </c>
      <c r="F121" s="3">
        <v>10.3095</v>
      </c>
      <c r="G121" s="3">
        <v>17.595300000000002</v>
      </c>
      <c r="H121" s="3">
        <v>29.361799999999999</v>
      </c>
      <c r="I121" s="3">
        <v>55.306100000000001</v>
      </c>
      <c r="J121" s="3">
        <v>421.21339999999998</v>
      </c>
      <c r="K121" s="3">
        <v>803.79849999999999</v>
      </c>
      <c r="L121" s="8"/>
      <c r="M121" s="8">
        <v>0.24216499999999999</v>
      </c>
      <c r="N121" s="8">
        <v>7.0199999999999999E-2</v>
      </c>
      <c r="O121" s="6">
        <v>6387424700</v>
      </c>
      <c r="P121" s="10">
        <v>1546809677.5</v>
      </c>
      <c r="Q121" s="15" t="s">
        <v>269</v>
      </c>
      <c r="R121" s="6">
        <v>18120</v>
      </c>
      <c r="S121" s="11">
        <v>1.77</v>
      </c>
      <c r="AG121" s="7">
        <v>49.92</v>
      </c>
      <c r="AN121">
        <v>0.35</v>
      </c>
      <c r="AO121">
        <v>0.11</v>
      </c>
      <c r="AP121">
        <v>36.42</v>
      </c>
      <c r="AU121">
        <v>4.72</v>
      </c>
      <c r="BB121">
        <v>1.42</v>
      </c>
      <c r="BC121">
        <v>7.06</v>
      </c>
      <c r="BD121" s="7">
        <f t="shared" si="1"/>
        <v>100.00000000000001</v>
      </c>
    </row>
    <row r="122" spans="1:56" x14ac:dyDescent="0.25">
      <c r="A122" s="3" t="s">
        <v>316</v>
      </c>
      <c r="B122" s="3" t="s">
        <v>317</v>
      </c>
      <c r="C122" s="3" t="s">
        <v>58</v>
      </c>
      <c r="D122" s="3" t="s">
        <v>214</v>
      </c>
      <c r="E122" s="3">
        <v>4.2366999999999999</v>
      </c>
      <c r="F122" s="3">
        <v>12.452400000000001</v>
      </c>
      <c r="G122" s="3">
        <v>27.534099999999999</v>
      </c>
      <c r="H122" s="3">
        <v>39.473999999999997</v>
      </c>
      <c r="I122" s="3">
        <v>55.240699999999997</v>
      </c>
      <c r="J122" s="3">
        <v>137.00569999999999</v>
      </c>
      <c r="K122" s="3">
        <v>208.58090000000001</v>
      </c>
      <c r="L122" s="8"/>
      <c r="M122" s="8">
        <v>0.16709399999999999</v>
      </c>
      <c r="N122" s="8">
        <v>0.38990000000000002</v>
      </c>
      <c r="O122" s="6">
        <v>72396094301</v>
      </c>
      <c r="P122" s="10">
        <v>12096917111.76</v>
      </c>
      <c r="Q122" s="15" t="s">
        <v>215</v>
      </c>
      <c r="R122" s="6">
        <v>19821</v>
      </c>
      <c r="S122" s="11">
        <v>1.32</v>
      </c>
      <c r="V122" s="7">
        <v>2.21</v>
      </c>
      <c r="X122">
        <v>5.32</v>
      </c>
      <c r="AO122">
        <v>12.47</v>
      </c>
      <c r="AU122">
        <v>6.4</v>
      </c>
      <c r="AV122">
        <v>72.25</v>
      </c>
      <c r="AX122">
        <v>1.35</v>
      </c>
      <c r="BD122" s="7">
        <f t="shared" si="1"/>
        <v>100</v>
      </c>
    </row>
    <row r="123" spans="1:56" x14ac:dyDescent="0.25">
      <c r="A123" s="3" t="s">
        <v>318</v>
      </c>
      <c r="B123" s="3" t="s">
        <v>319</v>
      </c>
      <c r="C123" s="3" t="s">
        <v>58</v>
      </c>
      <c r="D123" s="3" t="s">
        <v>214</v>
      </c>
      <c r="E123" s="3">
        <v>4.3048999999999999</v>
      </c>
      <c r="F123" s="3">
        <v>12.6068</v>
      </c>
      <c r="G123" s="3">
        <v>27.831800000000001</v>
      </c>
      <c r="H123" s="3">
        <v>39.813299999999998</v>
      </c>
      <c r="I123" s="3">
        <v>55.206499999999998</v>
      </c>
      <c r="J123" s="3">
        <v>135.50919999999999</v>
      </c>
      <c r="K123" s="3">
        <v>205.59960000000001</v>
      </c>
      <c r="L123" s="8"/>
      <c r="M123" s="8">
        <v>3.1820110000000001</v>
      </c>
      <c r="N123" s="8">
        <v>0.38900000000000001</v>
      </c>
      <c r="O123" s="6">
        <v>413270795</v>
      </c>
      <c r="P123" s="10">
        <v>1315032068.6900001</v>
      </c>
      <c r="Q123" s="15" t="s">
        <v>215</v>
      </c>
      <c r="R123" s="6">
        <v>1135</v>
      </c>
      <c r="S123" s="11">
        <v>0.14000000000000001</v>
      </c>
      <c r="X123">
        <v>6.46</v>
      </c>
      <c r="AQ123">
        <v>0.18</v>
      </c>
      <c r="AU123">
        <v>0.03</v>
      </c>
      <c r="AV123">
        <v>91.01</v>
      </c>
      <c r="AX123">
        <v>2.3199999999999998</v>
      </c>
      <c r="BD123" s="7">
        <f t="shared" si="1"/>
        <v>100</v>
      </c>
    </row>
    <row r="124" spans="1:56" x14ac:dyDescent="0.25">
      <c r="A124" s="3" t="s">
        <v>320</v>
      </c>
      <c r="B124" s="3" t="s">
        <v>321</v>
      </c>
      <c r="C124" s="3" t="s">
        <v>58</v>
      </c>
      <c r="D124" s="3" t="s">
        <v>148</v>
      </c>
      <c r="E124" s="3">
        <v>3.2410000000000001</v>
      </c>
      <c r="F124" s="3">
        <v>9.2241</v>
      </c>
      <c r="G124" s="3">
        <v>23.741299999999999</v>
      </c>
      <c r="H124" s="3">
        <v>37.914999999999999</v>
      </c>
      <c r="I124" s="3">
        <v>55.146900000000002</v>
      </c>
      <c r="J124" s="3">
        <v>276.74149999999997</v>
      </c>
      <c r="L124" s="8"/>
      <c r="M124" s="8">
        <v>4.0936599999999999</v>
      </c>
      <c r="N124" s="8">
        <v>0.47670000000000001</v>
      </c>
      <c r="O124" s="6">
        <v>140774436</v>
      </c>
      <c r="P124" s="10">
        <v>576282699.95000005</v>
      </c>
      <c r="Q124" s="15" t="s">
        <v>149</v>
      </c>
      <c r="R124" s="6">
        <v>6315</v>
      </c>
      <c r="S124" s="11">
        <v>1.1299999999999999</v>
      </c>
      <c r="U124" s="7">
        <v>11.48</v>
      </c>
      <c r="Y124">
        <v>1.08</v>
      </c>
      <c r="Z124" s="7">
        <v>1.46</v>
      </c>
      <c r="AJ124">
        <v>2.74</v>
      </c>
      <c r="AR124">
        <v>3.65</v>
      </c>
      <c r="AV124">
        <v>0.35</v>
      </c>
      <c r="AW124">
        <v>3.37</v>
      </c>
      <c r="AY124">
        <v>5.87</v>
      </c>
      <c r="BC124">
        <v>70</v>
      </c>
      <c r="BD124" s="7">
        <f t="shared" si="1"/>
        <v>100</v>
      </c>
    </row>
    <row r="125" spans="1:56" x14ac:dyDescent="0.25">
      <c r="A125" s="3" t="s">
        <v>322</v>
      </c>
      <c r="B125" s="3" t="s">
        <v>323</v>
      </c>
      <c r="C125" s="3" t="s">
        <v>58</v>
      </c>
      <c r="D125" s="3" t="s">
        <v>214</v>
      </c>
      <c r="E125" s="3">
        <v>4.3518999999999997</v>
      </c>
      <c r="F125" s="3">
        <v>12.6579</v>
      </c>
      <c r="G125" s="3">
        <v>27.921500000000002</v>
      </c>
      <c r="H125" s="3">
        <v>39.574399999999997</v>
      </c>
      <c r="I125" s="3">
        <v>55.111899999999999</v>
      </c>
      <c r="L125" s="8"/>
      <c r="M125" s="8">
        <v>1.8185169999999999</v>
      </c>
      <c r="N125" s="8">
        <v>0.40200000000000002</v>
      </c>
      <c r="O125" s="6">
        <v>535457871</v>
      </c>
      <c r="P125" s="10">
        <v>973739227.71000004</v>
      </c>
      <c r="Q125" s="15" t="s">
        <v>215</v>
      </c>
      <c r="R125" s="6">
        <v>741</v>
      </c>
      <c r="S125" s="11">
        <v>0.11</v>
      </c>
      <c r="V125" s="7">
        <v>11.49</v>
      </c>
      <c r="X125">
        <v>29.88</v>
      </c>
      <c r="AO125">
        <v>0.05</v>
      </c>
      <c r="AQ125">
        <v>1.18</v>
      </c>
      <c r="AR125">
        <v>2.68</v>
      </c>
      <c r="AV125">
        <v>54.47</v>
      </c>
      <c r="AX125">
        <v>0.25</v>
      </c>
      <c r="BD125" s="7">
        <f t="shared" si="1"/>
        <v>100</v>
      </c>
    </row>
    <row r="126" spans="1:56" x14ac:dyDescent="0.25">
      <c r="A126" s="3" t="s">
        <v>324</v>
      </c>
      <c r="B126" s="3" t="s">
        <v>325</v>
      </c>
      <c r="C126" s="3" t="s">
        <v>58</v>
      </c>
      <c r="D126" s="3" t="s">
        <v>67</v>
      </c>
      <c r="E126" s="3">
        <v>3.1616</v>
      </c>
      <c r="F126" s="3">
        <v>6.8095999999999997</v>
      </c>
      <c r="G126" s="3">
        <v>23.647600000000001</v>
      </c>
      <c r="H126" s="3">
        <v>40.601100000000002</v>
      </c>
      <c r="I126" s="3">
        <v>55.111699999999999</v>
      </c>
      <c r="J126" s="3">
        <v>297.79860000000002</v>
      </c>
      <c r="K126" s="3">
        <v>451.6</v>
      </c>
      <c r="L126" s="8"/>
      <c r="M126" s="8">
        <v>10.619991000000001</v>
      </c>
      <c r="N126" s="8">
        <v>0.15590000000000001</v>
      </c>
      <c r="O126" s="6">
        <v>22868266</v>
      </c>
      <c r="P126" s="10">
        <v>242860789.74000001</v>
      </c>
      <c r="Q126" s="15" t="s">
        <v>68</v>
      </c>
      <c r="R126" s="6">
        <v>2934</v>
      </c>
      <c r="S126" s="11">
        <v>0.42</v>
      </c>
      <c r="X126">
        <v>8.41</v>
      </c>
      <c r="AB126" s="7">
        <v>34.71</v>
      </c>
      <c r="AO126">
        <v>1.24</v>
      </c>
      <c r="AR126">
        <v>2.59</v>
      </c>
      <c r="AU126">
        <v>18.12</v>
      </c>
      <c r="AW126">
        <v>15.49</v>
      </c>
      <c r="AY126">
        <v>14.53</v>
      </c>
      <c r="BC126">
        <v>4.91</v>
      </c>
      <c r="BD126" s="7">
        <f t="shared" si="1"/>
        <v>100</v>
      </c>
    </row>
    <row r="127" spans="1:56" x14ac:dyDescent="0.25">
      <c r="A127" s="3" t="s">
        <v>326</v>
      </c>
      <c r="B127" s="3" t="s">
        <v>327</v>
      </c>
      <c r="C127" s="3" t="s">
        <v>58</v>
      </c>
      <c r="D127" s="3" t="s">
        <v>214</v>
      </c>
      <c r="E127" s="3">
        <v>4.2885999999999997</v>
      </c>
      <c r="F127" s="3">
        <v>12.5524</v>
      </c>
      <c r="G127" s="3">
        <v>27.910799999999998</v>
      </c>
      <c r="H127" s="3">
        <v>39.887999999999998</v>
      </c>
      <c r="I127" s="3">
        <v>55.020699999999998</v>
      </c>
      <c r="J127" s="3">
        <v>115.11060000000001</v>
      </c>
      <c r="K127" s="3">
        <v>176.2567</v>
      </c>
      <c r="L127" s="8"/>
      <c r="M127" s="8">
        <v>186.99031299999999</v>
      </c>
      <c r="N127" s="8">
        <v>0.39140000000000003</v>
      </c>
      <c r="O127" s="6">
        <v>77090347</v>
      </c>
      <c r="P127" s="10">
        <v>14415148134.549999</v>
      </c>
      <c r="Q127" s="15" t="s">
        <v>215</v>
      </c>
      <c r="R127" s="6">
        <v>26326</v>
      </c>
      <c r="S127" s="11">
        <v>1.58</v>
      </c>
      <c r="X127">
        <v>1.19</v>
      </c>
      <c r="AO127">
        <v>1.4</v>
      </c>
      <c r="AU127">
        <v>11.52</v>
      </c>
      <c r="AV127">
        <v>85.89</v>
      </c>
      <c r="BD127" s="7">
        <f t="shared" si="1"/>
        <v>100</v>
      </c>
    </row>
    <row r="128" spans="1:56" x14ac:dyDescent="0.25">
      <c r="A128" s="3" t="s">
        <v>328</v>
      </c>
      <c r="B128" s="3" t="s">
        <v>329</v>
      </c>
      <c r="C128" s="3" t="s">
        <v>58</v>
      </c>
      <c r="D128" s="3" t="s">
        <v>59</v>
      </c>
      <c r="E128" s="3">
        <v>4.0991999999999997</v>
      </c>
      <c r="F128" s="3">
        <v>12.26</v>
      </c>
      <c r="G128" s="3">
        <v>27.243400000000001</v>
      </c>
      <c r="H128" s="3">
        <v>38.963999999999999</v>
      </c>
      <c r="I128" s="3">
        <v>55.018700000000003</v>
      </c>
      <c r="J128" s="3">
        <v>131.37459999999999</v>
      </c>
      <c r="L128" s="8"/>
      <c r="M128" s="8">
        <v>2.7727050000000002</v>
      </c>
      <c r="N128" s="8">
        <v>0.39029999999999998</v>
      </c>
      <c r="O128" s="6">
        <v>155439025</v>
      </c>
      <c r="P128" s="10">
        <v>430986499.97000003</v>
      </c>
      <c r="Q128" s="15" t="s">
        <v>60</v>
      </c>
      <c r="R128" s="6">
        <v>404</v>
      </c>
      <c r="S128" s="11">
        <v>0.02</v>
      </c>
      <c r="AO128">
        <v>88.92</v>
      </c>
      <c r="AU128">
        <v>6.42</v>
      </c>
      <c r="AV128">
        <v>4.66</v>
      </c>
      <c r="BD128" s="7">
        <f t="shared" si="1"/>
        <v>100</v>
      </c>
    </row>
    <row r="129" spans="1:56" x14ac:dyDescent="0.25">
      <c r="A129" s="3" t="s">
        <v>330</v>
      </c>
      <c r="B129" s="3" t="s">
        <v>331</v>
      </c>
      <c r="C129" s="3" t="s">
        <v>58</v>
      </c>
      <c r="D129" s="3" t="s">
        <v>148</v>
      </c>
      <c r="E129" s="3">
        <v>1.7095</v>
      </c>
      <c r="F129" s="3">
        <v>6.3375000000000004</v>
      </c>
      <c r="G129" s="3">
        <v>23.3156</v>
      </c>
      <c r="H129" s="3">
        <v>39.421500000000002</v>
      </c>
      <c r="I129" s="3">
        <v>54.833500000000001</v>
      </c>
      <c r="J129" s="3">
        <v>283.55149999999998</v>
      </c>
      <c r="K129" s="3">
        <v>485.66239999999999</v>
      </c>
      <c r="L129" s="8"/>
      <c r="M129" s="8">
        <v>10.4477695</v>
      </c>
      <c r="N129" s="8">
        <v>9.3700000000000006E-2</v>
      </c>
      <c r="O129" s="6">
        <v>328748708</v>
      </c>
      <c r="P129" s="10">
        <v>3434666365.8499999</v>
      </c>
      <c r="Q129" s="15" t="s">
        <v>149</v>
      </c>
      <c r="R129" s="6">
        <v>9061</v>
      </c>
      <c r="S129" s="11">
        <v>5.41</v>
      </c>
      <c r="Y129">
        <v>0.74</v>
      </c>
      <c r="Z129" s="7">
        <v>1.31</v>
      </c>
      <c r="AO129">
        <v>1.58</v>
      </c>
      <c r="AR129">
        <v>1.94</v>
      </c>
      <c r="AU129">
        <v>0.09</v>
      </c>
      <c r="AW129">
        <v>3.21</v>
      </c>
      <c r="AY129">
        <v>7.85</v>
      </c>
      <c r="BC129">
        <v>83.28</v>
      </c>
      <c r="BD129" s="7">
        <f t="shared" si="1"/>
        <v>100</v>
      </c>
    </row>
    <row r="130" spans="1:56" x14ac:dyDescent="0.25">
      <c r="A130" s="3" t="s">
        <v>332</v>
      </c>
      <c r="B130" s="3" t="s">
        <v>333</v>
      </c>
      <c r="C130" s="3" t="s">
        <v>58</v>
      </c>
      <c r="D130" s="3" t="s">
        <v>214</v>
      </c>
      <c r="E130" s="3">
        <v>4.3155000000000001</v>
      </c>
      <c r="F130" s="3">
        <v>12.6426</v>
      </c>
      <c r="G130" s="3">
        <v>28.076499999999999</v>
      </c>
      <c r="H130" s="3">
        <v>40.091799999999999</v>
      </c>
      <c r="I130" s="3">
        <v>54.715899999999998</v>
      </c>
      <c r="J130" s="3">
        <v>126.884</v>
      </c>
      <c r="K130" s="3">
        <v>193.5513</v>
      </c>
      <c r="L130" s="8"/>
      <c r="M130" s="8">
        <v>2.3189760000000001</v>
      </c>
      <c r="N130" s="8">
        <v>0.3831</v>
      </c>
      <c r="O130" s="6">
        <v>288582583</v>
      </c>
      <c r="P130" s="10">
        <v>669216124.01999998</v>
      </c>
      <c r="Q130" s="15" t="s">
        <v>215</v>
      </c>
      <c r="R130" s="6">
        <v>451</v>
      </c>
      <c r="S130" s="11">
        <v>7.0000000000000007E-2</v>
      </c>
      <c r="X130">
        <v>6.26</v>
      </c>
      <c r="AU130">
        <v>19.649999999999999</v>
      </c>
      <c r="AV130">
        <v>74.09</v>
      </c>
      <c r="BD130" s="7">
        <f t="shared" ref="BD130:BD193" si="2">SUM(T130:BC130)</f>
        <v>100</v>
      </c>
    </row>
    <row r="131" spans="1:56" x14ac:dyDescent="0.25">
      <c r="A131" s="3" t="s">
        <v>334</v>
      </c>
      <c r="B131" s="3" t="s">
        <v>335</v>
      </c>
      <c r="C131" s="3" t="s">
        <v>58</v>
      </c>
      <c r="D131" s="3" t="s">
        <v>75</v>
      </c>
      <c r="E131" s="3">
        <v>-2.8029000000000002</v>
      </c>
      <c r="F131" s="3">
        <v>-5.9862000000000002</v>
      </c>
      <c r="G131" s="3">
        <v>31.0564</v>
      </c>
      <c r="H131" s="3">
        <v>52.473599999999998</v>
      </c>
      <c r="I131" s="3">
        <v>54.713299999999997</v>
      </c>
      <c r="L131" s="8"/>
      <c r="M131" s="8">
        <v>2.5360170000000002</v>
      </c>
      <c r="N131" s="8">
        <v>-0.26100000000000001</v>
      </c>
      <c r="O131" s="6">
        <v>159688467</v>
      </c>
      <c r="P131" s="10">
        <v>404972693.14999998</v>
      </c>
      <c r="Q131" s="15" t="s">
        <v>76</v>
      </c>
      <c r="R131" s="6">
        <v>14582</v>
      </c>
      <c r="S131" s="11">
        <v>0.23</v>
      </c>
      <c r="AB131" s="7">
        <v>93.35</v>
      </c>
      <c r="AU131">
        <v>0.03</v>
      </c>
      <c r="AV131">
        <v>3.18</v>
      </c>
      <c r="AW131">
        <v>2.5099999999999998</v>
      </c>
      <c r="BC131">
        <v>0.93</v>
      </c>
      <c r="BD131" s="7">
        <f t="shared" si="2"/>
        <v>100.00000000000001</v>
      </c>
    </row>
    <row r="132" spans="1:56" x14ac:dyDescent="0.25">
      <c r="A132" s="3" t="s">
        <v>336</v>
      </c>
      <c r="B132" s="3" t="s">
        <v>337</v>
      </c>
      <c r="C132" s="3" t="s">
        <v>58</v>
      </c>
      <c r="D132" s="3" t="s">
        <v>214</v>
      </c>
      <c r="E132" s="3">
        <v>4.2752999999999997</v>
      </c>
      <c r="F132" s="3">
        <v>12.5291</v>
      </c>
      <c r="G132" s="3">
        <v>27.596699999999998</v>
      </c>
      <c r="H132" s="3">
        <v>39.315800000000003</v>
      </c>
      <c r="I132" s="3">
        <v>54.710700000000003</v>
      </c>
      <c r="J132" s="3">
        <v>129.73490000000001</v>
      </c>
      <c r="K132" s="3">
        <v>194.98220000000001</v>
      </c>
      <c r="L132" s="8"/>
      <c r="M132" s="8">
        <v>2.748157</v>
      </c>
      <c r="N132" s="8">
        <v>0.39019999999999999</v>
      </c>
      <c r="O132" s="6">
        <v>20793017455</v>
      </c>
      <c r="P132" s="10">
        <v>57142482028.279999</v>
      </c>
      <c r="Q132" s="15" t="s">
        <v>215</v>
      </c>
      <c r="R132" s="6">
        <v>313632</v>
      </c>
      <c r="S132" s="11">
        <v>6.25</v>
      </c>
      <c r="U132" s="7">
        <v>0.22</v>
      </c>
      <c r="V132" s="7">
        <v>0.27</v>
      </c>
      <c r="X132">
        <v>2.4700000000000002</v>
      </c>
      <c r="AO132">
        <v>18.43</v>
      </c>
      <c r="AR132">
        <v>1.52</v>
      </c>
      <c r="AU132">
        <v>1.49</v>
      </c>
      <c r="AV132">
        <v>75.459999999999994</v>
      </c>
      <c r="AX132">
        <v>0.14000000000000001</v>
      </c>
      <c r="BD132" s="7">
        <f t="shared" si="2"/>
        <v>99.999999999999986</v>
      </c>
    </row>
    <row r="133" spans="1:56" x14ac:dyDescent="0.25">
      <c r="A133" s="3" t="s">
        <v>338</v>
      </c>
      <c r="B133" s="3" t="s">
        <v>339</v>
      </c>
      <c r="C133" s="3" t="s">
        <v>58</v>
      </c>
      <c r="D133" s="3" t="s">
        <v>268</v>
      </c>
      <c r="E133" s="3">
        <v>4.1256000000000004</v>
      </c>
      <c r="F133" s="3">
        <v>12.0786</v>
      </c>
      <c r="G133" s="3">
        <v>26.417999999999999</v>
      </c>
      <c r="H133" s="3">
        <v>38.570900000000002</v>
      </c>
      <c r="I133" s="3">
        <v>54.699800000000003</v>
      </c>
      <c r="J133" s="3">
        <v>139.21889999999999</v>
      </c>
      <c r="K133" s="3">
        <v>214.6293</v>
      </c>
      <c r="L133" s="8"/>
      <c r="M133" s="8">
        <v>7.4843000000000007E-2</v>
      </c>
      <c r="N133" s="8">
        <v>0.41320000000000001</v>
      </c>
      <c r="O133" s="6">
        <v>969353496</v>
      </c>
      <c r="P133" s="10">
        <v>72549491.189999998</v>
      </c>
      <c r="Q133" s="15" t="s">
        <v>269</v>
      </c>
      <c r="R133" s="6">
        <v>973</v>
      </c>
      <c r="S133" s="11">
        <v>0.08</v>
      </c>
      <c r="V133" s="7">
        <v>0.04</v>
      </c>
      <c r="X133">
        <v>55.39</v>
      </c>
      <c r="AR133">
        <v>26.02</v>
      </c>
      <c r="AU133">
        <v>18.55</v>
      </c>
      <c r="BD133" s="7">
        <f t="shared" si="2"/>
        <v>100</v>
      </c>
    </row>
    <row r="134" spans="1:56" x14ac:dyDescent="0.25">
      <c r="A134" s="3" t="s">
        <v>340</v>
      </c>
      <c r="B134" s="3" t="s">
        <v>341</v>
      </c>
      <c r="C134" s="3" t="s">
        <v>58</v>
      </c>
      <c r="D134" s="3" t="s">
        <v>75</v>
      </c>
      <c r="E134" s="3">
        <v>-2.9962</v>
      </c>
      <c r="F134" s="3">
        <v>-5.1426999999999996</v>
      </c>
      <c r="G134" s="3">
        <v>26.406400000000001</v>
      </c>
      <c r="H134" s="3">
        <v>51.283000000000001</v>
      </c>
      <c r="I134" s="3">
        <v>54.622900000000001</v>
      </c>
      <c r="J134" s="3">
        <v>860.0104</v>
      </c>
      <c r="K134" s="3">
        <v>1284.884</v>
      </c>
      <c r="L134" s="8"/>
      <c r="M134" s="8">
        <v>31.800523999999999</v>
      </c>
      <c r="N134" s="8">
        <v>-0.51300000000000001</v>
      </c>
      <c r="O134" s="6">
        <v>237820903</v>
      </c>
      <c r="P134" s="10">
        <v>7562829357.5100002</v>
      </c>
      <c r="Q134" s="15" t="s">
        <v>76</v>
      </c>
      <c r="R134" s="6">
        <v>27780</v>
      </c>
      <c r="S134" s="11">
        <v>4.37</v>
      </c>
      <c r="U134" s="7">
        <v>0.21</v>
      </c>
      <c r="AB134" s="7">
        <v>93.2</v>
      </c>
      <c r="AO134">
        <v>0.27</v>
      </c>
      <c r="AU134">
        <v>4.96</v>
      </c>
      <c r="AW134">
        <v>1.1200000000000001</v>
      </c>
      <c r="BC134">
        <v>0.24</v>
      </c>
      <c r="BD134" s="7">
        <f t="shared" si="2"/>
        <v>99.999999999999986</v>
      </c>
    </row>
    <row r="135" spans="1:56" x14ac:dyDescent="0.25">
      <c r="A135" s="3" t="s">
        <v>342</v>
      </c>
      <c r="B135" s="3" t="s">
        <v>343</v>
      </c>
      <c r="C135" s="3" t="s">
        <v>58</v>
      </c>
      <c r="D135" s="3" t="s">
        <v>214</v>
      </c>
      <c r="E135" s="3">
        <v>4.2107000000000001</v>
      </c>
      <c r="F135" s="3">
        <v>12.509399999999999</v>
      </c>
      <c r="G135" s="3">
        <v>27.078499999999998</v>
      </c>
      <c r="H135" s="3">
        <v>38.7545</v>
      </c>
      <c r="I135" s="3">
        <v>54.497599999999998</v>
      </c>
      <c r="J135" s="3">
        <v>111.1892</v>
      </c>
      <c r="K135" s="3">
        <v>159.4383</v>
      </c>
      <c r="L135" s="8"/>
      <c r="M135" s="8">
        <v>0.105536</v>
      </c>
      <c r="N135" s="8">
        <v>0.3967</v>
      </c>
      <c r="O135" s="6">
        <v>12038425795</v>
      </c>
      <c r="P135" s="10">
        <v>1270481929.21</v>
      </c>
      <c r="Q135" s="15" t="s">
        <v>215</v>
      </c>
      <c r="R135" s="6">
        <v>6024</v>
      </c>
      <c r="S135" s="11">
        <v>0.14000000000000001</v>
      </c>
      <c r="X135">
        <v>21.77</v>
      </c>
      <c r="AO135">
        <v>30.89</v>
      </c>
      <c r="AR135">
        <v>0.41</v>
      </c>
      <c r="AU135">
        <v>0.04</v>
      </c>
      <c r="AV135">
        <v>46.89</v>
      </c>
      <c r="BD135" s="7">
        <f t="shared" si="2"/>
        <v>100</v>
      </c>
    </row>
    <row r="136" spans="1:56" x14ac:dyDescent="0.25">
      <c r="A136" s="3" t="s">
        <v>344</v>
      </c>
      <c r="B136" s="3" t="s">
        <v>345</v>
      </c>
      <c r="C136" s="3" t="s">
        <v>58</v>
      </c>
      <c r="D136" s="3" t="s">
        <v>75</v>
      </c>
      <c r="E136" s="3">
        <v>-0.68710000000000004</v>
      </c>
      <c r="F136" s="3">
        <v>-9.5764999999999993</v>
      </c>
      <c r="G136" s="3">
        <v>24.2913</v>
      </c>
      <c r="H136" s="3">
        <v>52.588200000000001</v>
      </c>
      <c r="I136" s="3">
        <v>54.4422</v>
      </c>
      <c r="L136" s="8"/>
      <c r="M136" s="8">
        <v>7.8052010000000003</v>
      </c>
      <c r="N136" s="8">
        <v>-0.15409999999999999</v>
      </c>
      <c r="O136" s="6">
        <v>51292939</v>
      </c>
      <c r="P136" s="10">
        <v>400315713.19999999</v>
      </c>
      <c r="Q136" s="15" t="s">
        <v>76</v>
      </c>
      <c r="R136" s="6">
        <v>5333</v>
      </c>
      <c r="S136" s="11">
        <v>0.23</v>
      </c>
      <c r="T136">
        <v>4.9000000000000004</v>
      </c>
      <c r="AB136" s="7">
        <v>91.29</v>
      </c>
      <c r="AW136">
        <v>2.91</v>
      </c>
      <c r="BC136">
        <v>0.9</v>
      </c>
      <c r="BD136" s="7">
        <f t="shared" si="2"/>
        <v>100.00000000000001</v>
      </c>
    </row>
    <row r="137" spans="1:56" x14ac:dyDescent="0.25">
      <c r="A137" s="3" t="s">
        <v>346</v>
      </c>
      <c r="B137" s="3" t="s">
        <v>347</v>
      </c>
      <c r="C137" s="3" t="s">
        <v>58</v>
      </c>
      <c r="D137" s="3" t="s">
        <v>214</v>
      </c>
      <c r="E137" s="3">
        <v>4.2439999999999998</v>
      </c>
      <c r="F137" s="3">
        <v>12.538500000000001</v>
      </c>
      <c r="G137" s="3">
        <v>27.395800000000001</v>
      </c>
      <c r="H137" s="3">
        <v>39.0627</v>
      </c>
      <c r="I137" s="3">
        <v>54.438800000000001</v>
      </c>
      <c r="J137" s="3">
        <v>133.363</v>
      </c>
      <c r="L137" s="8"/>
      <c r="M137" s="8">
        <v>2.360252</v>
      </c>
      <c r="N137" s="8">
        <v>0.3866</v>
      </c>
      <c r="O137" s="6">
        <v>199169334</v>
      </c>
      <c r="P137" s="10">
        <v>470089801.79000002</v>
      </c>
      <c r="Q137" s="15" t="s">
        <v>215</v>
      </c>
      <c r="R137" s="6">
        <v>5486</v>
      </c>
      <c r="S137" s="11">
        <v>0.05</v>
      </c>
      <c r="X137">
        <v>12.62</v>
      </c>
      <c r="AO137">
        <v>13.9</v>
      </c>
      <c r="AU137">
        <v>0.04</v>
      </c>
      <c r="AV137">
        <v>71.430000000000007</v>
      </c>
      <c r="AX137">
        <v>2.0099999999999998</v>
      </c>
      <c r="BD137" s="7">
        <f t="shared" si="2"/>
        <v>100.00000000000001</v>
      </c>
    </row>
    <row r="138" spans="1:56" x14ac:dyDescent="0.25">
      <c r="A138" s="3" t="s">
        <v>348</v>
      </c>
      <c r="B138" s="3" t="s">
        <v>349</v>
      </c>
      <c r="C138" s="3" t="s">
        <v>58</v>
      </c>
      <c r="D138" s="3" t="s">
        <v>63</v>
      </c>
      <c r="E138" s="3">
        <v>1.1803999999999999</v>
      </c>
      <c r="F138" s="3">
        <v>10.86</v>
      </c>
      <c r="G138" s="3">
        <v>16.829599999999999</v>
      </c>
      <c r="H138" s="3">
        <v>36.155299999999997</v>
      </c>
      <c r="I138" s="3">
        <v>54.168100000000003</v>
      </c>
      <c r="J138" s="3">
        <v>420.52940000000001</v>
      </c>
      <c r="L138" s="8"/>
      <c r="M138" s="8">
        <v>6.4656830000000003</v>
      </c>
      <c r="N138" s="8">
        <v>-0.29630000000000001</v>
      </c>
      <c r="O138" s="6">
        <v>56393932</v>
      </c>
      <c r="P138" s="10">
        <v>364625274.00999999</v>
      </c>
      <c r="Q138" s="15" t="s">
        <v>64</v>
      </c>
      <c r="R138" s="6">
        <v>9715</v>
      </c>
      <c r="S138" s="11">
        <v>7.83</v>
      </c>
      <c r="X138">
        <v>12.82</v>
      </c>
      <c r="AB138" s="7">
        <v>8.4700000000000006</v>
      </c>
      <c r="AR138">
        <v>7.2</v>
      </c>
      <c r="AV138">
        <v>0.66</v>
      </c>
      <c r="AW138">
        <v>2.4900000000000002</v>
      </c>
      <c r="AY138">
        <v>2.96</v>
      </c>
      <c r="AZ138">
        <v>61.33</v>
      </c>
      <c r="BB138">
        <v>1.68</v>
      </c>
      <c r="BC138">
        <v>2.39</v>
      </c>
      <c r="BD138" s="7">
        <f t="shared" si="2"/>
        <v>100.00000000000001</v>
      </c>
    </row>
    <row r="139" spans="1:56" x14ac:dyDescent="0.25">
      <c r="A139" s="3" t="s">
        <v>350</v>
      </c>
      <c r="B139" s="3" t="s">
        <v>351</v>
      </c>
      <c r="C139" s="3" t="s">
        <v>58</v>
      </c>
      <c r="D139" s="3" t="s">
        <v>67</v>
      </c>
      <c r="E139" s="3">
        <v>3.3980000000000001</v>
      </c>
      <c r="F139" s="3">
        <v>9.5183</v>
      </c>
      <c r="G139" s="3">
        <v>21.310300000000002</v>
      </c>
      <c r="H139" s="3">
        <v>37.033999999999999</v>
      </c>
      <c r="I139" s="3">
        <v>54.0914</v>
      </c>
      <c r="J139" s="3">
        <v>211.77500000000001</v>
      </c>
      <c r="K139" s="3">
        <v>307.88440000000003</v>
      </c>
      <c r="L139" s="8"/>
      <c r="M139" s="8">
        <v>69.684320999999997</v>
      </c>
      <c r="N139" s="8">
        <v>0.48089999999999999</v>
      </c>
      <c r="O139" s="6">
        <v>472251</v>
      </c>
      <c r="P139" s="10">
        <v>32908490.449999999</v>
      </c>
      <c r="Q139" s="15" t="s">
        <v>68</v>
      </c>
      <c r="R139" s="6">
        <v>379</v>
      </c>
      <c r="S139" s="11">
        <v>0.06</v>
      </c>
      <c r="U139" s="7">
        <v>2.42</v>
      </c>
      <c r="X139">
        <v>54.51</v>
      </c>
      <c r="AB139" s="7">
        <v>3.25</v>
      </c>
      <c r="AJ139">
        <v>12.98</v>
      </c>
      <c r="AU139">
        <v>0.56000000000000005</v>
      </c>
      <c r="AV139">
        <v>9.11</v>
      </c>
      <c r="AW139">
        <v>6.2</v>
      </c>
      <c r="AX139">
        <v>1.22</v>
      </c>
      <c r="BC139">
        <v>9.75</v>
      </c>
      <c r="BD139" s="7">
        <f t="shared" si="2"/>
        <v>100</v>
      </c>
    </row>
    <row r="140" spans="1:56" x14ac:dyDescent="0.25">
      <c r="A140" s="3" t="s">
        <v>352</v>
      </c>
      <c r="B140" s="3" t="s">
        <v>353</v>
      </c>
      <c r="C140" s="3" t="s">
        <v>58</v>
      </c>
      <c r="D140" s="3" t="s">
        <v>59</v>
      </c>
      <c r="E140" s="3">
        <v>2.5505</v>
      </c>
      <c r="F140" s="3">
        <v>5.5481999999999996</v>
      </c>
      <c r="G140" s="3">
        <v>20.206</v>
      </c>
      <c r="H140" s="3">
        <v>54.365200000000002</v>
      </c>
      <c r="I140" s="3">
        <v>54.088000000000001</v>
      </c>
      <c r="L140" s="8"/>
      <c r="M140" s="8">
        <v>6.7103330000000003</v>
      </c>
      <c r="N140" s="8">
        <v>0.1002</v>
      </c>
      <c r="O140" s="6">
        <v>12635868</v>
      </c>
      <c r="P140" s="10">
        <v>84790888.340000004</v>
      </c>
      <c r="Q140" s="15" t="s">
        <v>60</v>
      </c>
      <c r="R140" s="6">
        <v>1573</v>
      </c>
      <c r="S140" s="11">
        <v>9.9999999999999995E-7</v>
      </c>
      <c r="AB140" s="7">
        <v>88.22</v>
      </c>
      <c r="AO140">
        <v>3.1</v>
      </c>
      <c r="AW140">
        <v>8.68</v>
      </c>
      <c r="BD140" s="7">
        <f t="shared" si="2"/>
        <v>100</v>
      </c>
    </row>
    <row r="141" spans="1:56" x14ac:dyDescent="0.25">
      <c r="A141" s="3" t="s">
        <v>354</v>
      </c>
      <c r="B141" s="3" t="s">
        <v>355</v>
      </c>
      <c r="C141" s="3" t="s">
        <v>58</v>
      </c>
      <c r="D141" s="3" t="s">
        <v>67</v>
      </c>
      <c r="E141" s="3">
        <v>1.9501999999999999</v>
      </c>
      <c r="F141" s="3">
        <v>4.3094999999999999</v>
      </c>
      <c r="G141" s="3">
        <v>18.035399999999999</v>
      </c>
      <c r="H141" s="3">
        <v>39.937600000000003</v>
      </c>
      <c r="I141" s="3">
        <v>54.054400000000001</v>
      </c>
      <c r="L141" s="8"/>
      <c r="M141" s="8">
        <v>2.88652</v>
      </c>
      <c r="N141" s="8">
        <v>0.73839999999999995</v>
      </c>
      <c r="O141" s="6">
        <v>13365094</v>
      </c>
      <c r="P141" s="10">
        <v>38578609.719999999</v>
      </c>
      <c r="Q141" s="15" t="s">
        <v>68</v>
      </c>
      <c r="R141" s="6">
        <v>1046</v>
      </c>
      <c r="S141" s="11">
        <v>7.0000000000000007E-2</v>
      </c>
      <c r="AB141" s="7">
        <v>46.81</v>
      </c>
      <c r="AR141">
        <v>7.03</v>
      </c>
      <c r="AU141">
        <v>0.81</v>
      </c>
      <c r="AV141">
        <v>34.75</v>
      </c>
      <c r="BC141">
        <v>10.6</v>
      </c>
      <c r="BD141" s="7">
        <f t="shared" si="2"/>
        <v>100</v>
      </c>
    </row>
    <row r="142" spans="1:56" x14ac:dyDescent="0.25">
      <c r="A142" s="3" t="s">
        <v>356</v>
      </c>
      <c r="B142" s="3" t="s">
        <v>357</v>
      </c>
      <c r="C142" s="3" t="s">
        <v>58</v>
      </c>
      <c r="D142" s="3" t="s">
        <v>75</v>
      </c>
      <c r="E142" s="3">
        <v>-3.5794000000000001</v>
      </c>
      <c r="F142" s="3">
        <v>-7.7051999999999996</v>
      </c>
      <c r="G142" s="3">
        <v>26.357199999999999</v>
      </c>
      <c r="H142" s="3">
        <v>46.873600000000003</v>
      </c>
      <c r="I142" s="3">
        <v>53.980699999999999</v>
      </c>
      <c r="J142" s="3">
        <v>661.73350000000005</v>
      </c>
      <c r="K142" s="3">
        <v>1175.6495</v>
      </c>
      <c r="L142" s="8"/>
      <c r="M142" s="8">
        <v>0.34831400000000001</v>
      </c>
      <c r="N142" s="8">
        <v>-0.51700000000000002</v>
      </c>
      <c r="O142" s="6">
        <v>11494973431</v>
      </c>
      <c r="P142" s="10">
        <v>4003862254.6399999</v>
      </c>
      <c r="Q142" s="15" t="s">
        <v>76</v>
      </c>
      <c r="R142" s="6">
        <v>24545</v>
      </c>
      <c r="S142" s="11">
        <v>2.31</v>
      </c>
      <c r="AB142" s="7">
        <v>94.71</v>
      </c>
      <c r="AW142">
        <v>0.85</v>
      </c>
      <c r="BC142">
        <v>4.4400000000000004</v>
      </c>
      <c r="BD142" s="7">
        <f t="shared" si="2"/>
        <v>99.999999999999986</v>
      </c>
    </row>
    <row r="143" spans="1:56" x14ac:dyDescent="0.25">
      <c r="A143" s="3" t="s">
        <v>358</v>
      </c>
      <c r="B143" s="3" t="s">
        <v>359</v>
      </c>
      <c r="C143" s="3" t="s">
        <v>58</v>
      </c>
      <c r="D143" s="3" t="s">
        <v>67</v>
      </c>
      <c r="E143" s="3">
        <v>4.7050000000000001</v>
      </c>
      <c r="F143" s="3">
        <v>18.059799999999999</v>
      </c>
      <c r="G143" s="3">
        <v>37.445999999999998</v>
      </c>
      <c r="H143" s="3">
        <v>55.215899999999998</v>
      </c>
      <c r="I143" s="3">
        <v>53.972200000000001</v>
      </c>
      <c r="J143" s="3">
        <v>492.65269999999998</v>
      </c>
      <c r="K143" s="3">
        <v>728.67020000000002</v>
      </c>
      <c r="L143" s="8"/>
      <c r="M143" s="8">
        <v>58.398091000000001</v>
      </c>
      <c r="N143" s="8">
        <v>0.82479999999999998</v>
      </c>
      <c r="O143" s="6">
        <v>11685147</v>
      </c>
      <c r="P143" s="10">
        <v>682390289.86000001</v>
      </c>
      <c r="Q143" s="15" t="s">
        <v>68</v>
      </c>
      <c r="R143" s="6">
        <v>1907</v>
      </c>
      <c r="S143" s="11">
        <v>1.19</v>
      </c>
      <c r="V143" s="7">
        <v>18.649999999999999</v>
      </c>
      <c r="AB143" s="7">
        <v>35.04</v>
      </c>
      <c r="AU143">
        <v>0.03</v>
      </c>
      <c r="AV143">
        <v>25.95</v>
      </c>
      <c r="AW143">
        <v>12.67</v>
      </c>
      <c r="AZ143">
        <v>6.99</v>
      </c>
      <c r="BC143">
        <v>0.67</v>
      </c>
      <c r="BD143" s="7">
        <f t="shared" si="2"/>
        <v>100</v>
      </c>
    </row>
    <row r="144" spans="1:56" x14ac:dyDescent="0.25">
      <c r="A144" s="3" t="s">
        <v>360</v>
      </c>
      <c r="B144" s="3" t="s">
        <v>361</v>
      </c>
      <c r="C144" s="3" t="s">
        <v>58</v>
      </c>
      <c r="D144" s="3" t="s">
        <v>59</v>
      </c>
      <c r="E144" s="3">
        <v>4.2365000000000004</v>
      </c>
      <c r="F144" s="3">
        <v>12.7879</v>
      </c>
      <c r="G144" s="3">
        <v>27.933499999999999</v>
      </c>
      <c r="H144" s="3">
        <v>39.497</v>
      </c>
      <c r="I144" s="3">
        <v>53.954799999999999</v>
      </c>
      <c r="J144" s="3">
        <v>118.4778</v>
      </c>
      <c r="K144" s="3">
        <v>189.1908</v>
      </c>
      <c r="L144" s="8"/>
      <c r="M144" s="8">
        <v>3.300888</v>
      </c>
      <c r="N144" s="8">
        <v>0.41570000000000001</v>
      </c>
      <c r="O144" s="6">
        <v>21597552</v>
      </c>
      <c r="P144" s="10">
        <v>71291106.689999998</v>
      </c>
      <c r="Q144" s="15" t="s">
        <v>60</v>
      </c>
      <c r="R144" s="6">
        <v>332</v>
      </c>
      <c r="S144" s="11">
        <v>1E-8</v>
      </c>
      <c r="AO144">
        <v>0.56000000000000005</v>
      </c>
      <c r="AR144">
        <v>82.15</v>
      </c>
      <c r="AX144">
        <v>17.29</v>
      </c>
      <c r="BD144" s="7">
        <f t="shared" si="2"/>
        <v>100</v>
      </c>
    </row>
    <row r="145" spans="1:56" x14ac:dyDescent="0.25">
      <c r="A145" s="3" t="s">
        <v>362</v>
      </c>
      <c r="B145" s="3" t="s">
        <v>363</v>
      </c>
      <c r="C145" s="3" t="s">
        <v>58</v>
      </c>
      <c r="D145" s="3" t="s">
        <v>268</v>
      </c>
      <c r="E145" s="3">
        <v>4.1402000000000001</v>
      </c>
      <c r="F145" s="3">
        <v>12.245900000000001</v>
      </c>
      <c r="G145" s="3">
        <v>26.308900000000001</v>
      </c>
      <c r="H145" s="3">
        <v>37.840600000000002</v>
      </c>
      <c r="I145" s="3">
        <v>53.8371</v>
      </c>
      <c r="J145" s="3">
        <v>142.0908</v>
      </c>
      <c r="K145" s="3">
        <v>216.0891</v>
      </c>
      <c r="L145" s="8"/>
      <c r="M145" s="8">
        <v>0.395482</v>
      </c>
      <c r="N145" s="8">
        <v>0.38350000000000001</v>
      </c>
      <c r="O145" s="6">
        <v>1436264770</v>
      </c>
      <c r="P145" s="10">
        <v>568017066.74000001</v>
      </c>
      <c r="Q145" s="15" t="s">
        <v>269</v>
      </c>
      <c r="R145" s="6">
        <v>1786</v>
      </c>
      <c r="S145" s="11">
        <v>0.65</v>
      </c>
      <c r="X145">
        <v>80.37</v>
      </c>
      <c r="AO145">
        <v>0.7</v>
      </c>
      <c r="AR145">
        <v>14.16</v>
      </c>
      <c r="AU145">
        <v>2.65</v>
      </c>
      <c r="AX145">
        <v>2.12</v>
      </c>
      <c r="BD145" s="7">
        <f t="shared" si="2"/>
        <v>100.00000000000001</v>
      </c>
    </row>
    <row r="146" spans="1:56" x14ac:dyDescent="0.25">
      <c r="A146" s="3" t="s">
        <v>364</v>
      </c>
      <c r="B146" s="3" t="s">
        <v>365</v>
      </c>
      <c r="C146" s="3" t="s">
        <v>58</v>
      </c>
      <c r="D146" s="3" t="s">
        <v>214</v>
      </c>
      <c r="E146" s="3">
        <v>4.2926000000000002</v>
      </c>
      <c r="F146" s="3">
        <v>12.516500000000001</v>
      </c>
      <c r="G146" s="3">
        <v>26.975000000000001</v>
      </c>
      <c r="H146" s="3">
        <v>38.608800000000002</v>
      </c>
      <c r="I146" s="3">
        <v>53.811100000000003</v>
      </c>
      <c r="J146" s="3">
        <v>122.6707</v>
      </c>
      <c r="K146" s="3">
        <v>186.92679999999999</v>
      </c>
      <c r="L146" s="8"/>
      <c r="M146" s="8">
        <v>1.604636</v>
      </c>
      <c r="N146" s="8">
        <v>0.39419999999999999</v>
      </c>
      <c r="O146" s="6">
        <v>1080903784</v>
      </c>
      <c r="P146" s="10">
        <v>1734456753.3399999</v>
      </c>
      <c r="Q146" s="15" t="s">
        <v>215</v>
      </c>
      <c r="R146" s="6">
        <v>5724</v>
      </c>
      <c r="S146" s="11">
        <v>0.19</v>
      </c>
      <c r="V146" s="7">
        <v>0.24</v>
      </c>
      <c r="X146">
        <v>30.45</v>
      </c>
      <c r="AO146">
        <v>3.13</v>
      </c>
      <c r="AQ146">
        <v>0.72</v>
      </c>
      <c r="AR146">
        <v>6.95</v>
      </c>
      <c r="AU146">
        <v>3.47</v>
      </c>
      <c r="AV146">
        <v>54.31</v>
      </c>
      <c r="AX146">
        <v>0.73</v>
      </c>
      <c r="BD146" s="7">
        <f t="shared" si="2"/>
        <v>100.00000000000001</v>
      </c>
    </row>
    <row r="147" spans="1:56" x14ac:dyDescent="0.25">
      <c r="A147" s="3" t="s">
        <v>366</v>
      </c>
      <c r="B147" s="3" t="s">
        <v>367</v>
      </c>
      <c r="C147" s="3" t="s">
        <v>58</v>
      </c>
      <c r="D147" s="3" t="s">
        <v>148</v>
      </c>
      <c r="E147" s="3">
        <v>2.5223</v>
      </c>
      <c r="F147" s="3">
        <v>6.6246999999999998</v>
      </c>
      <c r="G147" s="3">
        <v>22.104700000000001</v>
      </c>
      <c r="H147" s="3">
        <v>36.081099999999999</v>
      </c>
      <c r="I147" s="3">
        <v>53.471800000000002</v>
      </c>
      <c r="J147" s="3">
        <v>240.81950000000001</v>
      </c>
      <c r="L147" s="8"/>
      <c r="M147" s="8">
        <v>3.8206150000000001</v>
      </c>
      <c r="N147" s="8">
        <v>0.1139</v>
      </c>
      <c r="O147" s="6">
        <v>517840656</v>
      </c>
      <c r="P147" s="10">
        <v>1978469589.9200001</v>
      </c>
      <c r="Q147" s="15" t="s">
        <v>149</v>
      </c>
      <c r="R147" s="6">
        <v>4933</v>
      </c>
      <c r="S147" s="11">
        <v>2.85</v>
      </c>
      <c r="U147" s="7">
        <v>5.0199999999999996</v>
      </c>
      <c r="AB147" s="7">
        <v>0.88</v>
      </c>
      <c r="AI147" s="7">
        <v>0.4</v>
      </c>
      <c r="AN147">
        <v>0.02</v>
      </c>
      <c r="AW147">
        <v>7.25</v>
      </c>
      <c r="AY147">
        <v>17.61</v>
      </c>
      <c r="BC147">
        <v>68.819999999999993</v>
      </c>
      <c r="BD147" s="7">
        <f t="shared" si="2"/>
        <v>100</v>
      </c>
    </row>
    <row r="148" spans="1:56" x14ac:dyDescent="0.25">
      <c r="A148" s="3" t="s">
        <v>368</v>
      </c>
      <c r="B148" s="3" t="s">
        <v>369</v>
      </c>
      <c r="C148" s="3" t="s">
        <v>58</v>
      </c>
      <c r="D148" s="3" t="s">
        <v>67</v>
      </c>
      <c r="E148" s="3">
        <v>2.5434999999999999</v>
      </c>
      <c r="F148" s="3">
        <v>8.8241999999999994</v>
      </c>
      <c r="G148" s="3">
        <v>22.1358</v>
      </c>
      <c r="H148" s="3">
        <v>36.892299999999999</v>
      </c>
      <c r="I148" s="3">
        <v>53.424599999999998</v>
      </c>
      <c r="J148" s="3">
        <v>237.00309999999999</v>
      </c>
      <c r="K148" s="3">
        <v>386.35309999999998</v>
      </c>
      <c r="L148" s="8"/>
      <c r="M148" s="8">
        <v>0.27210000000000001</v>
      </c>
      <c r="N148" s="8">
        <v>0.34179999999999999</v>
      </c>
      <c r="O148" s="6">
        <v>1492779549</v>
      </c>
      <c r="P148" s="10">
        <v>406185373.38</v>
      </c>
      <c r="Q148" s="15" t="s">
        <v>68</v>
      </c>
      <c r="R148" s="6">
        <v>735</v>
      </c>
      <c r="S148" s="11">
        <v>0.71</v>
      </c>
      <c r="U148" s="7">
        <v>5.6</v>
      </c>
      <c r="V148" s="7">
        <v>1.74</v>
      </c>
      <c r="W148" s="7">
        <v>5.33</v>
      </c>
      <c r="X148">
        <v>23.05</v>
      </c>
      <c r="AB148" s="7">
        <v>4.75</v>
      </c>
      <c r="AQ148">
        <v>2.3199999999999998</v>
      </c>
      <c r="AR148">
        <v>5.61</v>
      </c>
      <c r="AU148">
        <v>0.21</v>
      </c>
      <c r="AV148">
        <v>25.6</v>
      </c>
      <c r="AX148">
        <v>12.34</v>
      </c>
      <c r="BC148">
        <v>13.45</v>
      </c>
      <c r="BD148" s="7">
        <f t="shared" si="2"/>
        <v>100.00000000000001</v>
      </c>
    </row>
    <row r="149" spans="1:56" x14ac:dyDescent="0.25">
      <c r="A149" s="3" t="s">
        <v>370</v>
      </c>
      <c r="B149" s="3" t="s">
        <v>371</v>
      </c>
      <c r="C149" s="3" t="s">
        <v>58</v>
      </c>
      <c r="D149" s="3" t="s">
        <v>214</v>
      </c>
      <c r="E149" s="3">
        <v>4.2449000000000003</v>
      </c>
      <c r="F149" s="3">
        <v>12.5076</v>
      </c>
      <c r="G149" s="3">
        <v>26.910699999999999</v>
      </c>
      <c r="H149" s="3">
        <v>38.359699999999997</v>
      </c>
      <c r="I149" s="3">
        <v>53.338999999999999</v>
      </c>
      <c r="J149" s="3">
        <v>126.9905</v>
      </c>
      <c r="K149" s="3">
        <v>190.96350000000001</v>
      </c>
      <c r="L149" s="8"/>
      <c r="M149" s="8">
        <v>58.074373000000001</v>
      </c>
      <c r="N149" s="8">
        <v>0.3836</v>
      </c>
      <c r="O149" s="6">
        <v>23580936</v>
      </c>
      <c r="P149" s="10">
        <v>1369448083.52</v>
      </c>
      <c r="Q149" s="15" t="s">
        <v>215</v>
      </c>
      <c r="R149" s="6">
        <v>6887</v>
      </c>
      <c r="S149" s="11">
        <v>0.15</v>
      </c>
      <c r="U149" s="7">
        <v>0.55000000000000004</v>
      </c>
      <c r="X149">
        <v>22.66</v>
      </c>
      <c r="AO149">
        <v>10.65</v>
      </c>
      <c r="AU149">
        <v>0.73</v>
      </c>
      <c r="AV149">
        <v>65.260000000000005</v>
      </c>
      <c r="AX149">
        <v>0.15</v>
      </c>
      <c r="BD149" s="7">
        <f t="shared" si="2"/>
        <v>100</v>
      </c>
    </row>
    <row r="150" spans="1:56" x14ac:dyDescent="0.25">
      <c r="A150" s="3" t="s">
        <v>372</v>
      </c>
      <c r="B150" s="3" t="s">
        <v>373</v>
      </c>
      <c r="C150" s="3" t="s">
        <v>58</v>
      </c>
      <c r="D150" s="3" t="s">
        <v>148</v>
      </c>
      <c r="E150" s="3">
        <v>0.69289999999999996</v>
      </c>
      <c r="F150" s="3">
        <v>3.5306000000000002</v>
      </c>
      <c r="G150" s="3">
        <v>22.18</v>
      </c>
      <c r="H150" s="3">
        <v>40.020800000000001</v>
      </c>
      <c r="I150" s="3">
        <v>53.3217</v>
      </c>
      <c r="J150" s="3">
        <v>352.05130000000003</v>
      </c>
      <c r="K150" s="3">
        <v>622.29070000000002</v>
      </c>
      <c r="L150" s="8"/>
      <c r="M150" s="8">
        <v>11.963041</v>
      </c>
      <c r="N150" s="8">
        <v>-0.1148</v>
      </c>
      <c r="O150" s="6">
        <v>176992030</v>
      </c>
      <c r="P150" s="10">
        <v>2117362919.4100001</v>
      </c>
      <c r="Q150" s="15" t="s">
        <v>149</v>
      </c>
      <c r="R150" s="6">
        <v>7468</v>
      </c>
      <c r="S150" s="11">
        <v>3.05</v>
      </c>
      <c r="AR150">
        <v>0.36</v>
      </c>
      <c r="AU150">
        <v>0.03</v>
      </c>
      <c r="AW150">
        <v>4.0599999999999996</v>
      </c>
      <c r="AY150">
        <v>10.23</v>
      </c>
      <c r="BC150">
        <v>85.32</v>
      </c>
      <c r="BD150" s="7">
        <f t="shared" si="2"/>
        <v>100</v>
      </c>
    </row>
    <row r="151" spans="1:56" x14ac:dyDescent="0.25">
      <c r="A151" s="3" t="s">
        <v>374</v>
      </c>
      <c r="B151" s="3" t="s">
        <v>375</v>
      </c>
      <c r="C151" s="3" t="s">
        <v>58</v>
      </c>
      <c r="D151" s="3" t="s">
        <v>148</v>
      </c>
      <c r="E151" s="3">
        <v>2.9137</v>
      </c>
      <c r="F151" s="3">
        <v>6.9877000000000002</v>
      </c>
      <c r="G151" s="3">
        <v>16.262799999999999</v>
      </c>
      <c r="H151" s="3">
        <v>32.917000000000002</v>
      </c>
      <c r="I151" s="3">
        <v>53.214100000000002</v>
      </c>
      <c r="J151" s="3">
        <v>260.3734</v>
      </c>
      <c r="L151" s="8"/>
      <c r="M151" s="8">
        <v>3.8369040000000001</v>
      </c>
      <c r="N151" s="8">
        <v>0.4037</v>
      </c>
      <c r="O151" s="6">
        <v>19823891</v>
      </c>
      <c r="P151" s="10">
        <v>76062368.120000005</v>
      </c>
      <c r="Q151" s="15" t="s">
        <v>149</v>
      </c>
      <c r="R151" s="6">
        <v>986</v>
      </c>
      <c r="S151" s="11">
        <v>0.11</v>
      </c>
      <c r="T151">
        <v>0.42</v>
      </c>
      <c r="X151">
        <v>1</v>
      </c>
      <c r="AB151" s="7">
        <v>3.36</v>
      </c>
      <c r="AJ151">
        <v>5.32</v>
      </c>
      <c r="AU151">
        <v>1.0900000000000001</v>
      </c>
      <c r="AV151">
        <v>3.95</v>
      </c>
      <c r="BC151">
        <v>84.86</v>
      </c>
      <c r="BD151" s="7">
        <f t="shared" si="2"/>
        <v>100</v>
      </c>
    </row>
    <row r="152" spans="1:56" x14ac:dyDescent="0.25">
      <c r="A152" s="3" t="s">
        <v>376</v>
      </c>
      <c r="B152" s="3" t="s">
        <v>377</v>
      </c>
      <c r="C152" s="3" t="s">
        <v>58</v>
      </c>
      <c r="D152" s="3" t="s">
        <v>59</v>
      </c>
      <c r="E152" s="3">
        <v>4.1455000000000002</v>
      </c>
      <c r="F152" s="3">
        <v>12.164</v>
      </c>
      <c r="G152" s="3">
        <v>26.5883</v>
      </c>
      <c r="H152" s="3">
        <v>37.96</v>
      </c>
      <c r="I152" s="3">
        <v>53.194099999999999</v>
      </c>
      <c r="J152" s="3">
        <v>162.0249</v>
      </c>
      <c r="L152" s="8"/>
      <c r="M152" s="8">
        <v>3.9320710000000001</v>
      </c>
      <c r="N152" s="8">
        <v>0.38040000000000002</v>
      </c>
      <c r="O152" s="6">
        <v>7980018</v>
      </c>
      <c r="P152" s="10">
        <v>31377994.800000001</v>
      </c>
      <c r="Q152" s="15" t="s">
        <v>60</v>
      </c>
      <c r="R152" s="6">
        <v>19</v>
      </c>
      <c r="S152" s="11">
        <v>1.0000000000000001E-5</v>
      </c>
      <c r="V152" s="7">
        <v>8.86</v>
      </c>
      <c r="X152">
        <v>46.65</v>
      </c>
      <c r="AO152">
        <v>0.13</v>
      </c>
      <c r="AQ152">
        <v>4.4000000000000004</v>
      </c>
      <c r="AR152">
        <v>24.73</v>
      </c>
      <c r="AU152">
        <v>9.57</v>
      </c>
      <c r="AW152">
        <v>2.0499999999999998</v>
      </c>
      <c r="AX152">
        <v>3.61</v>
      </c>
      <c r="BD152" s="7">
        <f t="shared" si="2"/>
        <v>100</v>
      </c>
    </row>
    <row r="153" spans="1:56" x14ac:dyDescent="0.25">
      <c r="A153" s="3" t="s">
        <v>378</v>
      </c>
      <c r="B153" s="3" t="s">
        <v>379</v>
      </c>
      <c r="C153" s="3" t="s">
        <v>58</v>
      </c>
      <c r="D153" s="3" t="s">
        <v>268</v>
      </c>
      <c r="E153" s="3">
        <v>3.4752000000000001</v>
      </c>
      <c r="F153" s="3">
        <v>11.5337</v>
      </c>
      <c r="G153" s="3">
        <v>25.727599999999999</v>
      </c>
      <c r="H153" s="3">
        <v>37.241199999999999</v>
      </c>
      <c r="I153" s="3">
        <v>53.072400000000002</v>
      </c>
      <c r="J153" s="3">
        <v>137.4699</v>
      </c>
      <c r="K153" s="3">
        <v>209.47800000000001</v>
      </c>
      <c r="L153" s="8"/>
      <c r="M153" s="8">
        <v>8.6604E-2</v>
      </c>
      <c r="N153" s="8">
        <v>0.37669999999999998</v>
      </c>
      <c r="O153" s="6">
        <v>13055884529</v>
      </c>
      <c r="P153" s="10">
        <v>1130692546.1400001</v>
      </c>
      <c r="Q153" s="15" t="s">
        <v>269</v>
      </c>
      <c r="R153" s="6">
        <v>3121</v>
      </c>
      <c r="S153" s="11">
        <v>1.29</v>
      </c>
      <c r="U153" s="7">
        <v>7.0000000000000007E-2</v>
      </c>
      <c r="X153">
        <v>51.68</v>
      </c>
      <c r="AO153">
        <v>0.13</v>
      </c>
      <c r="AQ153">
        <v>2.1</v>
      </c>
      <c r="AR153">
        <v>34.93</v>
      </c>
      <c r="AV153">
        <v>11.09</v>
      </c>
      <c r="BD153" s="7">
        <f t="shared" si="2"/>
        <v>100</v>
      </c>
    </row>
    <row r="154" spans="1:56" x14ac:dyDescent="0.25">
      <c r="A154" s="3" t="s">
        <v>380</v>
      </c>
      <c r="B154" s="3" t="s">
        <v>381</v>
      </c>
      <c r="C154" s="3" t="s">
        <v>58</v>
      </c>
      <c r="D154" s="3" t="s">
        <v>67</v>
      </c>
      <c r="E154" s="3">
        <v>1.9200999999999999</v>
      </c>
      <c r="F154" s="3">
        <v>5.4467999999999996</v>
      </c>
      <c r="G154" s="3">
        <v>22.997199999999999</v>
      </c>
      <c r="H154" s="3">
        <v>37.034999999999997</v>
      </c>
      <c r="I154" s="3">
        <v>53.044499999999999</v>
      </c>
      <c r="J154" s="3">
        <v>486.6148</v>
      </c>
      <c r="L154" s="8"/>
      <c r="M154" s="8">
        <v>6.9075030000000002</v>
      </c>
      <c r="N154" s="8">
        <v>0.16139999999999999</v>
      </c>
      <c r="O154" s="6">
        <v>56415838</v>
      </c>
      <c r="P154" s="10">
        <v>389692553.62</v>
      </c>
      <c r="Q154" s="15" t="s">
        <v>68</v>
      </c>
      <c r="R154" s="6">
        <v>2906</v>
      </c>
      <c r="S154" s="11">
        <v>0.68</v>
      </c>
      <c r="U154" s="7">
        <v>3.25</v>
      </c>
      <c r="V154" s="7">
        <v>0.49</v>
      </c>
      <c r="X154">
        <v>31.39</v>
      </c>
      <c r="Y154">
        <v>0.48</v>
      </c>
      <c r="Z154" s="7">
        <v>11.55</v>
      </c>
      <c r="AB154" s="7">
        <v>15.38</v>
      </c>
      <c r="AO154">
        <v>9.6</v>
      </c>
      <c r="AQ154">
        <v>4.04</v>
      </c>
      <c r="AR154">
        <v>0.31</v>
      </c>
      <c r="AV154">
        <v>8</v>
      </c>
      <c r="AW154">
        <v>4.5999999999999996</v>
      </c>
      <c r="AX154">
        <v>4.8899999999999997</v>
      </c>
      <c r="BC154">
        <v>6.02</v>
      </c>
      <c r="BD154" s="7">
        <f t="shared" si="2"/>
        <v>100</v>
      </c>
    </row>
    <row r="155" spans="1:56" x14ac:dyDescent="0.25">
      <c r="A155" s="3" t="s">
        <v>382</v>
      </c>
      <c r="B155" s="3" t="s">
        <v>383</v>
      </c>
      <c r="C155" s="3" t="s">
        <v>58</v>
      </c>
      <c r="D155" s="3" t="s">
        <v>59</v>
      </c>
      <c r="E155" s="3">
        <v>4.1548999999999996</v>
      </c>
      <c r="F155" s="3">
        <v>10.471399999999999</v>
      </c>
      <c r="G155" s="3">
        <v>23.4419</v>
      </c>
      <c r="H155" s="3">
        <v>34.741799999999998</v>
      </c>
      <c r="I155" s="3">
        <v>53.043199999999999</v>
      </c>
      <c r="J155" s="3">
        <v>275.05790000000002</v>
      </c>
      <c r="K155" s="3">
        <v>455.02269999999999</v>
      </c>
      <c r="L155" s="8"/>
      <c r="M155" s="8">
        <v>9.0752860000000002</v>
      </c>
      <c r="N155" s="8">
        <v>0.31030000000000002</v>
      </c>
      <c r="O155" s="6">
        <v>28264712</v>
      </c>
      <c r="P155" s="10">
        <v>256510356.13</v>
      </c>
      <c r="Q155" s="15" t="s">
        <v>60</v>
      </c>
      <c r="R155" s="6">
        <v>301</v>
      </c>
      <c r="S155" s="11">
        <v>0.01</v>
      </c>
      <c r="U155" s="7">
        <v>7.49</v>
      </c>
      <c r="X155">
        <v>19.399999999999999</v>
      </c>
      <c r="AB155" s="7">
        <v>1.7</v>
      </c>
      <c r="AO155">
        <v>13.98</v>
      </c>
      <c r="AR155">
        <v>6.11</v>
      </c>
      <c r="AU155">
        <v>0.32</v>
      </c>
      <c r="AV155">
        <v>6.65</v>
      </c>
      <c r="AW155">
        <v>2.79</v>
      </c>
      <c r="AX155">
        <v>14.24</v>
      </c>
      <c r="BC155">
        <v>27.32</v>
      </c>
      <c r="BD155" s="7">
        <f t="shared" si="2"/>
        <v>100</v>
      </c>
    </row>
    <row r="156" spans="1:56" x14ac:dyDescent="0.25">
      <c r="A156" s="3" t="s">
        <v>384</v>
      </c>
      <c r="B156" s="3" t="s">
        <v>385</v>
      </c>
      <c r="C156" s="3" t="s">
        <v>58</v>
      </c>
      <c r="D156" s="3" t="s">
        <v>67</v>
      </c>
      <c r="E156" s="3">
        <v>-1.1429</v>
      </c>
      <c r="F156" s="3">
        <v>1.5096000000000001</v>
      </c>
      <c r="G156" s="3">
        <v>7.6257000000000001</v>
      </c>
      <c r="H156" s="3">
        <v>28.949200000000001</v>
      </c>
      <c r="I156" s="3">
        <v>52.835299999999997</v>
      </c>
      <c r="L156" s="8"/>
      <c r="M156" s="8">
        <v>2.783525</v>
      </c>
      <c r="N156" s="8">
        <v>-0.13600000000000001</v>
      </c>
      <c r="O156" s="6">
        <v>171631094</v>
      </c>
      <c r="P156" s="10">
        <v>477739522.02999997</v>
      </c>
      <c r="Q156" s="15" t="s">
        <v>68</v>
      </c>
      <c r="R156" s="6">
        <v>10487</v>
      </c>
      <c r="S156" s="11">
        <v>0.83</v>
      </c>
      <c r="AB156" s="7">
        <v>22.81</v>
      </c>
      <c r="AN156">
        <v>0.04</v>
      </c>
      <c r="AU156">
        <v>3.07</v>
      </c>
      <c r="AW156">
        <v>4.88</v>
      </c>
      <c r="AZ156">
        <v>69.2</v>
      </c>
      <c r="BD156" s="7">
        <f t="shared" si="2"/>
        <v>100</v>
      </c>
    </row>
    <row r="157" spans="1:56" x14ac:dyDescent="0.25">
      <c r="A157" s="3" t="s">
        <v>386</v>
      </c>
      <c r="B157" s="3" t="s">
        <v>387</v>
      </c>
      <c r="C157" s="3" t="s">
        <v>58</v>
      </c>
      <c r="D157" s="3" t="s">
        <v>67</v>
      </c>
      <c r="E157" s="3">
        <v>-0.35239999999999999</v>
      </c>
      <c r="F157" s="3">
        <v>2.3462999999999998</v>
      </c>
      <c r="G157" s="3">
        <v>7.3236999999999997</v>
      </c>
      <c r="H157" s="3">
        <v>31.508600000000001</v>
      </c>
      <c r="I157" s="3">
        <v>52.7652</v>
      </c>
      <c r="L157" s="8"/>
      <c r="M157" s="8">
        <v>2.5871330000000001</v>
      </c>
      <c r="N157" s="8">
        <v>-0.222</v>
      </c>
      <c r="O157" s="6">
        <v>7469920</v>
      </c>
      <c r="P157" s="10">
        <v>19325673.789999999</v>
      </c>
      <c r="Q157" s="15" t="s">
        <v>68</v>
      </c>
      <c r="R157" s="6">
        <v>1964</v>
      </c>
      <c r="S157" s="11">
        <v>0.03</v>
      </c>
      <c r="AB157" s="7">
        <v>29.14</v>
      </c>
      <c r="AU157">
        <v>2.94</v>
      </c>
      <c r="AZ157">
        <v>67.92</v>
      </c>
      <c r="BD157" s="7">
        <f t="shared" si="2"/>
        <v>100</v>
      </c>
    </row>
    <row r="158" spans="1:56" x14ac:dyDescent="0.25">
      <c r="A158" s="3" t="s">
        <v>388</v>
      </c>
      <c r="B158" s="3" t="s">
        <v>389</v>
      </c>
      <c r="C158" s="3" t="s">
        <v>58</v>
      </c>
      <c r="D158" s="3" t="s">
        <v>67</v>
      </c>
      <c r="E158" s="3">
        <v>2.1204000000000001</v>
      </c>
      <c r="F158" s="3">
        <v>5.0212000000000003</v>
      </c>
      <c r="G158" s="3">
        <v>12.0097</v>
      </c>
      <c r="H158" s="3">
        <v>30.3292</v>
      </c>
      <c r="I158" s="3">
        <v>52.742899999999999</v>
      </c>
      <c r="J158" s="3">
        <v>372.58139999999997</v>
      </c>
      <c r="K158" s="3">
        <v>777.19669999999996</v>
      </c>
      <c r="L158" s="8"/>
      <c r="M158" s="8">
        <v>0.46991500000000003</v>
      </c>
      <c r="N158" s="8">
        <v>-0.06</v>
      </c>
      <c r="O158" s="6">
        <v>984697600</v>
      </c>
      <c r="P158" s="10">
        <v>462724478.29000002</v>
      </c>
      <c r="Q158" s="15" t="s">
        <v>68</v>
      </c>
      <c r="R158" s="6">
        <v>8075</v>
      </c>
      <c r="S158" s="11">
        <v>0.81</v>
      </c>
      <c r="AG158" s="7">
        <v>20.46</v>
      </c>
      <c r="AP158">
        <v>3.91</v>
      </c>
      <c r="AW158">
        <v>11.6</v>
      </c>
      <c r="AZ158">
        <v>32.380000000000003</v>
      </c>
      <c r="BB158">
        <v>31.65</v>
      </c>
      <c r="BD158" s="7">
        <f t="shared" si="2"/>
        <v>100</v>
      </c>
    </row>
    <row r="159" spans="1:56" x14ac:dyDescent="0.25">
      <c r="A159" s="3" t="s">
        <v>390</v>
      </c>
      <c r="B159" s="3" t="s">
        <v>391</v>
      </c>
      <c r="C159" s="3" t="s">
        <v>58</v>
      </c>
      <c r="D159" s="3" t="s">
        <v>148</v>
      </c>
      <c r="E159" s="3">
        <v>2.1720999999999999</v>
      </c>
      <c r="F159" s="3">
        <v>4.8418999999999999</v>
      </c>
      <c r="G159" s="3">
        <v>18.500599999999999</v>
      </c>
      <c r="H159" s="3">
        <v>33.109499999999997</v>
      </c>
      <c r="I159" s="3">
        <v>52.717500000000001</v>
      </c>
      <c r="J159" s="3">
        <v>223.67910000000001</v>
      </c>
      <c r="L159" s="8"/>
      <c r="M159" s="8">
        <v>3.844379</v>
      </c>
      <c r="N159" s="8">
        <v>0.59570000000000001</v>
      </c>
      <c r="O159" s="6">
        <v>120271712</v>
      </c>
      <c r="P159" s="10">
        <v>462370009.04000002</v>
      </c>
      <c r="Q159" s="15" t="s">
        <v>149</v>
      </c>
      <c r="R159" s="6">
        <v>6000</v>
      </c>
      <c r="S159" s="11">
        <v>0.67</v>
      </c>
      <c r="T159">
        <v>8.6199999999999992</v>
      </c>
      <c r="U159" s="7">
        <v>4.8499999999999996</v>
      </c>
      <c r="X159">
        <v>4.4000000000000004</v>
      </c>
      <c r="Y159">
        <v>1.58</v>
      </c>
      <c r="Z159" s="7">
        <v>2.5499999999999998</v>
      </c>
      <c r="AB159" s="7">
        <v>6.04</v>
      </c>
      <c r="AJ159">
        <v>20.12</v>
      </c>
      <c r="AV159">
        <v>0.18</v>
      </c>
      <c r="AW159">
        <v>2.81</v>
      </c>
      <c r="AY159">
        <v>10.42</v>
      </c>
      <c r="BC159">
        <v>38.43</v>
      </c>
      <c r="BD159" s="7">
        <f t="shared" si="2"/>
        <v>100</v>
      </c>
    </row>
    <row r="160" spans="1:56" x14ac:dyDescent="0.25">
      <c r="A160" s="3" t="s">
        <v>392</v>
      </c>
      <c r="B160" s="3" t="s">
        <v>393</v>
      </c>
      <c r="C160" s="3" t="s">
        <v>58</v>
      </c>
      <c r="D160" s="3" t="s">
        <v>114</v>
      </c>
      <c r="E160" s="3">
        <v>3.1772</v>
      </c>
      <c r="F160" s="3">
        <v>6.6684999999999999</v>
      </c>
      <c r="G160" s="3">
        <v>19.435300000000002</v>
      </c>
      <c r="H160" s="3">
        <v>34.401699999999998</v>
      </c>
      <c r="I160" s="3">
        <v>52.7119</v>
      </c>
      <c r="L160" s="8"/>
      <c r="M160" s="8">
        <v>2.586738</v>
      </c>
      <c r="N160" s="8">
        <v>0.38729999999999998</v>
      </c>
      <c r="O160" s="6">
        <v>162911237</v>
      </c>
      <c r="P160" s="10">
        <v>421408648.23000002</v>
      </c>
      <c r="Q160" s="15" t="s">
        <v>64</v>
      </c>
      <c r="R160" s="6">
        <v>3972</v>
      </c>
      <c r="S160" s="11">
        <v>0.33</v>
      </c>
      <c r="V160" s="7">
        <v>31.41</v>
      </c>
      <c r="AB160" s="7">
        <v>15.72</v>
      </c>
      <c r="AD160" s="7">
        <v>7.88</v>
      </c>
      <c r="AH160" s="7">
        <v>3.27</v>
      </c>
      <c r="AI160" s="7">
        <v>0.16</v>
      </c>
      <c r="AQ160">
        <v>40.32</v>
      </c>
      <c r="BC160">
        <v>1.24</v>
      </c>
      <c r="BD160" s="7">
        <f t="shared" si="2"/>
        <v>100</v>
      </c>
    </row>
    <row r="161" spans="1:56" x14ac:dyDescent="0.25">
      <c r="A161" s="3" t="s">
        <v>394</v>
      </c>
      <c r="B161" s="3" t="s">
        <v>395</v>
      </c>
      <c r="C161" s="3" t="s">
        <v>58</v>
      </c>
      <c r="D161" s="3" t="s">
        <v>59</v>
      </c>
      <c r="E161" s="3">
        <v>3.9857999999999998</v>
      </c>
      <c r="F161" s="3">
        <v>11.8896</v>
      </c>
      <c r="G161" s="3">
        <v>26.478999999999999</v>
      </c>
      <c r="H161" s="3">
        <v>37.474299999999999</v>
      </c>
      <c r="I161" s="3">
        <v>52.448700000000002</v>
      </c>
      <c r="J161" s="3">
        <v>127.119</v>
      </c>
      <c r="L161" s="8"/>
      <c r="M161" s="8">
        <v>2.7436050000000001</v>
      </c>
      <c r="N161" s="8">
        <v>0.37619999999999998</v>
      </c>
      <c r="O161" s="6">
        <v>13320828898</v>
      </c>
      <c r="P161" s="10">
        <v>36300166678.639999</v>
      </c>
      <c r="Q161" s="15" t="s">
        <v>60</v>
      </c>
      <c r="R161" s="6">
        <v>4815</v>
      </c>
      <c r="S161" s="11">
        <v>1.83</v>
      </c>
      <c r="V161" s="7">
        <v>2.77</v>
      </c>
      <c r="AD161" s="7">
        <v>93.32</v>
      </c>
      <c r="AQ161">
        <v>3.91</v>
      </c>
      <c r="BD161" s="7">
        <f t="shared" si="2"/>
        <v>99.999999999999986</v>
      </c>
    </row>
    <row r="162" spans="1:56" x14ac:dyDescent="0.25">
      <c r="A162" s="3" t="s">
        <v>396</v>
      </c>
      <c r="B162" s="3" t="s">
        <v>397</v>
      </c>
      <c r="C162" s="3" t="s">
        <v>58</v>
      </c>
      <c r="D162" s="3" t="s">
        <v>75</v>
      </c>
      <c r="E162" s="3">
        <v>1.8238000000000001</v>
      </c>
      <c r="F162" s="3">
        <v>5.9009999999999998</v>
      </c>
      <c r="G162" s="3">
        <v>13.7141</v>
      </c>
      <c r="H162" s="3">
        <v>31.764600000000002</v>
      </c>
      <c r="I162" s="3">
        <v>52.442500000000003</v>
      </c>
      <c r="J162" s="3">
        <v>349.91500000000002</v>
      </c>
      <c r="K162" s="3">
        <v>907.97090000000003</v>
      </c>
      <c r="L162" s="8"/>
      <c r="M162" s="8">
        <v>0.64995199999999997</v>
      </c>
      <c r="N162" s="8">
        <v>-0.1142</v>
      </c>
      <c r="O162" s="6">
        <v>5995009549</v>
      </c>
      <c r="P162" s="10">
        <v>3896468944.8299999</v>
      </c>
      <c r="Q162" s="15" t="s">
        <v>76</v>
      </c>
      <c r="R162" s="6">
        <v>67285</v>
      </c>
      <c r="S162" s="11">
        <v>2.25</v>
      </c>
      <c r="V162" s="7">
        <v>0.67</v>
      </c>
      <c r="AU162">
        <v>2.48</v>
      </c>
      <c r="AZ162">
        <v>96.850000000000009</v>
      </c>
      <c r="BD162" s="7">
        <f t="shared" si="2"/>
        <v>100.00000000000001</v>
      </c>
    </row>
    <row r="163" spans="1:56" x14ac:dyDescent="0.25">
      <c r="A163" s="3" t="s">
        <v>398</v>
      </c>
      <c r="B163" s="3" t="s">
        <v>399</v>
      </c>
      <c r="C163" s="3" t="s">
        <v>58</v>
      </c>
      <c r="D163" s="3" t="s">
        <v>59</v>
      </c>
      <c r="E163" s="3">
        <v>4.0141</v>
      </c>
      <c r="F163" s="3">
        <v>11.7706</v>
      </c>
      <c r="G163" s="3">
        <v>24.889900000000001</v>
      </c>
      <c r="H163" s="3">
        <v>36.282899999999998</v>
      </c>
      <c r="I163" s="3">
        <v>52.403799999999997</v>
      </c>
      <c r="J163" s="3">
        <v>140.40180000000001</v>
      </c>
      <c r="K163" s="3">
        <v>215.15719999999999</v>
      </c>
      <c r="L163" s="8"/>
      <c r="M163" s="8">
        <v>4.7691059999999998</v>
      </c>
      <c r="N163" s="8">
        <v>0.37440000000000001</v>
      </c>
      <c r="O163" s="6">
        <v>102187384</v>
      </c>
      <c r="P163" s="10">
        <v>487342458.81</v>
      </c>
      <c r="Q163" s="15" t="s">
        <v>60</v>
      </c>
      <c r="R163" s="6">
        <v>44</v>
      </c>
      <c r="S163" s="11">
        <v>0.02</v>
      </c>
      <c r="V163" s="7">
        <v>7.0000000000000007E-2</v>
      </c>
      <c r="X163">
        <v>55.35</v>
      </c>
      <c r="AO163">
        <v>14.51</v>
      </c>
      <c r="AQ163">
        <v>2.6</v>
      </c>
      <c r="AR163">
        <v>24.64</v>
      </c>
      <c r="AV163">
        <v>2.4700000000000002</v>
      </c>
      <c r="AX163">
        <v>0.36</v>
      </c>
      <c r="BD163" s="7">
        <f t="shared" si="2"/>
        <v>100</v>
      </c>
    </row>
    <row r="164" spans="1:56" x14ac:dyDescent="0.25">
      <c r="A164" s="3" t="s">
        <v>400</v>
      </c>
      <c r="B164" s="3" t="s">
        <v>401</v>
      </c>
      <c r="C164" s="3" t="s">
        <v>58</v>
      </c>
      <c r="D164" s="3" t="s">
        <v>59</v>
      </c>
      <c r="E164" s="3">
        <v>1.6093</v>
      </c>
      <c r="F164" s="3">
        <v>9.2155000000000005</v>
      </c>
      <c r="G164" s="3">
        <v>66.921899999999994</v>
      </c>
      <c r="H164" s="3">
        <v>80.028499999999994</v>
      </c>
      <c r="I164" s="3">
        <v>52.347200000000001</v>
      </c>
      <c r="J164" s="3">
        <v>246.7912</v>
      </c>
      <c r="K164" s="3">
        <v>384.4307</v>
      </c>
      <c r="L164" s="8"/>
      <c r="M164" s="8">
        <v>5.0938290000000004</v>
      </c>
      <c r="N164" s="8">
        <v>0.41</v>
      </c>
      <c r="O164" s="6">
        <v>4777678</v>
      </c>
      <c r="P164" s="10">
        <v>24336675.07</v>
      </c>
      <c r="Q164" s="15" t="s">
        <v>60</v>
      </c>
      <c r="R164" s="6">
        <v>523</v>
      </c>
      <c r="S164" s="11">
        <v>1E-8</v>
      </c>
      <c r="U164" s="7">
        <v>16.559999999999999</v>
      </c>
      <c r="X164">
        <v>3.93</v>
      </c>
      <c r="AB164" s="7">
        <v>36.53</v>
      </c>
      <c r="AW164">
        <v>0.76</v>
      </c>
      <c r="BC164">
        <v>42.22</v>
      </c>
      <c r="BD164" s="7">
        <f t="shared" si="2"/>
        <v>100</v>
      </c>
    </row>
    <row r="165" spans="1:56" x14ac:dyDescent="0.25">
      <c r="A165" s="3" t="s">
        <v>402</v>
      </c>
      <c r="B165" s="3" t="s">
        <v>403</v>
      </c>
      <c r="C165" s="3" t="s">
        <v>58</v>
      </c>
      <c r="D165" s="3" t="s">
        <v>67</v>
      </c>
      <c r="E165" s="3">
        <v>0.9526</v>
      </c>
      <c r="F165" s="3">
        <v>2.6623000000000001</v>
      </c>
      <c r="G165" s="3">
        <v>12.9924</v>
      </c>
      <c r="H165" s="3">
        <v>26.7119</v>
      </c>
      <c r="I165" s="3">
        <v>52.3</v>
      </c>
      <c r="L165" s="8"/>
      <c r="M165" s="8">
        <v>2.7488009999999998</v>
      </c>
      <c r="N165" s="8">
        <v>-4.9599999999999998E-2</v>
      </c>
      <c r="O165" s="6">
        <v>54395736</v>
      </c>
      <c r="P165" s="10">
        <v>149523080.27000001</v>
      </c>
      <c r="Q165" s="15" t="s">
        <v>68</v>
      </c>
      <c r="R165" s="6">
        <v>3379</v>
      </c>
      <c r="S165" s="11">
        <v>0.26</v>
      </c>
      <c r="AB165" s="7">
        <v>19.88</v>
      </c>
      <c r="AU165">
        <v>2.68</v>
      </c>
      <c r="AZ165">
        <v>66.17</v>
      </c>
      <c r="BC165">
        <v>11.27</v>
      </c>
      <c r="BD165" s="7">
        <f t="shared" si="2"/>
        <v>100</v>
      </c>
    </row>
    <row r="166" spans="1:56" x14ac:dyDescent="0.25">
      <c r="A166" s="3" t="s">
        <v>404</v>
      </c>
      <c r="B166" s="3" t="s">
        <v>405</v>
      </c>
      <c r="C166" s="3" t="s">
        <v>58</v>
      </c>
      <c r="D166" s="3" t="s">
        <v>59</v>
      </c>
      <c r="E166" s="3">
        <v>3.6432000000000002</v>
      </c>
      <c r="F166" s="3">
        <v>11.3385</v>
      </c>
      <c r="G166" s="3">
        <v>24.6219</v>
      </c>
      <c r="H166" s="3">
        <v>36.240600000000001</v>
      </c>
      <c r="I166" s="3">
        <v>52.106299999999997</v>
      </c>
      <c r="J166" s="3">
        <v>203.85990000000001</v>
      </c>
      <c r="K166" s="3">
        <v>361.60520000000002</v>
      </c>
      <c r="L166" s="8"/>
      <c r="M166" s="8">
        <v>4.9474590000000003</v>
      </c>
      <c r="N166" s="8">
        <v>-0.16250000000000001</v>
      </c>
      <c r="O166" s="6">
        <v>28781722</v>
      </c>
      <c r="P166" s="10">
        <v>142396387.06</v>
      </c>
      <c r="Q166" s="15" t="s">
        <v>60</v>
      </c>
      <c r="R166" s="6">
        <v>145</v>
      </c>
      <c r="S166" s="11">
        <v>0.01</v>
      </c>
      <c r="AB166" s="7">
        <v>58.34</v>
      </c>
      <c r="AQ166">
        <v>0.16</v>
      </c>
      <c r="AW166">
        <v>7.75</v>
      </c>
      <c r="BC166">
        <v>33.75</v>
      </c>
      <c r="BD166" s="7">
        <f t="shared" si="2"/>
        <v>100</v>
      </c>
    </row>
    <row r="167" spans="1:56" x14ac:dyDescent="0.25">
      <c r="A167" s="3" t="s">
        <v>406</v>
      </c>
      <c r="B167" s="3" t="s">
        <v>407</v>
      </c>
      <c r="C167" s="3" t="s">
        <v>58</v>
      </c>
      <c r="D167" s="3" t="s">
        <v>59</v>
      </c>
      <c r="E167" s="3">
        <v>3.907</v>
      </c>
      <c r="F167" s="3">
        <v>11.462400000000001</v>
      </c>
      <c r="G167" s="3">
        <v>25.972000000000001</v>
      </c>
      <c r="H167" s="3">
        <v>37.547899999999998</v>
      </c>
      <c r="I167" s="3">
        <v>52.097700000000003</v>
      </c>
      <c r="L167" s="8"/>
      <c r="M167" s="8">
        <v>2.0773809999999999</v>
      </c>
      <c r="N167" s="8">
        <v>0.36749999999999999</v>
      </c>
      <c r="O167" s="6">
        <v>463951615</v>
      </c>
      <c r="P167" s="10">
        <v>963804335.13999999</v>
      </c>
      <c r="Q167" s="15" t="s">
        <v>60</v>
      </c>
      <c r="R167" s="6">
        <v>438</v>
      </c>
      <c r="S167" s="11">
        <v>0.05</v>
      </c>
      <c r="AD167" s="7">
        <v>88.88</v>
      </c>
      <c r="AQ167">
        <v>11.12</v>
      </c>
      <c r="BD167" s="7">
        <f t="shared" si="2"/>
        <v>100</v>
      </c>
    </row>
    <row r="168" spans="1:56" x14ac:dyDescent="0.25">
      <c r="A168" s="3" t="s">
        <v>408</v>
      </c>
      <c r="B168" s="3" t="s">
        <v>409</v>
      </c>
      <c r="C168" s="3" t="s">
        <v>58</v>
      </c>
      <c r="D168" s="3" t="s">
        <v>67</v>
      </c>
      <c r="E168" s="3">
        <v>-0.56799999999999995</v>
      </c>
      <c r="F168" s="3">
        <v>0.4627</v>
      </c>
      <c r="G168" s="3">
        <v>24.7851</v>
      </c>
      <c r="H168" s="3">
        <v>45.219299999999997</v>
      </c>
      <c r="I168" s="3">
        <v>52.084000000000003</v>
      </c>
      <c r="J168" s="3">
        <v>628.82420000000002</v>
      </c>
      <c r="K168" s="3">
        <v>873.31920000000002</v>
      </c>
      <c r="L168" s="8"/>
      <c r="M168" s="8">
        <v>0.300844</v>
      </c>
      <c r="N168" s="8">
        <v>-0.1099</v>
      </c>
      <c r="O168" s="6">
        <v>3326870651</v>
      </c>
      <c r="P168" s="10">
        <v>1000869714.24</v>
      </c>
      <c r="Q168" s="15" t="s">
        <v>68</v>
      </c>
      <c r="R168" s="6">
        <v>11254</v>
      </c>
      <c r="S168" s="11">
        <v>1.74</v>
      </c>
      <c r="AB168" s="7">
        <v>88.34</v>
      </c>
      <c r="AU168">
        <v>0.01</v>
      </c>
      <c r="AV168">
        <v>0.09</v>
      </c>
      <c r="AW168">
        <v>11.56</v>
      </c>
      <c r="BD168" s="7">
        <f t="shared" si="2"/>
        <v>100.00000000000001</v>
      </c>
    </row>
    <row r="169" spans="1:56" x14ac:dyDescent="0.25">
      <c r="A169" s="3" t="s">
        <v>410</v>
      </c>
      <c r="B169" s="3" t="s">
        <v>411</v>
      </c>
      <c r="C169" s="3" t="s">
        <v>58</v>
      </c>
      <c r="D169" s="3" t="s">
        <v>148</v>
      </c>
      <c r="E169" s="3">
        <v>2.7004999999999999</v>
      </c>
      <c r="F169" s="3">
        <v>7.7199</v>
      </c>
      <c r="G169" s="3">
        <v>20.098099999999999</v>
      </c>
      <c r="H169" s="3">
        <v>33.808500000000002</v>
      </c>
      <c r="I169" s="3">
        <v>51.972999999999999</v>
      </c>
      <c r="L169" s="8"/>
      <c r="M169" s="8">
        <v>2.3240780000000001</v>
      </c>
      <c r="N169" s="8">
        <v>0.29499999999999998</v>
      </c>
      <c r="O169" s="6">
        <v>7887768</v>
      </c>
      <c r="P169" s="10">
        <v>18331784.920000002</v>
      </c>
      <c r="Q169" s="15" t="s">
        <v>149</v>
      </c>
      <c r="R169" s="6">
        <v>485</v>
      </c>
      <c r="S169" s="11">
        <v>0.03</v>
      </c>
      <c r="T169">
        <v>4.0199999999999996</v>
      </c>
      <c r="X169">
        <v>5.74</v>
      </c>
      <c r="Z169" s="7">
        <v>0.84</v>
      </c>
      <c r="AB169" s="7">
        <v>2.42</v>
      </c>
      <c r="AO169">
        <v>2.74</v>
      </c>
      <c r="AR169">
        <v>2.77</v>
      </c>
      <c r="AX169">
        <v>7.0000000000000007E-2</v>
      </c>
      <c r="BC169">
        <v>81.400000000000006</v>
      </c>
      <c r="BD169" s="7">
        <f t="shared" si="2"/>
        <v>100</v>
      </c>
    </row>
    <row r="170" spans="1:56" x14ac:dyDescent="0.25">
      <c r="A170" s="3" t="s">
        <v>412</v>
      </c>
      <c r="B170" s="3" t="s">
        <v>413</v>
      </c>
      <c r="C170" s="3" t="s">
        <v>58</v>
      </c>
      <c r="D170" s="3" t="s">
        <v>59</v>
      </c>
      <c r="E170" s="3">
        <v>4.1418999999999997</v>
      </c>
      <c r="F170" s="3">
        <v>11.9085</v>
      </c>
      <c r="G170" s="3">
        <v>25.857299999999999</v>
      </c>
      <c r="H170" s="3">
        <v>36.534599999999998</v>
      </c>
      <c r="I170" s="3">
        <v>51.893799999999999</v>
      </c>
      <c r="L170" s="8"/>
      <c r="M170" s="8">
        <v>1.8545100000000001</v>
      </c>
      <c r="N170" s="8">
        <v>0.375</v>
      </c>
      <c r="O170" s="6">
        <v>543817976</v>
      </c>
      <c r="P170" s="10">
        <v>1008516139.4400001</v>
      </c>
      <c r="Q170" s="15" t="s">
        <v>60</v>
      </c>
      <c r="R170" s="6">
        <v>1135</v>
      </c>
      <c r="S170" s="11">
        <v>0.05</v>
      </c>
      <c r="AD170" s="7">
        <v>79.819999999999993</v>
      </c>
      <c r="AQ170">
        <v>20.18</v>
      </c>
      <c r="BD170" s="7">
        <f t="shared" si="2"/>
        <v>100</v>
      </c>
    </row>
    <row r="171" spans="1:56" x14ac:dyDescent="0.25">
      <c r="A171" s="3" t="s">
        <v>414</v>
      </c>
      <c r="B171" s="3" t="s">
        <v>415</v>
      </c>
      <c r="C171" s="3" t="s">
        <v>58</v>
      </c>
      <c r="D171" s="3" t="s">
        <v>148</v>
      </c>
      <c r="E171" s="3">
        <v>1.968</v>
      </c>
      <c r="F171" s="3">
        <v>5.9610000000000003</v>
      </c>
      <c r="G171" s="3">
        <v>23.604099999999999</v>
      </c>
      <c r="H171" s="3">
        <v>38.538800000000002</v>
      </c>
      <c r="I171" s="3">
        <v>51.871400000000001</v>
      </c>
      <c r="J171" s="3">
        <v>248.53290000000001</v>
      </c>
      <c r="L171" s="8"/>
      <c r="M171" s="8">
        <v>4.1042719999999999</v>
      </c>
      <c r="N171" s="8">
        <v>0.24349999999999999</v>
      </c>
      <c r="O171" s="6">
        <v>446516070</v>
      </c>
      <c r="P171" s="10">
        <v>1832623376.5599999</v>
      </c>
      <c r="Q171" s="15" t="s">
        <v>149</v>
      </c>
      <c r="R171" s="6">
        <v>3192</v>
      </c>
      <c r="S171" s="11">
        <v>2.64</v>
      </c>
      <c r="AU171">
        <v>3.61</v>
      </c>
      <c r="AV171">
        <v>2.74</v>
      </c>
      <c r="BC171">
        <v>93.65</v>
      </c>
      <c r="BD171" s="7">
        <f t="shared" si="2"/>
        <v>100</v>
      </c>
    </row>
    <row r="172" spans="1:56" x14ac:dyDescent="0.25">
      <c r="A172" s="3" t="s">
        <v>416</v>
      </c>
      <c r="B172" s="3" t="s">
        <v>417</v>
      </c>
      <c r="C172" s="3" t="s">
        <v>58</v>
      </c>
      <c r="D172" s="3" t="s">
        <v>148</v>
      </c>
      <c r="E172" s="3">
        <v>2.4605000000000001</v>
      </c>
      <c r="F172" s="3">
        <v>8.2499000000000002</v>
      </c>
      <c r="G172" s="3">
        <v>24.503499999999999</v>
      </c>
      <c r="H172" s="3">
        <v>39.712800000000001</v>
      </c>
      <c r="I172" s="3">
        <v>51.7151</v>
      </c>
      <c r="L172" s="8"/>
      <c r="M172" s="8">
        <v>2.6988690000000002</v>
      </c>
      <c r="N172" s="8">
        <v>-0.33279999999999998</v>
      </c>
      <c r="O172" s="6">
        <v>317731</v>
      </c>
      <c r="P172" s="10">
        <v>857514.23</v>
      </c>
      <c r="Q172" s="15" t="s">
        <v>149</v>
      </c>
      <c r="R172" s="6">
        <v>112</v>
      </c>
      <c r="S172" s="11">
        <v>1.0000000000000001E-5</v>
      </c>
      <c r="BC172">
        <v>100</v>
      </c>
      <c r="BD172" s="7">
        <f t="shared" si="2"/>
        <v>100</v>
      </c>
    </row>
    <row r="173" spans="1:56" x14ac:dyDescent="0.25">
      <c r="A173" s="3" t="s">
        <v>418</v>
      </c>
      <c r="B173" s="3" t="s">
        <v>419</v>
      </c>
      <c r="C173" s="3" t="s">
        <v>58</v>
      </c>
      <c r="D173" s="3" t="s">
        <v>268</v>
      </c>
      <c r="E173" s="3">
        <v>3.9649000000000001</v>
      </c>
      <c r="F173" s="3">
        <v>11.520300000000001</v>
      </c>
      <c r="G173" s="3">
        <v>24.523800000000001</v>
      </c>
      <c r="H173" s="3">
        <v>36.573399999999999</v>
      </c>
      <c r="I173" s="3">
        <v>51.318300000000001</v>
      </c>
      <c r="J173" s="3">
        <v>125.38500000000001</v>
      </c>
      <c r="K173" s="3">
        <v>192.13050000000001</v>
      </c>
      <c r="L173" s="8"/>
      <c r="M173" s="8">
        <v>0.18920400000000001</v>
      </c>
      <c r="N173" s="8">
        <v>0.37030000000000002</v>
      </c>
      <c r="O173" s="6">
        <v>1109085015</v>
      </c>
      <c r="P173" s="10">
        <v>209843267.83000001</v>
      </c>
      <c r="Q173" s="15" t="s">
        <v>269</v>
      </c>
      <c r="R173" s="6">
        <v>4840</v>
      </c>
      <c r="S173" s="11">
        <v>0.24</v>
      </c>
      <c r="X173">
        <v>63.21</v>
      </c>
      <c r="AR173">
        <v>29.19</v>
      </c>
      <c r="AV173">
        <v>7.6</v>
      </c>
      <c r="BD173" s="7">
        <f t="shared" si="2"/>
        <v>100</v>
      </c>
    </row>
    <row r="174" spans="1:56" x14ac:dyDescent="0.25">
      <c r="A174" s="3" t="s">
        <v>420</v>
      </c>
      <c r="B174" s="3" t="s">
        <v>421</v>
      </c>
      <c r="C174" s="3" t="s">
        <v>58</v>
      </c>
      <c r="D174" s="3" t="s">
        <v>59</v>
      </c>
      <c r="E174" s="3">
        <v>3.7768000000000002</v>
      </c>
      <c r="F174" s="3">
        <v>11.410500000000001</v>
      </c>
      <c r="G174" s="3">
        <v>25.7179</v>
      </c>
      <c r="H174" s="3">
        <v>36.667000000000002</v>
      </c>
      <c r="I174" s="3">
        <v>51.269199999999998</v>
      </c>
      <c r="J174" s="3">
        <v>133.62569999999999</v>
      </c>
      <c r="K174" s="3">
        <v>206.88419999999999</v>
      </c>
      <c r="L174" s="8"/>
      <c r="M174" s="8">
        <v>5.0110789999999996</v>
      </c>
      <c r="N174" s="8">
        <v>0.35589999999999999</v>
      </c>
      <c r="O174" s="6">
        <v>2244044849</v>
      </c>
      <c r="P174" s="10">
        <v>11245085932.889999</v>
      </c>
      <c r="Q174" s="15" t="s">
        <v>60</v>
      </c>
      <c r="R174" s="6">
        <v>226</v>
      </c>
      <c r="S174" s="11">
        <v>0.56999999999999995</v>
      </c>
      <c r="AD174" s="7">
        <v>98.59</v>
      </c>
      <c r="BC174">
        <v>1.41</v>
      </c>
      <c r="BD174" s="7">
        <f t="shared" si="2"/>
        <v>100</v>
      </c>
    </row>
    <row r="175" spans="1:56" x14ac:dyDescent="0.25">
      <c r="A175" s="3" t="s">
        <v>422</v>
      </c>
      <c r="B175" s="3" t="s">
        <v>423</v>
      </c>
      <c r="C175" s="3" t="s">
        <v>58</v>
      </c>
      <c r="D175" s="3" t="s">
        <v>59</v>
      </c>
      <c r="E175" s="3">
        <v>3.8445999999999998</v>
      </c>
      <c r="F175" s="3">
        <v>11.367100000000001</v>
      </c>
      <c r="G175" s="3">
        <v>24.839200000000002</v>
      </c>
      <c r="H175" s="3">
        <v>35.9739</v>
      </c>
      <c r="I175" s="3">
        <v>51.247700000000002</v>
      </c>
      <c r="L175" s="8"/>
      <c r="M175" s="8">
        <v>1.6968099999999999</v>
      </c>
      <c r="N175" s="8">
        <v>0.34699999999999998</v>
      </c>
      <c r="O175" s="6">
        <v>630491118</v>
      </c>
      <c r="P175" s="10">
        <v>1069823883.39</v>
      </c>
      <c r="Q175" s="15" t="s">
        <v>60</v>
      </c>
      <c r="R175" s="6">
        <v>113</v>
      </c>
      <c r="S175" s="11">
        <v>0.05</v>
      </c>
      <c r="V175" s="7">
        <v>11.19</v>
      </c>
      <c r="X175">
        <v>31.85</v>
      </c>
      <c r="AO175">
        <v>18.670000000000002</v>
      </c>
      <c r="AQ175">
        <v>1.25</v>
      </c>
      <c r="AR175">
        <v>36.36</v>
      </c>
      <c r="AX175">
        <v>0.68</v>
      </c>
      <c r="BD175" s="7">
        <f t="shared" si="2"/>
        <v>100</v>
      </c>
    </row>
    <row r="176" spans="1:56" x14ac:dyDescent="0.25">
      <c r="A176" s="3" t="s">
        <v>424</v>
      </c>
      <c r="B176" s="3" t="s">
        <v>425</v>
      </c>
      <c r="C176" s="3" t="s">
        <v>58</v>
      </c>
      <c r="D176" s="3" t="s">
        <v>268</v>
      </c>
      <c r="E176" s="3">
        <v>4.0872999999999999</v>
      </c>
      <c r="F176" s="3">
        <v>11.7903</v>
      </c>
      <c r="G176" s="3">
        <v>25.3232</v>
      </c>
      <c r="H176" s="3">
        <v>36.511899999999997</v>
      </c>
      <c r="I176" s="3">
        <v>51.201700000000002</v>
      </c>
      <c r="J176" s="3">
        <v>121.9701</v>
      </c>
      <c r="K176" s="3">
        <v>187.7921</v>
      </c>
      <c r="L176" s="8"/>
      <c r="M176" s="8">
        <v>6.4468999999999999E-2</v>
      </c>
      <c r="N176" s="8">
        <v>0.37840000000000001</v>
      </c>
      <c r="O176" s="6">
        <v>2095023200</v>
      </c>
      <c r="P176" s="10">
        <v>135064348.63</v>
      </c>
      <c r="Q176" s="15" t="s">
        <v>269</v>
      </c>
      <c r="R176" s="6">
        <v>1988</v>
      </c>
      <c r="S176" s="11">
        <v>0.15</v>
      </c>
      <c r="V176" s="7">
        <v>6.88</v>
      </c>
      <c r="X176">
        <v>43.34</v>
      </c>
      <c r="AH176" s="7">
        <v>2.59</v>
      </c>
      <c r="AO176">
        <v>0.1</v>
      </c>
      <c r="AR176">
        <v>32.159999999999997</v>
      </c>
      <c r="AV176">
        <v>11.89</v>
      </c>
      <c r="AX176">
        <v>3.04</v>
      </c>
      <c r="BD176" s="7">
        <f t="shared" si="2"/>
        <v>100</v>
      </c>
    </row>
    <row r="177" spans="1:56" x14ac:dyDescent="0.25">
      <c r="A177" s="3" t="s">
        <v>426</v>
      </c>
      <c r="B177" s="3" t="s">
        <v>427</v>
      </c>
      <c r="C177" s="3" t="s">
        <v>58</v>
      </c>
      <c r="D177" s="3" t="s">
        <v>67</v>
      </c>
      <c r="E177" s="3">
        <v>2.6922999999999999</v>
      </c>
      <c r="F177" s="3">
        <v>8.5637000000000008</v>
      </c>
      <c r="G177" s="3">
        <v>15.077299999999999</v>
      </c>
      <c r="H177" s="3">
        <v>27.382000000000001</v>
      </c>
      <c r="I177" s="3">
        <v>51.051200000000001</v>
      </c>
      <c r="L177" s="8"/>
      <c r="M177" s="8">
        <v>2.4772699999999999</v>
      </c>
      <c r="N177" s="8">
        <v>1.15E-2</v>
      </c>
      <c r="O177" s="6">
        <v>44382784</v>
      </c>
      <c r="P177" s="10">
        <v>109948124.12</v>
      </c>
      <c r="Q177" s="15" t="s">
        <v>68</v>
      </c>
      <c r="R177" s="6">
        <v>1581</v>
      </c>
      <c r="S177" s="11">
        <v>0.19</v>
      </c>
      <c r="V177" s="7">
        <v>1.1100000000000001</v>
      </c>
      <c r="X177">
        <v>17.39</v>
      </c>
      <c r="Z177" s="7">
        <v>10.6</v>
      </c>
      <c r="AB177" s="7">
        <v>2.19</v>
      </c>
      <c r="AG177" s="7">
        <v>39.33</v>
      </c>
      <c r="AP177">
        <v>12.98</v>
      </c>
      <c r="AR177">
        <v>0.92</v>
      </c>
      <c r="AU177">
        <v>5.18</v>
      </c>
      <c r="AW177">
        <v>2.5499999999999998</v>
      </c>
      <c r="AZ177">
        <v>5.91</v>
      </c>
      <c r="BC177">
        <v>1.84</v>
      </c>
      <c r="BD177" s="7">
        <f t="shared" si="2"/>
        <v>100.00000000000001</v>
      </c>
    </row>
    <row r="178" spans="1:56" x14ac:dyDescent="0.25">
      <c r="A178" s="3" t="s">
        <v>428</v>
      </c>
      <c r="B178" s="3" t="s">
        <v>429</v>
      </c>
      <c r="C178" s="3" t="s">
        <v>58</v>
      </c>
      <c r="D178" s="3" t="s">
        <v>67</v>
      </c>
      <c r="E178" s="3">
        <v>-1.7259</v>
      </c>
      <c r="F178" s="3">
        <v>1.6099000000000001</v>
      </c>
      <c r="G178" s="3">
        <v>13.0215</v>
      </c>
      <c r="H178" s="3">
        <v>27.7392</v>
      </c>
      <c r="I178" s="3">
        <v>51.047800000000002</v>
      </c>
      <c r="J178" s="3">
        <v>331.26420000000002</v>
      </c>
      <c r="K178" s="3">
        <v>478.98849999999999</v>
      </c>
      <c r="L178" s="8"/>
      <c r="M178" s="8">
        <v>51.092261999999998</v>
      </c>
      <c r="N178" s="8">
        <v>0.10920000000000001</v>
      </c>
      <c r="O178" s="6">
        <v>27086196</v>
      </c>
      <c r="P178" s="10">
        <v>1383895027.48</v>
      </c>
      <c r="Q178" s="15" t="s">
        <v>68</v>
      </c>
      <c r="R178" s="6">
        <v>16814</v>
      </c>
      <c r="S178" s="11">
        <v>2.41</v>
      </c>
      <c r="Y178">
        <v>2.38</v>
      </c>
      <c r="Z178" s="7">
        <v>4.22</v>
      </c>
      <c r="AB178" s="7">
        <v>37.85</v>
      </c>
      <c r="AR178">
        <v>0.04</v>
      </c>
      <c r="AV178">
        <v>4.46</v>
      </c>
      <c r="AW178">
        <v>13.52</v>
      </c>
      <c r="AY178">
        <v>6.37</v>
      </c>
      <c r="AZ178">
        <v>31.12</v>
      </c>
      <c r="BA178">
        <v>0.01</v>
      </c>
      <c r="BC178">
        <v>0.03</v>
      </c>
      <c r="BD178" s="7">
        <f t="shared" si="2"/>
        <v>100.00000000000001</v>
      </c>
    </row>
    <row r="179" spans="1:56" x14ac:dyDescent="0.25">
      <c r="A179" s="3" t="s">
        <v>430</v>
      </c>
      <c r="B179" s="3" t="s">
        <v>431</v>
      </c>
      <c r="C179" s="3" t="s">
        <v>58</v>
      </c>
      <c r="D179" s="3" t="s">
        <v>67</v>
      </c>
      <c r="E179" s="3">
        <v>4.1532</v>
      </c>
      <c r="F179" s="3">
        <v>12.196999999999999</v>
      </c>
      <c r="G179" s="3">
        <v>26.549499999999998</v>
      </c>
      <c r="H179" s="3">
        <v>37.909199999999998</v>
      </c>
      <c r="I179" s="3">
        <v>51.028300000000002</v>
      </c>
      <c r="J179" s="3">
        <v>84.082599999999999</v>
      </c>
      <c r="K179" s="3">
        <v>125.3695</v>
      </c>
      <c r="L179" s="8"/>
      <c r="M179" s="8">
        <v>0.13333600000000001</v>
      </c>
      <c r="N179" s="8">
        <v>0.36659999999999998</v>
      </c>
      <c r="O179" s="6">
        <v>27206740</v>
      </c>
      <c r="P179" s="10">
        <v>3627632.2</v>
      </c>
      <c r="Q179" s="15" t="s">
        <v>68</v>
      </c>
      <c r="R179" s="6">
        <v>294</v>
      </c>
      <c r="S179" s="11">
        <v>0.01</v>
      </c>
      <c r="X179">
        <v>13.81</v>
      </c>
      <c r="AR179">
        <v>7.64</v>
      </c>
      <c r="AU179">
        <v>19.920000000000002</v>
      </c>
      <c r="AV179">
        <v>55.34</v>
      </c>
      <c r="AW179">
        <v>3.29</v>
      </c>
      <c r="BD179" s="7">
        <f t="shared" si="2"/>
        <v>100.00000000000001</v>
      </c>
    </row>
    <row r="180" spans="1:56" x14ac:dyDescent="0.25">
      <c r="A180" s="3" t="s">
        <v>432</v>
      </c>
      <c r="B180" s="3" t="s">
        <v>433</v>
      </c>
      <c r="C180" s="3" t="s">
        <v>58</v>
      </c>
      <c r="D180" s="3" t="s">
        <v>268</v>
      </c>
      <c r="E180" s="3">
        <v>3.9996999999999998</v>
      </c>
      <c r="F180" s="3">
        <v>12.1014</v>
      </c>
      <c r="G180" s="3">
        <v>26.0168</v>
      </c>
      <c r="H180" s="3">
        <v>36.575299999999999</v>
      </c>
      <c r="I180" s="3">
        <v>50.969200000000001</v>
      </c>
      <c r="L180" s="8"/>
      <c r="M180" s="8">
        <v>2.1835589999999998</v>
      </c>
      <c r="N180" s="8">
        <v>1.2859</v>
      </c>
      <c r="O180" s="6">
        <v>3598591</v>
      </c>
      <c r="P180" s="10">
        <v>7857737.5</v>
      </c>
      <c r="Q180" s="15" t="s">
        <v>269</v>
      </c>
      <c r="R180" s="6">
        <v>122</v>
      </c>
      <c r="S180" s="11">
        <v>0.01</v>
      </c>
      <c r="X180">
        <v>78.91</v>
      </c>
      <c r="AR180">
        <v>3.83</v>
      </c>
      <c r="AU180">
        <v>3.77</v>
      </c>
      <c r="AV180">
        <v>12.67</v>
      </c>
      <c r="AX180">
        <v>0.82</v>
      </c>
      <c r="BD180" s="7">
        <f t="shared" si="2"/>
        <v>99.999999999999986</v>
      </c>
    </row>
    <row r="181" spans="1:56" x14ac:dyDescent="0.25">
      <c r="A181" s="3" t="s">
        <v>434</v>
      </c>
      <c r="B181" s="3" t="s">
        <v>435</v>
      </c>
      <c r="C181" s="3" t="s">
        <v>58</v>
      </c>
      <c r="D181" s="3" t="s">
        <v>59</v>
      </c>
      <c r="E181" s="3">
        <v>3.8315000000000001</v>
      </c>
      <c r="F181" s="3">
        <v>11.336499999999999</v>
      </c>
      <c r="G181" s="3">
        <v>25.405100000000001</v>
      </c>
      <c r="H181" s="3">
        <v>36.235799999999998</v>
      </c>
      <c r="I181" s="3">
        <v>50.883800000000001</v>
      </c>
      <c r="J181" s="3">
        <v>126.0844</v>
      </c>
      <c r="L181" s="8"/>
      <c r="M181" s="8">
        <v>2.7832949999999999</v>
      </c>
      <c r="N181" s="8">
        <v>0.36809999999999998</v>
      </c>
      <c r="O181" s="6">
        <v>14009024624</v>
      </c>
      <c r="P181" s="10">
        <v>38991253383.260002</v>
      </c>
      <c r="Q181" s="15" t="s">
        <v>60</v>
      </c>
      <c r="R181" s="6">
        <v>5527</v>
      </c>
      <c r="S181" s="11">
        <v>1.97</v>
      </c>
      <c r="V181" s="7">
        <v>47.11</v>
      </c>
      <c r="AD181" s="7">
        <v>41.28</v>
      </c>
      <c r="AQ181">
        <v>11.61</v>
      </c>
      <c r="BD181" s="7">
        <f t="shared" si="2"/>
        <v>100</v>
      </c>
    </row>
    <row r="182" spans="1:56" x14ac:dyDescent="0.25">
      <c r="A182" s="3" t="s">
        <v>436</v>
      </c>
      <c r="B182" s="3" t="s">
        <v>437</v>
      </c>
      <c r="C182" s="3" t="s">
        <v>58</v>
      </c>
      <c r="D182" s="3" t="s">
        <v>148</v>
      </c>
      <c r="E182" s="3">
        <v>3.6419999999999999</v>
      </c>
      <c r="F182" s="3">
        <v>11.562099999999999</v>
      </c>
      <c r="G182" s="3">
        <v>26.3613</v>
      </c>
      <c r="H182" s="3">
        <v>38.9285</v>
      </c>
      <c r="I182" s="3">
        <v>50.708199999999998</v>
      </c>
      <c r="L182" s="8"/>
      <c r="M182" s="8">
        <v>2.1058970000000001</v>
      </c>
      <c r="N182" s="8">
        <v>0.20269999999999999</v>
      </c>
      <c r="O182" s="6">
        <v>1874929646</v>
      </c>
      <c r="P182" s="10">
        <v>3948409406.77</v>
      </c>
      <c r="Q182" s="15" t="s">
        <v>149</v>
      </c>
      <c r="R182" s="6">
        <v>2967</v>
      </c>
      <c r="S182" s="11">
        <v>5.69</v>
      </c>
      <c r="AU182">
        <v>2.35</v>
      </c>
      <c r="AV182">
        <v>2.52</v>
      </c>
      <c r="AW182">
        <v>8.5399999999999991</v>
      </c>
      <c r="AY182">
        <v>17.75</v>
      </c>
      <c r="BC182">
        <v>68.84</v>
      </c>
      <c r="BD182" s="7">
        <f t="shared" si="2"/>
        <v>100</v>
      </c>
    </row>
    <row r="183" spans="1:56" x14ac:dyDescent="0.25">
      <c r="A183" s="3" t="s">
        <v>438</v>
      </c>
      <c r="B183" s="3" t="s">
        <v>439</v>
      </c>
      <c r="C183" s="3" t="s">
        <v>58</v>
      </c>
      <c r="D183" s="3" t="s">
        <v>268</v>
      </c>
      <c r="E183" s="3">
        <v>3.9420999999999999</v>
      </c>
      <c r="F183" s="3">
        <v>11.431699999999999</v>
      </c>
      <c r="G183" s="3">
        <v>24.484500000000001</v>
      </c>
      <c r="H183" s="3">
        <v>35.8782</v>
      </c>
      <c r="I183" s="3">
        <v>50.691499999999998</v>
      </c>
      <c r="J183" s="3">
        <v>128.9537</v>
      </c>
      <c r="K183" s="3">
        <v>195.15270000000001</v>
      </c>
      <c r="L183" s="8"/>
      <c r="M183" s="8">
        <v>6.4702999999999997E-2</v>
      </c>
      <c r="N183" s="8">
        <v>0.36759999999999998</v>
      </c>
      <c r="O183" s="6">
        <v>16314334090</v>
      </c>
      <c r="P183" s="10">
        <v>1055588628.29</v>
      </c>
      <c r="Q183" s="15" t="s">
        <v>269</v>
      </c>
      <c r="R183" s="6">
        <v>12362</v>
      </c>
      <c r="S183" s="11">
        <v>1.21</v>
      </c>
      <c r="U183" s="7">
        <v>1.75</v>
      </c>
      <c r="X183">
        <v>26.45</v>
      </c>
      <c r="AO183">
        <v>1.44</v>
      </c>
      <c r="AQ183">
        <v>1.44</v>
      </c>
      <c r="AR183">
        <v>52.25</v>
      </c>
      <c r="AU183">
        <v>0.04</v>
      </c>
      <c r="AV183">
        <v>14.08</v>
      </c>
      <c r="AX183">
        <v>2.5499999999999998</v>
      </c>
      <c r="BD183" s="7">
        <f t="shared" si="2"/>
        <v>100</v>
      </c>
    </row>
    <row r="184" spans="1:56" x14ac:dyDescent="0.25">
      <c r="A184" s="3" t="s">
        <v>440</v>
      </c>
      <c r="B184" s="3" t="s">
        <v>441</v>
      </c>
      <c r="C184" s="3" t="s">
        <v>58</v>
      </c>
      <c r="D184" s="3" t="s">
        <v>75</v>
      </c>
      <c r="E184" s="3">
        <v>-1.9441999999999999</v>
      </c>
      <c r="F184" s="3">
        <v>-5.9672999999999998</v>
      </c>
      <c r="G184" s="3">
        <v>15.9717</v>
      </c>
      <c r="H184" s="3">
        <v>50.166499999999999</v>
      </c>
      <c r="I184" s="3">
        <v>50.631900000000002</v>
      </c>
      <c r="J184" s="3">
        <v>859.33349999999996</v>
      </c>
      <c r="K184" s="3">
        <v>1258.1169</v>
      </c>
      <c r="L184" s="8"/>
      <c r="M184" s="8">
        <v>1.0937920000000001</v>
      </c>
      <c r="N184" s="8">
        <v>-0.60580000000000001</v>
      </c>
      <c r="O184" s="6">
        <v>179266860</v>
      </c>
      <c r="P184" s="10">
        <v>196080614.87</v>
      </c>
      <c r="Q184" s="15" t="s">
        <v>76</v>
      </c>
      <c r="R184" s="6">
        <v>3141</v>
      </c>
      <c r="S184" s="11">
        <v>0.11</v>
      </c>
      <c r="AB184" s="7">
        <v>86.57</v>
      </c>
      <c r="AW184">
        <v>4.3</v>
      </c>
      <c r="BC184">
        <v>9.1300000000000008</v>
      </c>
      <c r="BD184" s="7">
        <f t="shared" si="2"/>
        <v>99.999999999999986</v>
      </c>
    </row>
    <row r="185" spans="1:56" x14ac:dyDescent="0.25">
      <c r="A185" s="3" t="s">
        <v>442</v>
      </c>
      <c r="B185" s="3" t="s">
        <v>443</v>
      </c>
      <c r="C185" s="3" t="s">
        <v>58</v>
      </c>
      <c r="D185" s="3" t="s">
        <v>148</v>
      </c>
      <c r="E185" s="3">
        <v>2.0966</v>
      </c>
      <c r="F185" s="3">
        <v>4.8745000000000003</v>
      </c>
      <c r="G185" s="3">
        <v>9.7345000000000006</v>
      </c>
      <c r="H185" s="3">
        <v>24.8294</v>
      </c>
      <c r="I185" s="3">
        <v>50.566699999999997</v>
      </c>
      <c r="J185" s="3">
        <v>316.35379999999998</v>
      </c>
      <c r="K185" s="3">
        <v>759.41269999999997</v>
      </c>
      <c r="L185" s="8"/>
      <c r="M185" s="8">
        <v>20.924672000000001</v>
      </c>
      <c r="N185" s="8">
        <v>8.5500000000000007E-2</v>
      </c>
      <c r="O185" s="6">
        <v>42421343</v>
      </c>
      <c r="P185" s="10">
        <v>887652688.40999997</v>
      </c>
      <c r="Q185" s="15" t="s">
        <v>444</v>
      </c>
      <c r="R185" s="6">
        <v>12978</v>
      </c>
      <c r="S185" s="11">
        <v>1.28</v>
      </c>
      <c r="AU185">
        <v>7.53</v>
      </c>
      <c r="AY185">
        <v>92.47</v>
      </c>
      <c r="BD185" s="7">
        <f t="shared" si="2"/>
        <v>100</v>
      </c>
    </row>
    <row r="186" spans="1:56" x14ac:dyDescent="0.25">
      <c r="A186" s="3" t="s">
        <v>445</v>
      </c>
      <c r="B186" s="3" t="s">
        <v>446</v>
      </c>
      <c r="C186" s="3" t="s">
        <v>58</v>
      </c>
      <c r="D186" s="3" t="s">
        <v>67</v>
      </c>
      <c r="E186" s="3">
        <v>3.8660000000000001</v>
      </c>
      <c r="F186" s="3">
        <v>11.4381</v>
      </c>
      <c r="G186" s="3">
        <v>24.934200000000001</v>
      </c>
      <c r="H186" s="3">
        <v>35.526000000000003</v>
      </c>
      <c r="I186" s="3">
        <v>50.526400000000002</v>
      </c>
      <c r="J186" s="3">
        <v>121.7593</v>
      </c>
      <c r="K186" s="3">
        <v>179.97649999999999</v>
      </c>
      <c r="L186" s="8"/>
      <c r="M186" s="8">
        <v>0.465976</v>
      </c>
      <c r="N186" s="8">
        <v>0.32490000000000002</v>
      </c>
      <c r="O186" s="6">
        <v>379190465</v>
      </c>
      <c r="P186" s="10">
        <v>176693604.80000001</v>
      </c>
      <c r="Q186" s="15" t="s">
        <v>68</v>
      </c>
      <c r="R186" s="6">
        <v>26337</v>
      </c>
      <c r="S186" s="11">
        <v>0.31</v>
      </c>
      <c r="U186" s="7">
        <v>17.34</v>
      </c>
      <c r="X186">
        <v>23.63</v>
      </c>
      <c r="AO186">
        <v>0.35</v>
      </c>
      <c r="AR186">
        <v>20</v>
      </c>
      <c r="AU186">
        <v>4.72</v>
      </c>
      <c r="AV186">
        <v>19.89</v>
      </c>
      <c r="BC186">
        <v>14.07</v>
      </c>
      <c r="BD186" s="7">
        <f t="shared" si="2"/>
        <v>100</v>
      </c>
    </row>
    <row r="187" spans="1:56" x14ac:dyDescent="0.25">
      <c r="A187" s="3" t="s">
        <v>447</v>
      </c>
      <c r="B187" s="3" t="s">
        <v>448</v>
      </c>
      <c r="C187" s="3" t="s">
        <v>58</v>
      </c>
      <c r="D187" s="3" t="s">
        <v>67</v>
      </c>
      <c r="E187" s="3">
        <v>1.4638</v>
      </c>
      <c r="F187" s="3">
        <v>4.4577</v>
      </c>
      <c r="G187" s="3">
        <v>20.746400000000001</v>
      </c>
      <c r="H187" s="3">
        <v>41.916499999999999</v>
      </c>
      <c r="I187" s="3">
        <v>50.5152</v>
      </c>
      <c r="J187" s="3">
        <v>425.29340000000002</v>
      </c>
      <c r="K187" s="3">
        <v>622.38639999999998</v>
      </c>
      <c r="L187" s="8"/>
      <c r="M187" s="8">
        <v>0.769208</v>
      </c>
      <c r="N187" s="8">
        <v>3.9399999999999998E-2</v>
      </c>
      <c r="O187" s="6">
        <v>61367872</v>
      </c>
      <c r="P187" s="10">
        <v>47204656.890000001</v>
      </c>
      <c r="Q187" s="15" t="s">
        <v>68</v>
      </c>
      <c r="R187" s="6">
        <v>414</v>
      </c>
      <c r="S187" s="11">
        <v>0.08</v>
      </c>
      <c r="X187">
        <v>35.520000000000003</v>
      </c>
      <c r="AB187" s="7">
        <v>39.56</v>
      </c>
      <c r="AJ187">
        <v>7.75</v>
      </c>
      <c r="AU187">
        <v>0.51</v>
      </c>
      <c r="AV187">
        <v>4.26</v>
      </c>
      <c r="AW187">
        <v>6.89</v>
      </c>
      <c r="AX187">
        <v>0.65</v>
      </c>
      <c r="BC187">
        <v>4.8600000000000003</v>
      </c>
      <c r="BD187" s="7">
        <f t="shared" si="2"/>
        <v>100.00000000000003</v>
      </c>
    </row>
    <row r="188" spans="1:56" x14ac:dyDescent="0.25">
      <c r="A188" s="3" t="s">
        <v>449</v>
      </c>
      <c r="B188" s="3" t="s">
        <v>450</v>
      </c>
      <c r="C188" s="3" t="s">
        <v>58</v>
      </c>
      <c r="D188" s="3" t="s">
        <v>75</v>
      </c>
      <c r="E188" s="3">
        <v>-6.2058999999999997</v>
      </c>
      <c r="F188" s="3">
        <v>-5.2503000000000002</v>
      </c>
      <c r="G188" s="3">
        <v>-11.3468</v>
      </c>
      <c r="H188" s="3">
        <v>37.393599999999999</v>
      </c>
      <c r="I188" s="3">
        <v>50.448099999999997</v>
      </c>
      <c r="J188" s="3">
        <v>371.96850000000001</v>
      </c>
      <c r="L188" s="8"/>
      <c r="M188" s="8">
        <v>4.1536359999999997</v>
      </c>
      <c r="N188" s="8">
        <v>-0.50739999999999996</v>
      </c>
      <c r="O188" s="6">
        <v>146174538</v>
      </c>
      <c r="P188" s="10">
        <v>607155761.90999997</v>
      </c>
      <c r="Q188" s="15" t="s">
        <v>76</v>
      </c>
      <c r="R188" s="6">
        <v>27647</v>
      </c>
      <c r="S188" s="11">
        <v>0.35</v>
      </c>
      <c r="AB188" s="7">
        <v>94.68</v>
      </c>
      <c r="AW188">
        <v>1.92</v>
      </c>
      <c r="BC188">
        <v>3.4</v>
      </c>
      <c r="BD188" s="7">
        <f t="shared" si="2"/>
        <v>100.00000000000001</v>
      </c>
    </row>
    <row r="189" spans="1:56" x14ac:dyDescent="0.25">
      <c r="A189" s="3" t="s">
        <v>451</v>
      </c>
      <c r="B189" s="3" t="s">
        <v>452</v>
      </c>
      <c r="C189" s="3" t="s">
        <v>58</v>
      </c>
      <c r="D189" s="3" t="s">
        <v>59</v>
      </c>
      <c r="E189" s="3">
        <v>1.7856000000000001</v>
      </c>
      <c r="F189" s="3">
        <v>7.3026</v>
      </c>
      <c r="G189" s="3">
        <v>22.2544</v>
      </c>
      <c r="H189" s="3">
        <v>36.572600000000001</v>
      </c>
      <c r="I189" s="3">
        <v>50.414700000000003</v>
      </c>
      <c r="L189" s="8"/>
      <c r="M189" s="8">
        <v>3.591602</v>
      </c>
      <c r="N189" s="8">
        <v>0.35149999999999998</v>
      </c>
      <c r="O189" s="6">
        <v>72493219</v>
      </c>
      <c r="P189" s="10">
        <v>260366801.47999999</v>
      </c>
      <c r="Q189" s="15" t="s">
        <v>60</v>
      </c>
      <c r="R189" s="6">
        <v>11</v>
      </c>
      <c r="S189" s="11">
        <v>0.01</v>
      </c>
      <c r="X189">
        <v>38.729999999999997</v>
      </c>
      <c r="AB189" s="7">
        <v>11.35</v>
      </c>
      <c r="AW189">
        <v>10.25</v>
      </c>
      <c r="BC189">
        <v>39.67</v>
      </c>
      <c r="BD189" s="7">
        <f t="shared" si="2"/>
        <v>100</v>
      </c>
    </row>
    <row r="190" spans="1:56" x14ac:dyDescent="0.25">
      <c r="A190" s="3" t="s">
        <v>453</v>
      </c>
      <c r="B190" s="3" t="s">
        <v>454</v>
      </c>
      <c r="C190" s="3" t="s">
        <v>58</v>
      </c>
      <c r="D190" s="3" t="s">
        <v>67</v>
      </c>
      <c r="E190" s="3">
        <v>3.4689999999999999</v>
      </c>
      <c r="F190" s="3">
        <v>10.153499999999999</v>
      </c>
      <c r="G190" s="3">
        <v>23.6785</v>
      </c>
      <c r="H190" s="3">
        <v>35.754600000000003</v>
      </c>
      <c r="I190" s="3">
        <v>50.290900000000001</v>
      </c>
      <c r="J190" s="3">
        <v>189.35230000000001</v>
      </c>
      <c r="K190" s="3">
        <v>285.26089999999999</v>
      </c>
      <c r="L190" s="8"/>
      <c r="M190" s="8">
        <v>18.646667000000001</v>
      </c>
      <c r="N190" s="8">
        <v>0.42420000000000002</v>
      </c>
      <c r="O190" s="6">
        <v>24829731</v>
      </c>
      <c r="P190" s="10">
        <v>649458388.13999999</v>
      </c>
      <c r="Q190" s="15" t="s">
        <v>68</v>
      </c>
      <c r="R190" s="6">
        <v>2322</v>
      </c>
      <c r="S190" s="11">
        <v>1.1299999999999999</v>
      </c>
      <c r="U190" s="7">
        <v>9.2100000000000009</v>
      </c>
      <c r="V190" s="7">
        <v>1.03</v>
      </c>
      <c r="X190" s="7">
        <v>3.57</v>
      </c>
      <c r="AG190" s="7">
        <v>3.22</v>
      </c>
      <c r="AR190">
        <v>23.9</v>
      </c>
      <c r="AU190">
        <v>1.37</v>
      </c>
      <c r="AV190">
        <v>29.48</v>
      </c>
      <c r="AW190">
        <v>8.49</v>
      </c>
      <c r="BC190">
        <v>19.73</v>
      </c>
      <c r="BD190" s="7">
        <f t="shared" si="2"/>
        <v>100</v>
      </c>
    </row>
    <row r="191" spans="1:56" x14ac:dyDescent="0.25">
      <c r="A191" s="3" t="s">
        <v>455</v>
      </c>
      <c r="B191" s="3" t="s">
        <v>456</v>
      </c>
      <c r="C191" s="3" t="s">
        <v>58</v>
      </c>
      <c r="D191" s="3" t="s">
        <v>268</v>
      </c>
      <c r="E191" s="3">
        <v>3.8085</v>
      </c>
      <c r="F191" s="3">
        <v>11.5845</v>
      </c>
      <c r="G191" s="3">
        <v>25.3812</v>
      </c>
      <c r="H191" s="3">
        <v>35.804400000000001</v>
      </c>
      <c r="I191" s="3">
        <v>50.18</v>
      </c>
      <c r="J191" s="3">
        <v>130.9873</v>
      </c>
      <c r="K191" s="3">
        <v>219.68299999999999</v>
      </c>
      <c r="L191" s="8"/>
      <c r="M191" s="8">
        <v>7.3669999999999999E-2</v>
      </c>
      <c r="N191" s="8">
        <v>0.3337</v>
      </c>
      <c r="O191" s="6">
        <v>295487970</v>
      </c>
      <c r="P191" s="10">
        <v>21768656.609999999</v>
      </c>
      <c r="Q191" s="15" t="s">
        <v>269</v>
      </c>
      <c r="R191" s="6">
        <v>185</v>
      </c>
      <c r="S191" s="11">
        <v>0.02</v>
      </c>
      <c r="X191">
        <v>64.94</v>
      </c>
      <c r="AR191">
        <v>21.39</v>
      </c>
      <c r="AW191">
        <v>13.67</v>
      </c>
      <c r="BD191" s="7">
        <f t="shared" si="2"/>
        <v>100</v>
      </c>
    </row>
    <row r="192" spans="1:56" x14ac:dyDescent="0.25">
      <c r="A192" s="3" t="s">
        <v>457</v>
      </c>
      <c r="B192" s="3" t="s">
        <v>458</v>
      </c>
      <c r="C192" s="3" t="s">
        <v>58</v>
      </c>
      <c r="D192" s="3" t="s">
        <v>268</v>
      </c>
      <c r="E192" s="3">
        <v>7.2464000000000004</v>
      </c>
      <c r="F192" s="3">
        <v>13.740500000000001</v>
      </c>
      <c r="G192" s="3">
        <v>25.3919</v>
      </c>
      <c r="H192" s="3">
        <v>36.2547</v>
      </c>
      <c r="I192" s="3">
        <v>50.172899999999998</v>
      </c>
      <c r="J192" s="3">
        <v>141.48910000000001</v>
      </c>
      <c r="K192" s="3">
        <v>224.9367</v>
      </c>
      <c r="L192" s="8"/>
      <c r="M192" s="8">
        <v>8.3131489999999992</v>
      </c>
      <c r="N192" s="8">
        <v>0.43219999999999997</v>
      </c>
      <c r="O192" s="6">
        <v>11870617</v>
      </c>
      <c r="P192" s="10">
        <v>98682205.939999998</v>
      </c>
      <c r="Q192" s="15" t="s">
        <v>269</v>
      </c>
      <c r="R192" s="6">
        <v>750</v>
      </c>
      <c r="S192" s="11">
        <v>0.11</v>
      </c>
      <c r="U192" s="7">
        <v>81.760000000000005</v>
      </c>
      <c r="AR192">
        <v>1.07</v>
      </c>
      <c r="AU192">
        <v>16.14</v>
      </c>
      <c r="AW192">
        <v>1.03</v>
      </c>
      <c r="BD192" s="7">
        <f t="shared" si="2"/>
        <v>100</v>
      </c>
    </row>
    <row r="193" spans="1:56" x14ac:dyDescent="0.25">
      <c r="A193" s="3" t="s">
        <v>459</v>
      </c>
      <c r="B193" s="3" t="s">
        <v>460</v>
      </c>
      <c r="C193" s="3" t="s">
        <v>58</v>
      </c>
      <c r="D193" s="3" t="s">
        <v>148</v>
      </c>
      <c r="E193" s="3">
        <v>2.1863999999999999</v>
      </c>
      <c r="F193" s="3">
        <v>2.6356999999999999</v>
      </c>
      <c r="G193" s="3">
        <v>12.4902</v>
      </c>
      <c r="H193" s="3">
        <v>27.214200000000002</v>
      </c>
      <c r="I193" s="3">
        <v>50.151200000000003</v>
      </c>
      <c r="J193" s="3">
        <v>238.34970000000001</v>
      </c>
      <c r="K193" s="3">
        <v>334.06189999999998</v>
      </c>
      <c r="L193" s="8"/>
      <c r="M193" s="8">
        <v>5.7088099999999997</v>
      </c>
      <c r="N193" s="8">
        <v>0.45329999999999998</v>
      </c>
      <c r="O193" s="6">
        <v>72391522</v>
      </c>
      <c r="P193" s="10">
        <v>413269472.01999998</v>
      </c>
      <c r="Q193" s="15" t="s">
        <v>149</v>
      </c>
      <c r="R193" s="6">
        <v>2974</v>
      </c>
      <c r="S193" s="11">
        <v>0.6</v>
      </c>
      <c r="T193">
        <v>19.579999999999998</v>
      </c>
      <c r="U193" s="7">
        <v>5.05</v>
      </c>
      <c r="Y193">
        <v>2.67</v>
      </c>
      <c r="Z193" s="7">
        <v>1.87</v>
      </c>
      <c r="AB193" s="7">
        <v>6.79</v>
      </c>
      <c r="AJ193">
        <v>13.18</v>
      </c>
      <c r="AW193">
        <v>2.5499999999999998</v>
      </c>
      <c r="AY193">
        <v>20.86</v>
      </c>
      <c r="BC193">
        <v>27.45</v>
      </c>
      <c r="BD193" s="7">
        <f t="shared" si="2"/>
        <v>100</v>
      </c>
    </row>
    <row r="194" spans="1:56" x14ac:dyDescent="0.25">
      <c r="A194" s="3" t="s">
        <v>461</v>
      </c>
      <c r="B194" s="3" t="s">
        <v>462</v>
      </c>
      <c r="C194" s="3" t="s">
        <v>58</v>
      </c>
      <c r="D194" s="3" t="s">
        <v>59</v>
      </c>
      <c r="E194" s="3">
        <v>-4.4512</v>
      </c>
      <c r="F194" s="3">
        <v>-10.5284</v>
      </c>
      <c r="G194" s="3">
        <v>12.081099999999999</v>
      </c>
      <c r="H194" s="3">
        <v>40.916899999999998</v>
      </c>
      <c r="I194" s="3">
        <v>50.1447</v>
      </c>
      <c r="L194" s="8"/>
      <c r="M194" s="8">
        <v>2.7108020000000002</v>
      </c>
      <c r="N194" s="8">
        <v>-0.48089999999999999</v>
      </c>
      <c r="O194" s="6">
        <v>986461114</v>
      </c>
      <c r="P194" s="10">
        <v>2674101192.6599998</v>
      </c>
      <c r="Q194" s="15" t="s">
        <v>60</v>
      </c>
      <c r="R194" s="6">
        <v>4694</v>
      </c>
      <c r="S194" s="11">
        <v>0.13</v>
      </c>
      <c r="AB194" s="7">
        <v>89.48</v>
      </c>
      <c r="AU194">
        <v>0.03</v>
      </c>
      <c r="AW194">
        <v>9.4</v>
      </c>
      <c r="BC194">
        <v>1.0900000000000001</v>
      </c>
      <c r="BD194" s="7">
        <f t="shared" ref="BD194:BD257" si="3">SUM(T194:BC194)</f>
        <v>100.00000000000001</v>
      </c>
    </row>
    <row r="195" spans="1:56" x14ac:dyDescent="0.25">
      <c r="A195" s="3" t="s">
        <v>463</v>
      </c>
      <c r="B195" s="3" t="s">
        <v>464</v>
      </c>
      <c r="C195" s="3" t="s">
        <v>58</v>
      </c>
      <c r="D195" s="3" t="s">
        <v>268</v>
      </c>
      <c r="E195" s="3">
        <v>3.9672000000000001</v>
      </c>
      <c r="F195" s="3">
        <v>11.8773</v>
      </c>
      <c r="G195" s="3">
        <v>25.8108</v>
      </c>
      <c r="H195" s="3">
        <v>36.747500000000002</v>
      </c>
      <c r="I195" s="3">
        <v>50.1447</v>
      </c>
      <c r="J195" s="3">
        <v>116.18340000000001</v>
      </c>
      <c r="K195" s="3">
        <v>181.75059999999999</v>
      </c>
      <c r="L195" s="8"/>
      <c r="M195" s="8">
        <v>445.73100799999997</v>
      </c>
      <c r="N195" s="8">
        <v>0.37059999999999998</v>
      </c>
      <c r="O195" s="6">
        <v>361191</v>
      </c>
      <c r="P195" s="10">
        <v>160994028.47</v>
      </c>
      <c r="Q195" s="15" t="s">
        <v>269</v>
      </c>
      <c r="R195" s="6">
        <v>1273</v>
      </c>
      <c r="S195" s="11">
        <v>0.18</v>
      </c>
      <c r="U195" s="7">
        <v>0.12</v>
      </c>
      <c r="V195" s="7">
        <v>23.42</v>
      </c>
      <c r="X195">
        <v>27.15</v>
      </c>
      <c r="AQ195">
        <v>4.1399999999999997</v>
      </c>
      <c r="AR195">
        <v>29.06</v>
      </c>
      <c r="AU195">
        <v>1.17</v>
      </c>
      <c r="AV195">
        <v>14.94</v>
      </c>
      <c r="BD195" s="7">
        <f t="shared" si="3"/>
        <v>100</v>
      </c>
    </row>
    <row r="196" spans="1:56" x14ac:dyDescent="0.25">
      <c r="A196" s="3" t="s">
        <v>465</v>
      </c>
      <c r="B196" s="3" t="s">
        <v>466</v>
      </c>
      <c r="C196" s="3" t="s">
        <v>58</v>
      </c>
      <c r="D196" s="3" t="s">
        <v>67</v>
      </c>
      <c r="E196" s="3">
        <v>0.72570000000000001</v>
      </c>
      <c r="F196" s="3">
        <v>3.5451000000000001</v>
      </c>
      <c r="G196" s="3">
        <v>25.642099999999999</v>
      </c>
      <c r="H196" s="3">
        <v>41.386699999999998</v>
      </c>
      <c r="I196" s="3">
        <v>50.136000000000003</v>
      </c>
      <c r="J196" s="3">
        <v>517.69970000000001</v>
      </c>
      <c r="K196" s="3">
        <v>904.01139999999998</v>
      </c>
      <c r="L196" s="8"/>
      <c r="M196" s="8">
        <v>1.0776140000000001</v>
      </c>
      <c r="N196" s="8">
        <v>-3.61E-2</v>
      </c>
      <c r="O196" s="6">
        <v>19713794</v>
      </c>
      <c r="P196" s="10">
        <v>21243854.98</v>
      </c>
      <c r="Q196" s="15" t="s">
        <v>68</v>
      </c>
      <c r="R196" s="6">
        <v>582</v>
      </c>
      <c r="S196" s="11">
        <v>0.04</v>
      </c>
      <c r="X196">
        <v>13.62</v>
      </c>
      <c r="AB196" s="7">
        <v>46.1</v>
      </c>
      <c r="AW196">
        <v>33.68</v>
      </c>
      <c r="BC196">
        <v>6.6</v>
      </c>
      <c r="BD196" s="7">
        <f t="shared" si="3"/>
        <v>100</v>
      </c>
    </row>
    <row r="197" spans="1:56" x14ac:dyDescent="0.25">
      <c r="A197" s="3" t="s">
        <v>467</v>
      </c>
      <c r="B197" s="3" t="s">
        <v>468</v>
      </c>
      <c r="C197" s="3" t="s">
        <v>58</v>
      </c>
      <c r="D197" s="3" t="s">
        <v>59</v>
      </c>
      <c r="E197" s="3">
        <v>5.9916</v>
      </c>
      <c r="F197" s="3">
        <v>6.3002000000000002</v>
      </c>
      <c r="G197" s="3">
        <v>27.697700000000001</v>
      </c>
      <c r="H197" s="3">
        <v>44.936300000000003</v>
      </c>
      <c r="I197" s="3">
        <v>50.068600000000004</v>
      </c>
      <c r="L197" s="8"/>
      <c r="M197" s="8">
        <v>4.4716149999999999</v>
      </c>
      <c r="N197" s="8">
        <v>0.82589999999999997</v>
      </c>
      <c r="O197" s="6">
        <v>51881158</v>
      </c>
      <c r="P197" s="10">
        <v>231992553.34</v>
      </c>
      <c r="Q197" s="15" t="s">
        <v>60</v>
      </c>
      <c r="R197" s="6">
        <v>60</v>
      </c>
      <c r="S197" s="11">
        <v>0.01</v>
      </c>
      <c r="X197">
        <v>3.58</v>
      </c>
      <c r="Z197" s="7">
        <v>4.2</v>
      </c>
      <c r="AB197" s="7">
        <v>28.38</v>
      </c>
      <c r="AN197">
        <v>0.02</v>
      </c>
      <c r="AO197">
        <v>0.09</v>
      </c>
      <c r="AR197">
        <v>12.93</v>
      </c>
      <c r="AW197">
        <v>29.97</v>
      </c>
      <c r="BC197">
        <v>20.83</v>
      </c>
      <c r="BD197" s="7">
        <f t="shared" si="3"/>
        <v>100</v>
      </c>
    </row>
    <row r="198" spans="1:56" x14ac:dyDescent="0.25">
      <c r="A198" s="3" t="s">
        <v>469</v>
      </c>
      <c r="B198" s="3" t="s">
        <v>470</v>
      </c>
      <c r="C198" s="3" t="s">
        <v>58</v>
      </c>
      <c r="D198" s="3" t="s">
        <v>59</v>
      </c>
      <c r="E198" s="3">
        <v>3.3915999999999999</v>
      </c>
      <c r="F198" s="3">
        <v>10.1655</v>
      </c>
      <c r="G198" s="3">
        <v>23.155100000000001</v>
      </c>
      <c r="H198" s="3">
        <v>34.649299999999997</v>
      </c>
      <c r="I198" s="3">
        <v>50.027999999999999</v>
      </c>
      <c r="J198" s="3">
        <v>127.2034</v>
      </c>
      <c r="L198" s="8"/>
      <c r="M198" s="8">
        <v>2.8650850000000001</v>
      </c>
      <c r="N198" s="8">
        <v>0.19059999999999999</v>
      </c>
      <c r="O198" s="6">
        <v>60643654</v>
      </c>
      <c r="P198" s="10">
        <v>173749205.41999999</v>
      </c>
      <c r="Q198" s="15" t="s">
        <v>60</v>
      </c>
      <c r="R198" s="6">
        <v>103</v>
      </c>
      <c r="S198" s="11">
        <v>0.01</v>
      </c>
      <c r="X198">
        <v>20.18</v>
      </c>
      <c r="AX198">
        <v>7.38</v>
      </c>
      <c r="BC198">
        <v>72.44</v>
      </c>
      <c r="BD198" s="7">
        <f t="shared" si="3"/>
        <v>100</v>
      </c>
    </row>
    <row r="199" spans="1:56" x14ac:dyDescent="0.25">
      <c r="A199" s="3" t="s">
        <v>471</v>
      </c>
      <c r="B199" s="3" t="s">
        <v>472</v>
      </c>
      <c r="C199" s="3" t="s">
        <v>58</v>
      </c>
      <c r="D199" s="3" t="s">
        <v>114</v>
      </c>
      <c r="E199" s="3">
        <v>3.5611000000000002</v>
      </c>
      <c r="F199" s="3">
        <v>10.6814</v>
      </c>
      <c r="G199" s="3">
        <v>22.545500000000001</v>
      </c>
      <c r="H199" s="3">
        <v>32.5824</v>
      </c>
      <c r="I199" s="3">
        <v>50.0229</v>
      </c>
      <c r="J199" s="3">
        <v>147.9187</v>
      </c>
      <c r="K199" s="3">
        <v>224.72800000000001</v>
      </c>
      <c r="L199" s="8"/>
      <c r="M199" s="8">
        <v>4.6741060000000001</v>
      </c>
      <c r="N199" s="8">
        <v>0.33090000000000003</v>
      </c>
      <c r="O199" s="6">
        <v>28439560</v>
      </c>
      <c r="P199" s="10">
        <v>132929517.08</v>
      </c>
      <c r="Q199" s="15" t="s">
        <v>64</v>
      </c>
      <c r="R199" s="6">
        <v>1313</v>
      </c>
      <c r="S199" s="11">
        <v>0.1</v>
      </c>
      <c r="U199" s="7">
        <v>1.62</v>
      </c>
      <c r="Y199">
        <v>2.62</v>
      </c>
      <c r="Z199" s="7">
        <v>2.35</v>
      </c>
      <c r="AD199" s="7">
        <v>9.17</v>
      </c>
      <c r="AQ199">
        <v>83.48</v>
      </c>
      <c r="BC199">
        <v>0.76</v>
      </c>
      <c r="BD199" s="7">
        <f t="shared" si="3"/>
        <v>100.00000000000001</v>
      </c>
    </row>
    <row r="200" spans="1:56" x14ac:dyDescent="0.25">
      <c r="A200" s="3" t="s">
        <v>473</v>
      </c>
      <c r="B200" s="3" t="s">
        <v>474</v>
      </c>
      <c r="C200" s="3" t="s">
        <v>58</v>
      </c>
      <c r="D200" s="3" t="s">
        <v>59</v>
      </c>
      <c r="E200" s="3">
        <v>-1.1472</v>
      </c>
      <c r="F200" s="3">
        <v>0.72370000000000001</v>
      </c>
      <c r="G200" s="3">
        <v>20.511500000000002</v>
      </c>
      <c r="H200" s="3">
        <v>38.127600000000001</v>
      </c>
      <c r="I200" s="3">
        <v>49.996200000000002</v>
      </c>
      <c r="J200" s="3">
        <v>367.81650000000002</v>
      </c>
      <c r="K200" s="3">
        <v>468.14640000000003</v>
      </c>
      <c r="L200" s="8"/>
      <c r="M200" s="8">
        <v>8.7914089999999998</v>
      </c>
      <c r="N200" s="8">
        <v>-0.71779999999999999</v>
      </c>
      <c r="O200" s="6">
        <v>16400432</v>
      </c>
      <c r="P200" s="10">
        <v>144182905.03</v>
      </c>
      <c r="Q200" s="15" t="s">
        <v>60</v>
      </c>
      <c r="R200" s="6">
        <v>478</v>
      </c>
      <c r="S200" s="11">
        <v>0.01</v>
      </c>
      <c r="AB200" s="7">
        <v>72.3</v>
      </c>
      <c r="BC200">
        <v>27.7</v>
      </c>
      <c r="BD200" s="7">
        <f t="shared" si="3"/>
        <v>100</v>
      </c>
    </row>
    <row r="201" spans="1:56" x14ac:dyDescent="0.25">
      <c r="A201" s="3" t="s">
        <v>475</v>
      </c>
      <c r="B201" s="3" t="s">
        <v>476</v>
      </c>
      <c r="C201" s="3" t="s">
        <v>58</v>
      </c>
      <c r="D201" s="3" t="s">
        <v>59</v>
      </c>
      <c r="E201" s="3">
        <v>2.1859999999999999</v>
      </c>
      <c r="F201" s="3">
        <v>4.1216999999999997</v>
      </c>
      <c r="G201" s="3">
        <v>9.9587000000000003</v>
      </c>
      <c r="H201" s="3">
        <v>27.045500000000001</v>
      </c>
      <c r="I201" s="3">
        <v>49.968400000000003</v>
      </c>
      <c r="L201" s="8"/>
      <c r="M201" s="8">
        <v>3.184002</v>
      </c>
      <c r="N201" s="8">
        <v>-0.11169999999999999</v>
      </c>
      <c r="O201" s="6">
        <v>46652315</v>
      </c>
      <c r="P201" s="10">
        <v>148541086.74000001</v>
      </c>
      <c r="Q201" s="15" t="s">
        <v>60</v>
      </c>
      <c r="R201" s="6">
        <v>124</v>
      </c>
      <c r="S201" s="11">
        <v>0.01</v>
      </c>
      <c r="AN201">
        <v>6.43</v>
      </c>
      <c r="AO201">
        <v>0.04</v>
      </c>
      <c r="AW201">
        <v>5.44</v>
      </c>
      <c r="AZ201">
        <v>80.91</v>
      </c>
      <c r="BC201">
        <v>7.18</v>
      </c>
      <c r="BD201" s="7">
        <f t="shared" si="3"/>
        <v>100</v>
      </c>
    </row>
    <row r="202" spans="1:56" x14ac:dyDescent="0.25">
      <c r="A202" s="3" t="s">
        <v>477</v>
      </c>
      <c r="B202" s="3" t="s">
        <v>478</v>
      </c>
      <c r="C202" s="3" t="s">
        <v>58</v>
      </c>
      <c r="D202" s="3" t="s">
        <v>268</v>
      </c>
      <c r="E202" s="3">
        <v>3.9666000000000001</v>
      </c>
      <c r="F202" s="3">
        <v>11.6647</v>
      </c>
      <c r="G202" s="3">
        <v>25.402799999999999</v>
      </c>
      <c r="H202" s="3">
        <v>36.111600000000003</v>
      </c>
      <c r="I202" s="3">
        <v>49.819899999999997</v>
      </c>
      <c r="J202" s="3">
        <v>119.1902</v>
      </c>
      <c r="K202" s="3">
        <v>187.58090000000001</v>
      </c>
      <c r="L202" s="8"/>
      <c r="M202" s="8">
        <v>7.1751999999999996E-2</v>
      </c>
      <c r="N202" s="8">
        <v>0.40579999999999999</v>
      </c>
      <c r="O202" s="6">
        <v>5114331857</v>
      </c>
      <c r="P202" s="10">
        <v>366961169.62</v>
      </c>
      <c r="Q202" s="15" t="s">
        <v>269</v>
      </c>
      <c r="R202" s="6">
        <v>3950</v>
      </c>
      <c r="S202" s="11">
        <v>0.42</v>
      </c>
      <c r="U202" s="7">
        <v>19.38</v>
      </c>
      <c r="V202" s="7">
        <v>0.15</v>
      </c>
      <c r="X202">
        <v>36.950000000000003</v>
      </c>
      <c r="AI202" s="7">
        <v>0.46</v>
      </c>
      <c r="AQ202">
        <v>1.6</v>
      </c>
      <c r="AR202">
        <v>25.32</v>
      </c>
      <c r="AU202">
        <v>15.06</v>
      </c>
      <c r="AX202">
        <v>1.08</v>
      </c>
      <c r="BD202" s="7">
        <f t="shared" si="3"/>
        <v>100.00000000000001</v>
      </c>
    </row>
    <row r="203" spans="1:56" x14ac:dyDescent="0.25">
      <c r="A203" s="3" t="s">
        <v>479</v>
      </c>
      <c r="B203" s="3" t="s">
        <v>480</v>
      </c>
      <c r="C203" s="3" t="s">
        <v>58</v>
      </c>
      <c r="D203" s="3" t="s">
        <v>148</v>
      </c>
      <c r="E203" s="3">
        <v>4.1672000000000002</v>
      </c>
      <c r="F203" s="3">
        <v>12.041499999999999</v>
      </c>
      <c r="G203" s="3">
        <v>25.4253</v>
      </c>
      <c r="H203" s="3">
        <v>36.1126</v>
      </c>
      <c r="I203" s="3">
        <v>49.786499999999997</v>
      </c>
      <c r="L203" s="8"/>
      <c r="M203" s="8">
        <v>2.2340300000000002</v>
      </c>
      <c r="N203" s="8">
        <v>0.38690000000000002</v>
      </c>
      <c r="O203" s="6">
        <v>10289345</v>
      </c>
      <c r="P203" s="10">
        <v>22986705.440000001</v>
      </c>
      <c r="Q203" s="15" t="s">
        <v>149</v>
      </c>
      <c r="R203" s="6">
        <v>198</v>
      </c>
      <c r="S203" s="11">
        <v>0.03</v>
      </c>
      <c r="V203" s="7">
        <v>0.7</v>
      </c>
      <c r="BC203">
        <v>99.3</v>
      </c>
      <c r="BD203" s="7">
        <f t="shared" si="3"/>
        <v>100</v>
      </c>
    </row>
    <row r="204" spans="1:56" x14ac:dyDescent="0.25">
      <c r="A204" s="3" t="s">
        <v>481</v>
      </c>
      <c r="B204" s="3" t="s">
        <v>482</v>
      </c>
      <c r="C204" s="3" t="s">
        <v>58</v>
      </c>
      <c r="D204" s="3" t="s">
        <v>59</v>
      </c>
      <c r="E204" s="3">
        <v>0.1794</v>
      </c>
      <c r="F204" s="3">
        <v>-0.45419999999999999</v>
      </c>
      <c r="G204" s="3">
        <v>7.1714000000000002</v>
      </c>
      <c r="H204" s="3">
        <v>24.9163</v>
      </c>
      <c r="I204" s="3">
        <v>49.5623</v>
      </c>
      <c r="L204" s="8"/>
      <c r="M204" s="8">
        <v>2.1678899999999999</v>
      </c>
      <c r="N204" s="8">
        <v>-0.85780000000000001</v>
      </c>
      <c r="O204" s="6">
        <v>187908493</v>
      </c>
      <c r="P204" s="10">
        <v>407364855.13</v>
      </c>
      <c r="Q204" s="15" t="s">
        <v>60</v>
      </c>
      <c r="R204" s="6">
        <v>682</v>
      </c>
      <c r="S204" s="11">
        <v>0.02</v>
      </c>
      <c r="Z204" s="7">
        <v>0.8</v>
      </c>
      <c r="AU204">
        <v>0.88</v>
      </c>
      <c r="AY204">
        <v>13.77</v>
      </c>
      <c r="AZ204">
        <v>8.32</v>
      </c>
      <c r="BC204">
        <v>76.23</v>
      </c>
      <c r="BD204" s="7">
        <f t="shared" si="3"/>
        <v>100</v>
      </c>
    </row>
    <row r="205" spans="1:56" x14ac:dyDescent="0.25">
      <c r="A205" s="3" t="s">
        <v>483</v>
      </c>
      <c r="B205" s="3" t="s">
        <v>484</v>
      </c>
      <c r="C205" s="3" t="s">
        <v>58</v>
      </c>
      <c r="D205" s="3" t="s">
        <v>268</v>
      </c>
      <c r="E205" s="3">
        <v>4.0091000000000001</v>
      </c>
      <c r="F205" s="3">
        <v>11.6899</v>
      </c>
      <c r="G205" s="3">
        <v>25.505099999999999</v>
      </c>
      <c r="H205" s="3">
        <v>36.159799999999997</v>
      </c>
      <c r="I205" s="3">
        <v>49.551600000000001</v>
      </c>
      <c r="J205" s="3">
        <v>110.7038</v>
      </c>
      <c r="K205" s="3">
        <v>164.5025</v>
      </c>
      <c r="L205" s="8"/>
      <c r="M205" s="8">
        <v>5.4276999999999999E-2</v>
      </c>
      <c r="N205" s="8">
        <v>0.36609999999999998</v>
      </c>
      <c r="O205" s="6">
        <v>15638030856</v>
      </c>
      <c r="P205" s="10">
        <v>848792713.36000001</v>
      </c>
      <c r="Q205" s="15" t="s">
        <v>269</v>
      </c>
      <c r="R205" s="6">
        <v>10686</v>
      </c>
      <c r="S205" s="11">
        <v>0.97</v>
      </c>
      <c r="U205" s="7">
        <v>29.75</v>
      </c>
      <c r="V205" s="7">
        <v>2.93</v>
      </c>
      <c r="X205">
        <v>32.450000000000003</v>
      </c>
      <c r="AA205" s="7">
        <v>1.22</v>
      </c>
      <c r="AO205">
        <v>0.76</v>
      </c>
      <c r="AQ205">
        <v>0.37</v>
      </c>
      <c r="AR205">
        <v>15.53</v>
      </c>
      <c r="AU205">
        <v>7.51</v>
      </c>
      <c r="AV205">
        <v>9.48</v>
      </c>
      <c r="BD205" s="7">
        <f t="shared" si="3"/>
        <v>100.00000000000001</v>
      </c>
    </row>
    <row r="206" spans="1:56" x14ac:dyDescent="0.25">
      <c r="A206" s="3" t="s">
        <v>485</v>
      </c>
      <c r="B206" s="3" t="s">
        <v>486</v>
      </c>
      <c r="C206" s="3" t="s">
        <v>58</v>
      </c>
      <c r="D206" s="3" t="s">
        <v>148</v>
      </c>
      <c r="E206" s="3">
        <v>0.72060000000000002</v>
      </c>
      <c r="F206" s="3">
        <v>2.1173000000000002</v>
      </c>
      <c r="G206" s="3">
        <v>12.630599999999999</v>
      </c>
      <c r="H206" s="3">
        <v>29.7879</v>
      </c>
      <c r="I206" s="3">
        <v>49.523099999999999</v>
      </c>
      <c r="L206" s="8"/>
      <c r="M206" s="8">
        <v>2.7519580000000001</v>
      </c>
      <c r="N206" s="8">
        <v>-0.1472</v>
      </c>
      <c r="O206" s="6">
        <v>22271159</v>
      </c>
      <c r="P206" s="10">
        <v>61289294.710000001</v>
      </c>
      <c r="Q206" s="15" t="s">
        <v>149</v>
      </c>
      <c r="R206" s="6">
        <v>1412</v>
      </c>
      <c r="S206" s="11">
        <v>0.09</v>
      </c>
      <c r="T206">
        <v>5.78</v>
      </c>
      <c r="X206">
        <v>3.88</v>
      </c>
      <c r="Z206" s="7">
        <v>0.87</v>
      </c>
      <c r="AB206" s="7">
        <v>9.6999999999999993</v>
      </c>
      <c r="AO206">
        <v>0.3</v>
      </c>
      <c r="AR206">
        <v>2.2999999999999998</v>
      </c>
      <c r="AX206">
        <v>0.06</v>
      </c>
      <c r="BC206">
        <v>77.11</v>
      </c>
      <c r="BD206" s="7">
        <f t="shared" si="3"/>
        <v>100</v>
      </c>
    </row>
    <row r="207" spans="1:56" x14ac:dyDescent="0.25">
      <c r="A207" s="3" t="s">
        <v>487</v>
      </c>
      <c r="B207" s="3" t="s">
        <v>488</v>
      </c>
      <c r="C207" s="3" t="s">
        <v>58</v>
      </c>
      <c r="D207" s="3" t="s">
        <v>268</v>
      </c>
      <c r="E207" s="3">
        <v>3.7534999999999998</v>
      </c>
      <c r="F207" s="3">
        <v>10.832100000000001</v>
      </c>
      <c r="G207" s="3">
        <v>23.338999999999999</v>
      </c>
      <c r="H207" s="3">
        <v>33.7316</v>
      </c>
      <c r="I207" s="3">
        <v>49.474899999999998</v>
      </c>
      <c r="J207" s="3">
        <v>129.86330000000001</v>
      </c>
      <c r="K207" s="3">
        <v>196.88239999999999</v>
      </c>
      <c r="L207" s="8"/>
      <c r="M207" s="8">
        <v>6.8170999999999995E-2</v>
      </c>
      <c r="N207" s="8">
        <v>0.34300000000000003</v>
      </c>
      <c r="O207" s="6">
        <v>19784003175</v>
      </c>
      <c r="P207" s="10">
        <v>1348703499.5699999</v>
      </c>
      <c r="Q207" s="15" t="s">
        <v>269</v>
      </c>
      <c r="R207" s="6">
        <v>11272</v>
      </c>
      <c r="S207" s="11">
        <v>1.54</v>
      </c>
      <c r="X207">
        <v>61.35</v>
      </c>
      <c r="AO207">
        <v>1.77</v>
      </c>
      <c r="AQ207">
        <v>1.1299999999999999</v>
      </c>
      <c r="AR207">
        <v>28.52</v>
      </c>
      <c r="AU207">
        <v>0.05</v>
      </c>
      <c r="AV207">
        <v>0.06</v>
      </c>
      <c r="AW207">
        <v>0.23</v>
      </c>
      <c r="AX207">
        <v>2.92</v>
      </c>
      <c r="BC207">
        <v>3.97</v>
      </c>
      <c r="BD207" s="7">
        <f t="shared" si="3"/>
        <v>100</v>
      </c>
    </row>
    <row r="208" spans="1:56" x14ac:dyDescent="0.25">
      <c r="A208" s="3" t="s">
        <v>489</v>
      </c>
      <c r="B208" s="3" t="s">
        <v>490</v>
      </c>
      <c r="C208" s="3" t="s">
        <v>58</v>
      </c>
      <c r="D208" s="3" t="s">
        <v>148</v>
      </c>
      <c r="E208" s="3">
        <v>1.6434</v>
      </c>
      <c r="F208" s="3">
        <v>2.9600000000000001E-2</v>
      </c>
      <c r="G208" s="3">
        <v>11.3881</v>
      </c>
      <c r="H208" s="3">
        <v>27.258800000000001</v>
      </c>
      <c r="I208" s="3">
        <v>49.467199999999998</v>
      </c>
      <c r="J208" s="3">
        <v>299.5616</v>
      </c>
      <c r="K208" s="3">
        <v>569.36739999999998</v>
      </c>
      <c r="L208" s="8"/>
      <c r="M208" s="8">
        <v>0.17524500000000001</v>
      </c>
      <c r="N208" s="8">
        <v>-0.14530000000000001</v>
      </c>
      <c r="O208" s="6">
        <v>4495299358</v>
      </c>
      <c r="P208" s="10">
        <v>787780968.86000001</v>
      </c>
      <c r="Q208" s="15" t="s">
        <v>444</v>
      </c>
      <c r="R208" s="6">
        <v>2903</v>
      </c>
      <c r="S208" s="11">
        <v>1.1399999999999999</v>
      </c>
      <c r="Z208" s="7">
        <v>0.42</v>
      </c>
      <c r="AY208">
        <v>99.58</v>
      </c>
      <c r="BD208" s="7">
        <f t="shared" si="3"/>
        <v>100</v>
      </c>
    </row>
    <row r="209" spans="1:56" x14ac:dyDescent="0.25">
      <c r="A209" s="3" t="s">
        <v>491</v>
      </c>
      <c r="B209" s="3" t="s">
        <v>492</v>
      </c>
      <c r="C209" s="3" t="s">
        <v>58</v>
      </c>
      <c r="D209" s="3" t="s">
        <v>75</v>
      </c>
      <c r="E209" s="3">
        <v>1.6274999999999999</v>
      </c>
      <c r="F209" s="3">
        <v>5.0157999999999996</v>
      </c>
      <c r="G209" s="3">
        <v>10.0304</v>
      </c>
      <c r="H209" s="3">
        <v>27.957599999999999</v>
      </c>
      <c r="I209" s="3">
        <v>49.433900000000001</v>
      </c>
      <c r="J209" s="3">
        <v>327.238</v>
      </c>
      <c r="K209" s="3">
        <v>1140.3671999999999</v>
      </c>
      <c r="L209" s="8"/>
      <c r="M209" s="8">
        <v>0.456818</v>
      </c>
      <c r="N209" s="8">
        <v>0.307</v>
      </c>
      <c r="O209" s="6">
        <v>18230864238</v>
      </c>
      <c r="P209" s="10">
        <v>8328192457.75</v>
      </c>
      <c r="Q209" s="15" t="s">
        <v>76</v>
      </c>
      <c r="R209" s="6">
        <v>155101</v>
      </c>
      <c r="S209" s="11">
        <v>4.8099999999999996</v>
      </c>
      <c r="V209" s="7">
        <v>2.52</v>
      </c>
      <c r="AU209">
        <v>2.88</v>
      </c>
      <c r="AZ209">
        <v>94.6</v>
      </c>
      <c r="BD209" s="7">
        <f t="shared" si="3"/>
        <v>100</v>
      </c>
    </row>
    <row r="210" spans="1:56" x14ac:dyDescent="0.25">
      <c r="A210" s="3" t="s">
        <v>493</v>
      </c>
      <c r="B210" s="3" t="s">
        <v>494</v>
      </c>
      <c r="C210" s="3" t="s">
        <v>58</v>
      </c>
      <c r="D210" s="3" t="s">
        <v>75</v>
      </c>
      <c r="E210" s="3">
        <v>-3.5200999999999998</v>
      </c>
      <c r="F210" s="3">
        <v>-6.3582000000000001</v>
      </c>
      <c r="G210" s="3">
        <v>21.344100000000001</v>
      </c>
      <c r="H210" s="3">
        <v>47.099299999999999</v>
      </c>
      <c r="I210" s="3">
        <v>49.419899999999998</v>
      </c>
      <c r="L210" s="8"/>
      <c r="M210" s="8">
        <v>6.1910759999999998</v>
      </c>
      <c r="N210" s="8">
        <v>-0.73619999999999997</v>
      </c>
      <c r="O210" s="6">
        <v>88127513</v>
      </c>
      <c r="P210" s="10">
        <v>545604165.87</v>
      </c>
      <c r="Q210" s="15" t="s">
        <v>76</v>
      </c>
      <c r="R210" s="6">
        <v>6198</v>
      </c>
      <c r="S210" s="11">
        <v>0.32</v>
      </c>
      <c r="AB210" s="7">
        <v>96.53</v>
      </c>
      <c r="AU210">
        <v>1.92</v>
      </c>
      <c r="AW210">
        <v>0.78</v>
      </c>
      <c r="BC210">
        <v>0.77</v>
      </c>
      <c r="BD210" s="7">
        <f t="shared" si="3"/>
        <v>100</v>
      </c>
    </row>
    <row r="211" spans="1:56" x14ac:dyDescent="0.25">
      <c r="A211" s="3" t="s">
        <v>495</v>
      </c>
      <c r="B211" s="3" t="s">
        <v>496</v>
      </c>
      <c r="C211" s="3" t="s">
        <v>58</v>
      </c>
      <c r="D211" s="3" t="s">
        <v>67</v>
      </c>
      <c r="E211" s="3">
        <v>3.3879000000000001</v>
      </c>
      <c r="F211" s="3">
        <v>9.0355000000000008</v>
      </c>
      <c r="G211" s="3">
        <v>24.633199999999999</v>
      </c>
      <c r="H211" s="3">
        <v>35.656100000000002</v>
      </c>
      <c r="I211" s="3">
        <v>49.3979</v>
      </c>
      <c r="J211" s="3">
        <v>177.20169999999999</v>
      </c>
      <c r="K211" s="3">
        <v>257.61340000000001</v>
      </c>
      <c r="L211" s="8"/>
      <c r="M211" s="8">
        <v>8.5995000000000002E-2</v>
      </c>
      <c r="N211" s="8">
        <v>0.53069999999999995</v>
      </c>
      <c r="O211" s="6">
        <v>5795835497</v>
      </c>
      <c r="P211" s="10">
        <v>498414277.69</v>
      </c>
      <c r="Q211" s="15" t="s">
        <v>68</v>
      </c>
      <c r="R211" s="6">
        <v>3001</v>
      </c>
      <c r="S211" s="11">
        <v>0.87</v>
      </c>
      <c r="U211" s="7">
        <v>6.17</v>
      </c>
      <c r="V211" s="7">
        <v>9.4499999999999993</v>
      </c>
      <c r="X211">
        <v>21.99</v>
      </c>
      <c r="AA211" s="7">
        <v>0.69</v>
      </c>
      <c r="AQ211">
        <v>0.75</v>
      </c>
      <c r="AR211">
        <v>14.45</v>
      </c>
      <c r="AU211">
        <v>10.76</v>
      </c>
      <c r="AV211">
        <v>14.07</v>
      </c>
      <c r="AW211">
        <v>1.95</v>
      </c>
      <c r="BC211">
        <v>19.72</v>
      </c>
      <c r="BD211" s="7">
        <f t="shared" si="3"/>
        <v>100.00000000000001</v>
      </c>
    </row>
    <row r="212" spans="1:56" x14ac:dyDescent="0.25">
      <c r="A212" s="3" t="s">
        <v>497</v>
      </c>
      <c r="B212" s="3" t="s">
        <v>498</v>
      </c>
      <c r="C212" s="3" t="s">
        <v>58</v>
      </c>
      <c r="D212" s="3" t="s">
        <v>148</v>
      </c>
      <c r="E212" s="3">
        <v>6.5223000000000004</v>
      </c>
      <c r="F212" s="3">
        <v>13.6867</v>
      </c>
      <c r="G212" s="3">
        <v>19.567799999999998</v>
      </c>
      <c r="H212" s="3">
        <v>33.159100000000002</v>
      </c>
      <c r="I212" s="3">
        <v>49.3735</v>
      </c>
      <c r="L212" s="8"/>
      <c r="M212" s="8">
        <v>2.9427189999999999</v>
      </c>
      <c r="N212" s="8">
        <v>0.70840000000000003</v>
      </c>
      <c r="O212" s="6">
        <v>160556285</v>
      </c>
      <c r="P212" s="10">
        <v>472471974.43000001</v>
      </c>
      <c r="Q212" s="15" t="s">
        <v>149</v>
      </c>
      <c r="R212" s="6">
        <v>11896</v>
      </c>
      <c r="S212" s="11">
        <v>0.68</v>
      </c>
      <c r="T212">
        <v>13.13</v>
      </c>
      <c r="W212" s="7">
        <v>6.98</v>
      </c>
      <c r="AQ212">
        <v>3.79</v>
      </c>
      <c r="AZ212">
        <v>67.349999999999994</v>
      </c>
      <c r="BC212">
        <v>8.75</v>
      </c>
      <c r="BD212" s="7">
        <f t="shared" si="3"/>
        <v>100</v>
      </c>
    </row>
    <row r="213" spans="1:56" x14ac:dyDescent="0.25">
      <c r="A213" s="3" t="s">
        <v>499</v>
      </c>
      <c r="B213" s="3" t="s">
        <v>500</v>
      </c>
      <c r="C213" s="3" t="s">
        <v>58</v>
      </c>
      <c r="D213" s="3" t="s">
        <v>67</v>
      </c>
      <c r="E213" s="3">
        <v>-1.651</v>
      </c>
      <c r="F213" s="3">
        <v>-2.4131</v>
      </c>
      <c r="G213" s="3">
        <v>21.844200000000001</v>
      </c>
      <c r="H213" s="3">
        <v>42.098199999999999</v>
      </c>
      <c r="I213" s="3">
        <v>49.308399999999999</v>
      </c>
      <c r="J213" s="3">
        <v>524.57079999999996</v>
      </c>
      <c r="K213" s="3">
        <v>978.24689999999998</v>
      </c>
      <c r="L213" s="8"/>
      <c r="M213" s="8">
        <v>72.078263000000007</v>
      </c>
      <c r="N213" s="8">
        <v>-0.57820000000000005</v>
      </c>
      <c r="O213" s="6">
        <v>1828262</v>
      </c>
      <c r="P213" s="10">
        <v>131777971.8</v>
      </c>
      <c r="Q213" s="15" t="s">
        <v>68</v>
      </c>
      <c r="R213" s="6">
        <v>2109</v>
      </c>
      <c r="S213" s="11">
        <v>0.23</v>
      </c>
      <c r="V213" s="7">
        <v>1.76</v>
      </c>
      <c r="W213" s="7">
        <v>5.38</v>
      </c>
      <c r="X213" s="7">
        <v>8.4700000000000006</v>
      </c>
      <c r="AB213" s="7">
        <v>67.72</v>
      </c>
      <c r="AR213">
        <v>6.03</v>
      </c>
      <c r="AV213">
        <v>10.64</v>
      </c>
      <c r="BD213" s="7">
        <f t="shared" si="3"/>
        <v>100</v>
      </c>
    </row>
    <row r="214" spans="1:56" x14ac:dyDescent="0.25">
      <c r="A214" s="3" t="s">
        <v>501</v>
      </c>
      <c r="B214" s="3" t="s">
        <v>502</v>
      </c>
      <c r="C214" s="3" t="s">
        <v>58</v>
      </c>
      <c r="D214" s="3" t="s">
        <v>114</v>
      </c>
      <c r="E214" s="3">
        <v>1.7021999999999999</v>
      </c>
      <c r="F214" s="3">
        <v>7.4142000000000001</v>
      </c>
      <c r="G214" s="3">
        <v>17.971900000000002</v>
      </c>
      <c r="H214" s="3">
        <v>36.768000000000001</v>
      </c>
      <c r="I214" s="3">
        <v>49.244999999999997</v>
      </c>
      <c r="L214" s="8"/>
      <c r="M214" s="8">
        <v>2.4113959999999999</v>
      </c>
      <c r="N214" s="8">
        <v>-6.4899999999999999E-2</v>
      </c>
      <c r="O214" s="6">
        <v>380391856</v>
      </c>
      <c r="P214" s="10">
        <v>917275497.38999999</v>
      </c>
      <c r="Q214" s="15" t="s">
        <v>64</v>
      </c>
      <c r="R214" s="6">
        <v>12582</v>
      </c>
      <c r="S214" s="11">
        <v>0.71</v>
      </c>
      <c r="V214" s="7">
        <v>29.72</v>
      </c>
      <c r="AB214" s="7">
        <v>18.010000000000002</v>
      </c>
      <c r="AD214" s="7">
        <v>9.83</v>
      </c>
      <c r="AM214">
        <v>13.98</v>
      </c>
      <c r="AQ214">
        <v>6.64</v>
      </c>
      <c r="AY214">
        <v>0.32</v>
      </c>
      <c r="AZ214">
        <v>18.5</v>
      </c>
      <c r="BC214">
        <v>3</v>
      </c>
      <c r="BD214" s="7">
        <f t="shared" si="3"/>
        <v>100</v>
      </c>
    </row>
    <row r="215" spans="1:56" x14ac:dyDescent="0.25">
      <c r="A215" s="3" t="s">
        <v>503</v>
      </c>
      <c r="B215" s="3" t="s">
        <v>504</v>
      </c>
      <c r="C215" s="3" t="s">
        <v>58</v>
      </c>
      <c r="D215" s="3" t="s">
        <v>67</v>
      </c>
      <c r="E215" s="3">
        <v>2.0409999999999999</v>
      </c>
      <c r="F215" s="3">
        <v>1.8332999999999999</v>
      </c>
      <c r="G215" s="3">
        <v>8.3878000000000004</v>
      </c>
      <c r="H215" s="3">
        <v>28.49</v>
      </c>
      <c r="I215" s="3">
        <v>49.198599999999999</v>
      </c>
      <c r="L215" s="8"/>
      <c r="M215" s="8">
        <v>2.2200389999999999</v>
      </c>
      <c r="N215" s="8">
        <v>-0.37690000000000001</v>
      </c>
      <c r="O215" s="6">
        <v>122142965</v>
      </c>
      <c r="P215" s="10">
        <v>271162140.54000002</v>
      </c>
      <c r="Q215" s="15" t="s">
        <v>68</v>
      </c>
      <c r="R215" s="6">
        <v>1129</v>
      </c>
      <c r="S215" s="11">
        <v>0.47</v>
      </c>
      <c r="X215">
        <v>2.76</v>
      </c>
      <c r="Z215" s="7">
        <v>3.77</v>
      </c>
      <c r="AB215" s="7">
        <v>8.5</v>
      </c>
      <c r="AN215">
        <v>1.93</v>
      </c>
      <c r="AU215">
        <v>1.89</v>
      </c>
      <c r="AW215">
        <v>0.16</v>
      </c>
      <c r="AY215">
        <v>5.33</v>
      </c>
      <c r="AZ215">
        <v>63.04</v>
      </c>
      <c r="BC215">
        <v>12.62</v>
      </c>
      <c r="BD215" s="7">
        <f t="shared" si="3"/>
        <v>100</v>
      </c>
    </row>
    <row r="216" spans="1:56" x14ac:dyDescent="0.25">
      <c r="A216" s="3" t="s">
        <v>505</v>
      </c>
      <c r="B216" s="3" t="s">
        <v>506</v>
      </c>
      <c r="C216" s="3" t="s">
        <v>58</v>
      </c>
      <c r="D216" s="3" t="s">
        <v>268</v>
      </c>
      <c r="E216" s="3">
        <v>4.0513000000000003</v>
      </c>
      <c r="F216" s="3">
        <v>11.9069</v>
      </c>
      <c r="G216" s="3">
        <v>25.2989</v>
      </c>
      <c r="H216" s="3">
        <v>35.7256</v>
      </c>
      <c r="I216" s="3">
        <v>49.177</v>
      </c>
      <c r="J216" s="3">
        <v>123.9676</v>
      </c>
      <c r="K216" s="3">
        <v>179.91139999999999</v>
      </c>
      <c r="L216" s="8"/>
      <c r="M216" s="8">
        <v>0.54521900000000001</v>
      </c>
      <c r="N216" s="8">
        <v>0.37390000000000001</v>
      </c>
      <c r="O216" s="6">
        <v>672918406</v>
      </c>
      <c r="P216" s="10">
        <v>366888103.61000001</v>
      </c>
      <c r="Q216" s="15" t="s">
        <v>269</v>
      </c>
      <c r="R216" s="6">
        <v>940</v>
      </c>
      <c r="S216" s="11">
        <v>0.42</v>
      </c>
      <c r="V216" s="7">
        <v>14.52</v>
      </c>
      <c r="X216">
        <v>60.37</v>
      </c>
      <c r="AO216">
        <v>1.08</v>
      </c>
      <c r="AQ216">
        <v>2.78</v>
      </c>
      <c r="AR216">
        <v>12.03</v>
      </c>
      <c r="AU216">
        <v>5.12</v>
      </c>
      <c r="AV216">
        <v>4.0999999999999996</v>
      </c>
      <c r="BD216" s="7">
        <f t="shared" si="3"/>
        <v>100</v>
      </c>
    </row>
    <row r="217" spans="1:56" x14ac:dyDescent="0.25">
      <c r="A217" s="3" t="s">
        <v>507</v>
      </c>
      <c r="B217" s="3" t="s">
        <v>508</v>
      </c>
      <c r="C217" s="3" t="s">
        <v>58</v>
      </c>
      <c r="D217" s="3" t="s">
        <v>59</v>
      </c>
      <c r="E217" s="3">
        <v>4.9370000000000003</v>
      </c>
      <c r="F217" s="3">
        <v>11.1953</v>
      </c>
      <c r="G217" s="3">
        <v>23.0397</v>
      </c>
      <c r="H217" s="3">
        <v>33.579099999999997</v>
      </c>
      <c r="I217" s="3">
        <v>49.068399999999997</v>
      </c>
      <c r="L217" s="8"/>
      <c r="M217" s="8">
        <v>1.2631490000000001</v>
      </c>
      <c r="N217" s="8">
        <v>0.10539999999999999</v>
      </c>
      <c r="O217" s="6">
        <v>8897464</v>
      </c>
      <c r="P217" s="10">
        <v>11238819.32</v>
      </c>
      <c r="Q217" s="15" t="s">
        <v>60</v>
      </c>
      <c r="R217" s="6">
        <v>110</v>
      </c>
      <c r="S217" s="11">
        <v>9.9999999999999995E-7</v>
      </c>
      <c r="V217" s="7">
        <v>33.479999999999997</v>
      </c>
      <c r="AB217" s="7">
        <v>24.78</v>
      </c>
      <c r="AO217">
        <v>8.14</v>
      </c>
      <c r="AW217">
        <v>33.6</v>
      </c>
      <c r="BD217" s="7">
        <f t="shared" si="3"/>
        <v>100</v>
      </c>
    </row>
    <row r="218" spans="1:56" x14ac:dyDescent="0.25">
      <c r="A218" s="3" t="s">
        <v>509</v>
      </c>
      <c r="B218" s="3" t="s">
        <v>510</v>
      </c>
      <c r="C218" s="3" t="s">
        <v>58</v>
      </c>
      <c r="D218" s="3" t="s">
        <v>75</v>
      </c>
      <c r="E218" s="3">
        <v>-7.5038999999999998</v>
      </c>
      <c r="F218" s="3">
        <v>-6.4942000000000002</v>
      </c>
      <c r="G218" s="3">
        <v>-17.82</v>
      </c>
      <c r="H218" s="3">
        <v>31.805099999999999</v>
      </c>
      <c r="I218" s="3">
        <v>49.038499999999999</v>
      </c>
      <c r="J218" s="3">
        <v>440.53160000000003</v>
      </c>
      <c r="K218" s="3">
        <v>1624.8362999999999</v>
      </c>
      <c r="L218" s="8"/>
      <c r="M218" s="8">
        <v>0.76910900000000004</v>
      </c>
      <c r="N218" s="8">
        <v>-0.55730000000000002</v>
      </c>
      <c r="O218" s="6">
        <v>3185803176</v>
      </c>
      <c r="P218" s="10">
        <v>2450228850.4400001</v>
      </c>
      <c r="Q218" s="15" t="s">
        <v>76</v>
      </c>
      <c r="R218" s="6">
        <v>77377</v>
      </c>
      <c r="S218" s="11">
        <v>1.42</v>
      </c>
      <c r="AB218" s="7">
        <v>94.55</v>
      </c>
      <c r="AV218">
        <v>5.45</v>
      </c>
      <c r="BD218" s="7">
        <f t="shared" si="3"/>
        <v>100</v>
      </c>
    </row>
    <row r="219" spans="1:56" x14ac:dyDescent="0.25">
      <c r="A219" s="3" t="s">
        <v>511</v>
      </c>
      <c r="B219" s="3" t="s">
        <v>512</v>
      </c>
      <c r="C219" s="3" t="s">
        <v>58</v>
      </c>
      <c r="D219" s="3" t="s">
        <v>67</v>
      </c>
      <c r="E219" s="3">
        <v>-1.4549000000000001</v>
      </c>
      <c r="F219" s="3">
        <v>6.0270000000000001</v>
      </c>
      <c r="G219" s="3">
        <v>23.538399999999999</v>
      </c>
      <c r="H219" s="3">
        <v>42.6081</v>
      </c>
      <c r="I219" s="3">
        <v>48.994100000000003</v>
      </c>
      <c r="L219" s="8"/>
      <c r="M219" s="8">
        <v>2.3360650000000001</v>
      </c>
      <c r="N219" s="8">
        <v>9.5399999999999999E-2</v>
      </c>
      <c r="O219" s="6">
        <v>37757749</v>
      </c>
      <c r="P219" s="10">
        <v>88204560.129999995</v>
      </c>
      <c r="Q219" s="15" t="s">
        <v>68</v>
      </c>
      <c r="R219" s="6">
        <v>1378</v>
      </c>
      <c r="S219" s="11">
        <v>0.15</v>
      </c>
      <c r="V219" s="7">
        <v>6.31</v>
      </c>
      <c r="X219">
        <v>3.38</v>
      </c>
      <c r="AB219" s="7">
        <v>65.319999999999993</v>
      </c>
      <c r="AR219">
        <v>4.74</v>
      </c>
      <c r="AU219">
        <v>2.97</v>
      </c>
      <c r="AW219">
        <v>5.66</v>
      </c>
      <c r="AY219">
        <v>7.43</v>
      </c>
      <c r="BC219">
        <v>4.1900000000000004</v>
      </c>
      <c r="BD219" s="7">
        <f t="shared" si="3"/>
        <v>99.999999999999972</v>
      </c>
    </row>
    <row r="220" spans="1:56" x14ac:dyDescent="0.25">
      <c r="A220" s="3" t="s">
        <v>513</v>
      </c>
      <c r="B220" s="3" t="s">
        <v>514</v>
      </c>
      <c r="C220" s="3" t="s">
        <v>58</v>
      </c>
      <c r="D220" s="3" t="s">
        <v>268</v>
      </c>
      <c r="E220" s="3">
        <v>3.835</v>
      </c>
      <c r="F220" s="3">
        <v>11.3971</v>
      </c>
      <c r="G220" s="3">
        <v>24.894200000000001</v>
      </c>
      <c r="H220" s="3">
        <v>35.216200000000001</v>
      </c>
      <c r="I220" s="3">
        <v>48.947299999999998</v>
      </c>
      <c r="J220" s="3">
        <v>116.54049999999999</v>
      </c>
      <c r="K220" s="3">
        <v>176.18129999999999</v>
      </c>
      <c r="L220" s="8"/>
      <c r="M220" s="8">
        <v>4.6452E-2</v>
      </c>
      <c r="N220" s="8">
        <v>0.38469999999999999</v>
      </c>
      <c r="O220" s="6">
        <v>503897228</v>
      </c>
      <c r="P220" s="10">
        <v>23406913.390000001</v>
      </c>
      <c r="Q220" s="15" t="s">
        <v>269</v>
      </c>
      <c r="R220" s="6">
        <v>904</v>
      </c>
      <c r="S220" s="11">
        <v>0.03</v>
      </c>
      <c r="U220" s="7">
        <v>10.24</v>
      </c>
      <c r="V220" s="7">
        <v>26.42</v>
      </c>
      <c r="X220">
        <v>51.1</v>
      </c>
      <c r="AO220">
        <v>2.06</v>
      </c>
      <c r="AR220">
        <v>2.2200000000000002</v>
      </c>
      <c r="AU220">
        <v>7.96</v>
      </c>
      <c r="BD220" s="7">
        <f t="shared" si="3"/>
        <v>100</v>
      </c>
    </row>
    <row r="221" spans="1:56" x14ac:dyDescent="0.25">
      <c r="A221" s="3" t="s">
        <v>515</v>
      </c>
      <c r="B221" s="3" t="s">
        <v>516</v>
      </c>
      <c r="C221" s="3" t="s">
        <v>58</v>
      </c>
      <c r="D221" s="3" t="s">
        <v>148</v>
      </c>
      <c r="E221" s="3">
        <v>3.2023000000000001</v>
      </c>
      <c r="F221" s="3">
        <v>12.061199999999999</v>
      </c>
      <c r="G221" s="3">
        <v>18.715599999999998</v>
      </c>
      <c r="H221" s="3">
        <v>29.270399999999999</v>
      </c>
      <c r="I221" s="3">
        <v>48.838700000000003</v>
      </c>
      <c r="J221" s="3">
        <v>354.10160000000002</v>
      </c>
      <c r="K221" s="3">
        <v>724.03210000000001</v>
      </c>
      <c r="L221" s="8"/>
      <c r="M221" s="8">
        <v>0.46549699999999999</v>
      </c>
      <c r="N221" s="8">
        <v>4.7300000000000002E-2</v>
      </c>
      <c r="O221" s="6">
        <v>1519666110</v>
      </c>
      <c r="P221" s="10">
        <v>707400338.29999995</v>
      </c>
      <c r="Q221" s="15" t="s">
        <v>444</v>
      </c>
      <c r="R221" s="6">
        <v>17239</v>
      </c>
      <c r="S221" s="11">
        <v>1.02</v>
      </c>
      <c r="AN221">
        <v>1.7</v>
      </c>
      <c r="AW221">
        <v>1.32</v>
      </c>
      <c r="AY221">
        <v>82.41</v>
      </c>
      <c r="BC221">
        <v>14.57</v>
      </c>
      <c r="BD221" s="7">
        <f t="shared" si="3"/>
        <v>100</v>
      </c>
    </row>
    <row r="222" spans="1:56" x14ac:dyDescent="0.25">
      <c r="A222" s="3" t="s">
        <v>517</v>
      </c>
      <c r="B222" s="3" t="s">
        <v>518</v>
      </c>
      <c r="C222" s="3" t="s">
        <v>58</v>
      </c>
      <c r="D222" s="3" t="s">
        <v>114</v>
      </c>
      <c r="E222" s="3">
        <v>3.8372999999999999</v>
      </c>
      <c r="F222" s="3">
        <v>11.701700000000001</v>
      </c>
      <c r="G222" s="3">
        <v>25.6265</v>
      </c>
      <c r="H222" s="3">
        <v>37.017299999999999</v>
      </c>
      <c r="I222" s="3">
        <v>48.8324</v>
      </c>
      <c r="J222" s="3">
        <v>194.4803</v>
      </c>
      <c r="K222" s="3">
        <v>283.91849999999999</v>
      </c>
      <c r="L222" s="8"/>
      <c r="M222" s="8">
        <v>6.4409999999999995E-2</v>
      </c>
      <c r="N222" s="8">
        <v>0.36930000000000002</v>
      </c>
      <c r="O222" s="6">
        <v>7039569207</v>
      </c>
      <c r="P222" s="10">
        <v>453420796.30000001</v>
      </c>
      <c r="Q222" s="15" t="s">
        <v>64</v>
      </c>
      <c r="R222" s="6">
        <v>2081</v>
      </c>
      <c r="S222" s="11">
        <v>0.35</v>
      </c>
      <c r="AD222" s="7">
        <v>14.55</v>
      </c>
      <c r="AI222" s="7">
        <v>0.11</v>
      </c>
      <c r="AQ222">
        <v>85.34</v>
      </c>
      <c r="BD222" s="7">
        <f t="shared" si="3"/>
        <v>100</v>
      </c>
    </row>
    <row r="223" spans="1:56" x14ac:dyDescent="0.25">
      <c r="A223" s="3" t="s">
        <v>519</v>
      </c>
      <c r="B223" s="3" t="s">
        <v>520</v>
      </c>
      <c r="C223" s="3" t="s">
        <v>58</v>
      </c>
      <c r="D223" s="3" t="s">
        <v>268</v>
      </c>
      <c r="E223" s="3">
        <v>4.1249000000000002</v>
      </c>
      <c r="F223" s="3">
        <v>12.0265</v>
      </c>
      <c r="G223" s="3">
        <v>25.8523</v>
      </c>
      <c r="H223" s="3">
        <v>36.499000000000002</v>
      </c>
      <c r="I223" s="3">
        <v>48.814999999999998</v>
      </c>
      <c r="J223" s="3">
        <v>117.1193</v>
      </c>
      <c r="K223" s="3">
        <v>175.8526</v>
      </c>
      <c r="L223" s="8"/>
      <c r="M223" s="8">
        <v>5.5624E-2</v>
      </c>
      <c r="N223" s="8">
        <v>0.40250000000000002</v>
      </c>
      <c r="O223" s="6">
        <v>4690657156</v>
      </c>
      <c r="P223" s="10">
        <v>260911060.44999999</v>
      </c>
      <c r="Q223" s="15" t="s">
        <v>269</v>
      </c>
      <c r="R223" s="6">
        <v>89790</v>
      </c>
      <c r="S223" s="11">
        <v>0.3</v>
      </c>
      <c r="U223" s="7">
        <v>4.95</v>
      </c>
      <c r="V223" s="7">
        <v>2.42</v>
      </c>
      <c r="X223">
        <v>44.17</v>
      </c>
      <c r="AR223">
        <v>26.84</v>
      </c>
      <c r="AU223">
        <v>2.5</v>
      </c>
      <c r="AV223">
        <v>16.489999999999998</v>
      </c>
      <c r="AX223">
        <v>2.63</v>
      </c>
      <c r="BD223" s="7">
        <f t="shared" si="3"/>
        <v>99.999999999999986</v>
      </c>
    </row>
    <row r="224" spans="1:56" x14ac:dyDescent="0.25">
      <c r="A224" s="3" t="s">
        <v>521</v>
      </c>
      <c r="B224" s="3" t="s">
        <v>522</v>
      </c>
      <c r="C224" s="3" t="s">
        <v>58</v>
      </c>
      <c r="D224" s="3" t="s">
        <v>268</v>
      </c>
      <c r="E224" s="3">
        <v>3.1025</v>
      </c>
      <c r="F224" s="3">
        <v>10.180899999999999</v>
      </c>
      <c r="G224" s="3">
        <v>23.197199999999999</v>
      </c>
      <c r="H224" s="3">
        <v>33.181399999999996</v>
      </c>
      <c r="I224" s="3">
        <v>48.716700000000003</v>
      </c>
      <c r="J224" s="3">
        <v>142.70079999999999</v>
      </c>
      <c r="K224" s="3">
        <v>214.42750000000001</v>
      </c>
      <c r="L224" s="8"/>
      <c r="M224" s="8">
        <v>1109.318078</v>
      </c>
      <c r="N224" s="8">
        <v>0.5968</v>
      </c>
      <c r="O224" s="6">
        <v>156477</v>
      </c>
      <c r="P224" s="10">
        <v>173582764.86000001</v>
      </c>
      <c r="Q224" s="15" t="s">
        <v>269</v>
      </c>
      <c r="R224" s="6">
        <v>1088</v>
      </c>
      <c r="S224" s="11">
        <v>0.2</v>
      </c>
      <c r="U224" s="7">
        <v>50.61</v>
      </c>
      <c r="X224">
        <v>29.88</v>
      </c>
      <c r="AQ224">
        <v>3.93</v>
      </c>
      <c r="AR224">
        <v>13.96</v>
      </c>
      <c r="AU224">
        <v>0.23</v>
      </c>
      <c r="AX224">
        <v>1.39</v>
      </c>
      <c r="BD224" s="7">
        <f t="shared" si="3"/>
        <v>100</v>
      </c>
    </row>
    <row r="225" spans="1:56" x14ac:dyDescent="0.25">
      <c r="A225" s="3" t="s">
        <v>523</v>
      </c>
      <c r="B225" s="3" t="s">
        <v>524</v>
      </c>
      <c r="C225" s="3" t="s">
        <v>58</v>
      </c>
      <c r="D225" s="3" t="s">
        <v>59</v>
      </c>
      <c r="E225" s="3">
        <v>3.5019999999999998</v>
      </c>
      <c r="F225" s="3">
        <v>8.9785000000000004</v>
      </c>
      <c r="G225" s="3">
        <v>18.9178</v>
      </c>
      <c r="H225" s="3">
        <v>34.295299999999997</v>
      </c>
      <c r="I225" s="3">
        <v>48.7042</v>
      </c>
      <c r="J225" s="3">
        <v>167.16249999999999</v>
      </c>
      <c r="L225" s="8"/>
      <c r="M225" s="8">
        <v>2.9785170000000001</v>
      </c>
      <c r="N225" s="8">
        <v>0.59399999999999997</v>
      </c>
      <c r="O225" s="6">
        <v>2984278</v>
      </c>
      <c r="P225" s="10">
        <v>8888721.8200000003</v>
      </c>
      <c r="Q225" s="15" t="s">
        <v>60</v>
      </c>
      <c r="R225" s="6">
        <v>31</v>
      </c>
      <c r="S225" s="11">
        <v>9.9999999999999995E-7</v>
      </c>
      <c r="X225">
        <v>41.94</v>
      </c>
      <c r="AB225" s="7">
        <v>5.01</v>
      </c>
      <c r="AR225">
        <v>0.12</v>
      </c>
      <c r="AU225">
        <v>5.32</v>
      </c>
      <c r="AV225">
        <v>11.15</v>
      </c>
      <c r="AW225">
        <v>5.56</v>
      </c>
      <c r="AX225">
        <v>5.25</v>
      </c>
      <c r="BC225">
        <v>25.65</v>
      </c>
      <c r="BD225" s="7">
        <f t="shared" si="3"/>
        <v>100</v>
      </c>
    </row>
    <row r="226" spans="1:56" x14ac:dyDescent="0.25">
      <c r="A226" s="3" t="s">
        <v>525</v>
      </c>
      <c r="B226" s="3" t="s">
        <v>526</v>
      </c>
      <c r="C226" s="3" t="s">
        <v>58</v>
      </c>
      <c r="D226" s="3" t="s">
        <v>114</v>
      </c>
      <c r="E226" s="3">
        <v>3.7040000000000002</v>
      </c>
      <c r="F226" s="3">
        <v>11.196099999999999</v>
      </c>
      <c r="G226" s="3">
        <v>24.452400000000001</v>
      </c>
      <c r="H226" s="3">
        <v>34.941899999999997</v>
      </c>
      <c r="I226" s="3">
        <v>48.699800000000003</v>
      </c>
      <c r="J226" s="3">
        <v>120.7225</v>
      </c>
      <c r="L226" s="8"/>
      <c r="M226" s="8">
        <v>2.6170249999999999</v>
      </c>
      <c r="N226" s="8">
        <v>0.34949999999999998</v>
      </c>
      <c r="O226" s="6">
        <v>647525159</v>
      </c>
      <c r="P226" s="10">
        <v>1694589235.54</v>
      </c>
      <c r="Q226" s="15" t="s">
        <v>527</v>
      </c>
      <c r="R226" s="6">
        <v>3371</v>
      </c>
      <c r="S226" s="11">
        <v>1.32</v>
      </c>
      <c r="AD226" s="7">
        <v>15.36</v>
      </c>
      <c r="AQ226">
        <v>84.64</v>
      </c>
      <c r="BD226" s="7">
        <f t="shared" si="3"/>
        <v>100</v>
      </c>
    </row>
    <row r="227" spans="1:56" x14ac:dyDescent="0.25">
      <c r="A227" s="3" t="s">
        <v>528</v>
      </c>
      <c r="B227" s="3" t="s">
        <v>529</v>
      </c>
      <c r="C227" s="3" t="s">
        <v>58</v>
      </c>
      <c r="D227" s="3" t="s">
        <v>114</v>
      </c>
      <c r="E227" s="3">
        <v>3.7383999999999999</v>
      </c>
      <c r="F227" s="3">
        <v>11.22</v>
      </c>
      <c r="G227" s="3">
        <v>24.8749</v>
      </c>
      <c r="H227" s="3">
        <v>35.438299999999998</v>
      </c>
      <c r="I227" s="3">
        <v>48.640099999999997</v>
      </c>
      <c r="J227" s="3">
        <v>115.4254</v>
      </c>
      <c r="L227" s="8"/>
      <c r="M227" s="8">
        <v>2.339337</v>
      </c>
      <c r="N227" s="8">
        <v>0.34549999999999997</v>
      </c>
      <c r="O227" s="6">
        <v>18971456838</v>
      </c>
      <c r="P227" s="10">
        <v>44380632871.900002</v>
      </c>
      <c r="Q227" s="15" t="s">
        <v>115</v>
      </c>
      <c r="R227" s="6">
        <v>60810</v>
      </c>
      <c r="S227" s="11">
        <v>34.54</v>
      </c>
      <c r="V227" s="7">
        <v>33.6</v>
      </c>
      <c r="AD227" s="7">
        <v>41.3</v>
      </c>
      <c r="AQ227">
        <v>25.1</v>
      </c>
      <c r="BD227" s="7">
        <f t="shared" si="3"/>
        <v>100</v>
      </c>
    </row>
    <row r="228" spans="1:56" x14ac:dyDescent="0.25">
      <c r="A228" s="3" t="s">
        <v>530</v>
      </c>
      <c r="B228" s="3" t="s">
        <v>531</v>
      </c>
      <c r="C228" s="3" t="s">
        <v>58</v>
      </c>
      <c r="D228" s="3" t="s">
        <v>59</v>
      </c>
      <c r="E228" s="3">
        <v>4.1809000000000003</v>
      </c>
      <c r="F228" s="3">
        <v>11.2272</v>
      </c>
      <c r="G228" s="3">
        <v>22.8383</v>
      </c>
      <c r="H228" s="3">
        <v>33.384500000000003</v>
      </c>
      <c r="I228" s="3">
        <v>48.3123</v>
      </c>
      <c r="L228" s="8"/>
      <c r="M228" s="8">
        <v>1.49932</v>
      </c>
      <c r="N228" s="8">
        <v>0.38009999999999999</v>
      </c>
      <c r="O228" s="6">
        <v>132454488</v>
      </c>
      <c r="P228" s="10">
        <v>198591703.11000001</v>
      </c>
      <c r="Q228" s="15" t="s">
        <v>60</v>
      </c>
      <c r="R228" s="6">
        <v>47</v>
      </c>
      <c r="S228" s="11">
        <v>0.01</v>
      </c>
      <c r="X228">
        <v>62.71</v>
      </c>
      <c r="AU228">
        <v>0.93</v>
      </c>
      <c r="AV228">
        <v>36.36</v>
      </c>
      <c r="BD228" s="7">
        <f t="shared" si="3"/>
        <v>100</v>
      </c>
    </row>
    <row r="229" spans="1:56" x14ac:dyDescent="0.25">
      <c r="A229" s="3" t="s">
        <v>532</v>
      </c>
      <c r="B229" s="3" t="s">
        <v>533</v>
      </c>
      <c r="C229" s="3" t="s">
        <v>58</v>
      </c>
      <c r="D229" s="3" t="s">
        <v>67</v>
      </c>
      <c r="E229" s="3">
        <v>2.7839999999999998</v>
      </c>
      <c r="F229" s="3">
        <v>9.2611000000000008</v>
      </c>
      <c r="G229" s="3">
        <v>23.559699999999999</v>
      </c>
      <c r="H229" s="3">
        <v>34.002400000000002</v>
      </c>
      <c r="I229" s="3">
        <v>48.301099999999998</v>
      </c>
      <c r="J229" s="3">
        <v>135.95599999999999</v>
      </c>
      <c r="K229" s="3">
        <v>226.11320000000001</v>
      </c>
      <c r="L229" s="8"/>
      <c r="M229" s="8">
        <v>6.0157780000000001</v>
      </c>
      <c r="N229" s="8">
        <v>0.29820000000000002</v>
      </c>
      <c r="O229" s="6">
        <v>130084871</v>
      </c>
      <c r="P229" s="10">
        <v>782561698.12</v>
      </c>
      <c r="Q229" s="15" t="s">
        <v>68</v>
      </c>
      <c r="R229" s="6">
        <v>11356</v>
      </c>
      <c r="S229" s="11">
        <v>1.36</v>
      </c>
      <c r="U229" s="7">
        <v>18.95</v>
      </c>
      <c r="X229">
        <v>23.67</v>
      </c>
      <c r="AB229" s="7">
        <v>12.06</v>
      </c>
      <c r="AO229">
        <v>0.65</v>
      </c>
      <c r="AP229">
        <v>0.22</v>
      </c>
      <c r="AQ229">
        <v>3.76</v>
      </c>
      <c r="AR229">
        <v>23.76</v>
      </c>
      <c r="AU229">
        <v>4.4800000000000004</v>
      </c>
      <c r="AW229">
        <v>9.07</v>
      </c>
      <c r="AX229">
        <v>0.24</v>
      </c>
      <c r="BC229">
        <v>3.14</v>
      </c>
      <c r="BD229" s="7">
        <f t="shared" si="3"/>
        <v>100</v>
      </c>
    </row>
    <row r="230" spans="1:56" x14ac:dyDescent="0.25">
      <c r="A230" s="3" t="s">
        <v>534</v>
      </c>
      <c r="B230" s="3" t="s">
        <v>535</v>
      </c>
      <c r="C230" s="3" t="s">
        <v>58</v>
      </c>
      <c r="D230" s="3" t="s">
        <v>75</v>
      </c>
      <c r="E230" s="3">
        <v>-4.9904999999999999</v>
      </c>
      <c r="F230" s="3">
        <v>-9.1199999999999992</v>
      </c>
      <c r="G230" s="3">
        <v>23.3398</v>
      </c>
      <c r="H230" s="3">
        <v>42.282699999999998</v>
      </c>
      <c r="I230" s="3">
        <v>48.249400000000001</v>
      </c>
      <c r="J230" s="3">
        <v>793.20719999999994</v>
      </c>
      <c r="K230" s="3">
        <v>1595.4783</v>
      </c>
      <c r="L230" s="8"/>
      <c r="M230" s="8">
        <v>950.30124000000001</v>
      </c>
      <c r="N230" s="8">
        <v>0.35709999999999997</v>
      </c>
      <c r="O230" s="6">
        <v>4096109</v>
      </c>
      <c r="P230" s="10">
        <v>3892537463.0799999</v>
      </c>
      <c r="Q230" s="15" t="s">
        <v>76</v>
      </c>
      <c r="R230" s="6">
        <v>2410</v>
      </c>
      <c r="S230" s="11">
        <v>2.25</v>
      </c>
      <c r="AB230" s="7">
        <v>96.56</v>
      </c>
      <c r="AW230">
        <v>1.25</v>
      </c>
      <c r="BC230">
        <v>2.19</v>
      </c>
      <c r="BD230" s="7">
        <f t="shared" si="3"/>
        <v>100</v>
      </c>
    </row>
    <row r="231" spans="1:56" x14ac:dyDescent="0.25">
      <c r="A231" s="3" t="s">
        <v>536</v>
      </c>
      <c r="B231" s="3" t="s">
        <v>537</v>
      </c>
      <c r="C231" s="3" t="s">
        <v>58</v>
      </c>
      <c r="D231" s="3" t="s">
        <v>59</v>
      </c>
      <c r="E231" s="3">
        <v>5.7156000000000002</v>
      </c>
      <c r="F231" s="3">
        <v>7.7789999999999999</v>
      </c>
      <c r="G231" s="3">
        <v>29.301100000000002</v>
      </c>
      <c r="H231" s="3">
        <v>36.073599999999999</v>
      </c>
      <c r="I231" s="3">
        <v>48.166400000000003</v>
      </c>
      <c r="L231" s="8"/>
      <c r="M231" s="8">
        <v>2.3032059999999999</v>
      </c>
      <c r="N231" s="8">
        <v>0.65710000000000002</v>
      </c>
      <c r="O231" s="6">
        <v>257331920</v>
      </c>
      <c r="P231" s="10">
        <v>592688444.77999997</v>
      </c>
      <c r="Q231" s="15" t="s">
        <v>60</v>
      </c>
      <c r="R231" s="6">
        <v>70</v>
      </c>
      <c r="S231" s="11">
        <v>0.03</v>
      </c>
      <c r="AB231" s="7">
        <v>21.21</v>
      </c>
      <c r="AO231">
        <v>39.43</v>
      </c>
      <c r="AV231">
        <v>27.25</v>
      </c>
      <c r="AX231">
        <v>0.64</v>
      </c>
      <c r="BC231">
        <v>11.47</v>
      </c>
      <c r="BD231" s="7">
        <f t="shared" si="3"/>
        <v>100</v>
      </c>
    </row>
    <row r="232" spans="1:56" x14ac:dyDescent="0.25">
      <c r="A232" s="3" t="s">
        <v>538</v>
      </c>
      <c r="B232" s="3" t="s">
        <v>539</v>
      </c>
      <c r="C232" s="3" t="s">
        <v>58</v>
      </c>
      <c r="D232" s="3" t="s">
        <v>67</v>
      </c>
      <c r="E232" s="3">
        <v>-0.42249999999999999</v>
      </c>
      <c r="F232" s="3">
        <v>-0.313</v>
      </c>
      <c r="G232" s="3">
        <v>18.503299999999999</v>
      </c>
      <c r="H232" s="3">
        <v>44.133800000000001</v>
      </c>
      <c r="I232" s="3">
        <v>48.150799999999997</v>
      </c>
      <c r="J232" s="3">
        <v>526.88300000000004</v>
      </c>
      <c r="K232" s="3">
        <v>965.20870000000002</v>
      </c>
      <c r="L232" s="8"/>
      <c r="M232" s="8">
        <v>0.34225800000000001</v>
      </c>
      <c r="N232" s="8">
        <v>-0.27479999999999999</v>
      </c>
      <c r="O232" s="6">
        <v>235697679</v>
      </c>
      <c r="P232" s="10">
        <v>80669417.540000007</v>
      </c>
      <c r="Q232" s="15" t="s">
        <v>68</v>
      </c>
      <c r="R232" s="6">
        <v>1714</v>
      </c>
      <c r="S232" s="11">
        <v>0.14000000000000001</v>
      </c>
      <c r="V232" s="7">
        <v>5.14</v>
      </c>
      <c r="X232">
        <v>21.38</v>
      </c>
      <c r="AB232" s="7">
        <v>69.680000000000007</v>
      </c>
      <c r="AR232">
        <v>2.09</v>
      </c>
      <c r="BC232">
        <v>1.71</v>
      </c>
      <c r="BD232" s="7">
        <f t="shared" si="3"/>
        <v>100</v>
      </c>
    </row>
    <row r="233" spans="1:56" x14ac:dyDescent="0.25">
      <c r="A233" s="3" t="s">
        <v>540</v>
      </c>
      <c r="B233" s="3" t="s">
        <v>541</v>
      </c>
      <c r="C233" s="3" t="s">
        <v>58</v>
      </c>
      <c r="D233" s="3" t="s">
        <v>67</v>
      </c>
      <c r="E233" s="3">
        <v>1.2410000000000001</v>
      </c>
      <c r="F233" s="3">
        <v>6.2851999999999997</v>
      </c>
      <c r="G233" s="3">
        <v>22.422699999999999</v>
      </c>
      <c r="H233" s="3">
        <v>38.102600000000002</v>
      </c>
      <c r="I233" s="3">
        <v>48.118699999999997</v>
      </c>
      <c r="J233" s="3">
        <v>191.88480000000001</v>
      </c>
      <c r="L233" s="8"/>
      <c r="M233" s="8">
        <v>3.785339</v>
      </c>
      <c r="N233" s="8">
        <v>0.1343</v>
      </c>
      <c r="O233" s="6">
        <v>77349988</v>
      </c>
      <c r="P233" s="10">
        <v>292795956.24000001</v>
      </c>
      <c r="Q233" s="15" t="s">
        <v>68</v>
      </c>
      <c r="R233" s="6">
        <v>1306</v>
      </c>
      <c r="S233" s="11">
        <v>0.51</v>
      </c>
      <c r="T233">
        <v>1.65</v>
      </c>
      <c r="X233">
        <v>5.69</v>
      </c>
      <c r="AB233" s="7">
        <v>13.12</v>
      </c>
      <c r="AJ233">
        <v>1.6</v>
      </c>
      <c r="AO233">
        <v>4.87</v>
      </c>
      <c r="AR233">
        <v>11.16</v>
      </c>
      <c r="AV233">
        <v>50.35</v>
      </c>
      <c r="AW233">
        <v>2.19</v>
      </c>
      <c r="BC233">
        <v>9.3699999999999992</v>
      </c>
      <c r="BD233" s="7">
        <f t="shared" si="3"/>
        <v>100</v>
      </c>
    </row>
    <row r="234" spans="1:56" x14ac:dyDescent="0.25">
      <c r="A234" s="3" t="s">
        <v>542</v>
      </c>
      <c r="B234" s="3" t="s">
        <v>543</v>
      </c>
      <c r="C234" s="3" t="s">
        <v>58</v>
      </c>
      <c r="D234" s="3" t="s">
        <v>268</v>
      </c>
      <c r="E234" s="3">
        <v>3.2603</v>
      </c>
      <c r="F234" s="3">
        <v>11.087</v>
      </c>
      <c r="G234" s="3">
        <v>23.142199999999999</v>
      </c>
      <c r="H234" s="3">
        <v>33.253100000000003</v>
      </c>
      <c r="I234" s="3">
        <v>48.0837</v>
      </c>
      <c r="J234" s="3">
        <v>145.27180000000001</v>
      </c>
      <c r="K234" s="3">
        <v>220.87719999999999</v>
      </c>
      <c r="L234" s="8"/>
      <c r="M234" s="8">
        <v>5.4854E-2</v>
      </c>
      <c r="N234" s="8">
        <v>0.1132</v>
      </c>
      <c r="O234" s="6">
        <v>1003292314</v>
      </c>
      <c r="P234" s="10">
        <v>55034578.310000002</v>
      </c>
      <c r="Q234" s="15" t="s">
        <v>269</v>
      </c>
      <c r="R234" s="6">
        <v>321</v>
      </c>
      <c r="S234" s="11">
        <v>0.06</v>
      </c>
      <c r="U234" s="7">
        <v>41.04</v>
      </c>
      <c r="X234">
        <v>36.75</v>
      </c>
      <c r="AR234">
        <v>9.65</v>
      </c>
      <c r="BC234">
        <v>12.56</v>
      </c>
      <c r="BD234" s="7">
        <f t="shared" si="3"/>
        <v>100</v>
      </c>
    </row>
    <row r="235" spans="1:56" x14ac:dyDescent="0.25">
      <c r="A235" s="3" t="s">
        <v>544</v>
      </c>
      <c r="B235" s="3" t="s">
        <v>545</v>
      </c>
      <c r="C235" s="3" t="s">
        <v>58</v>
      </c>
      <c r="D235" s="3" t="s">
        <v>114</v>
      </c>
      <c r="E235" s="3">
        <v>3.5348999999999999</v>
      </c>
      <c r="F235" s="3">
        <v>10.2491</v>
      </c>
      <c r="G235" s="3">
        <v>22.862500000000001</v>
      </c>
      <c r="H235" s="3">
        <v>33.837299999999999</v>
      </c>
      <c r="I235" s="3">
        <v>48.081699999999998</v>
      </c>
      <c r="J235" s="3">
        <v>122.9341</v>
      </c>
      <c r="K235" s="3">
        <v>175.96100000000001</v>
      </c>
      <c r="L235" s="8"/>
      <c r="M235" s="8">
        <v>5.1707000000000003E-2</v>
      </c>
      <c r="N235" s="8">
        <v>9.8699999999999996E-2</v>
      </c>
      <c r="O235" s="6">
        <v>10401979453</v>
      </c>
      <c r="P235" s="10">
        <v>537858051.21000004</v>
      </c>
      <c r="Q235" s="15" t="s">
        <v>115</v>
      </c>
      <c r="R235" s="6">
        <v>5194</v>
      </c>
      <c r="S235" s="11">
        <v>0.42</v>
      </c>
      <c r="V235" s="7">
        <v>5.58</v>
      </c>
      <c r="AD235" s="7">
        <v>4.18</v>
      </c>
      <c r="AI235" s="7">
        <v>24.19</v>
      </c>
      <c r="AQ235">
        <v>66.05</v>
      </c>
      <c r="BD235" s="7">
        <f t="shared" si="3"/>
        <v>100</v>
      </c>
    </row>
    <row r="236" spans="1:56" x14ac:dyDescent="0.25">
      <c r="A236" s="3" t="s">
        <v>546</v>
      </c>
      <c r="B236" s="3" t="s">
        <v>547</v>
      </c>
      <c r="C236" s="3" t="s">
        <v>58</v>
      </c>
      <c r="D236" s="3" t="s">
        <v>114</v>
      </c>
      <c r="E236" s="3">
        <v>3.6562999999999999</v>
      </c>
      <c r="F236" s="3">
        <v>10.8774</v>
      </c>
      <c r="G236" s="3">
        <v>24.119299999999999</v>
      </c>
      <c r="H236" s="3">
        <v>34.745399999999997</v>
      </c>
      <c r="I236" s="3">
        <v>48.0246</v>
      </c>
      <c r="J236" s="3">
        <v>120.02930000000001</v>
      </c>
      <c r="K236" s="3">
        <v>176.25919999999999</v>
      </c>
      <c r="L236" s="8"/>
      <c r="M236" s="8">
        <v>3.3478409999999998</v>
      </c>
      <c r="N236" s="8">
        <v>0.113</v>
      </c>
      <c r="O236" s="6">
        <v>991095806</v>
      </c>
      <c r="P236" s="10">
        <v>3318031601.9499998</v>
      </c>
      <c r="Q236" s="15" t="s">
        <v>527</v>
      </c>
      <c r="R236" s="6">
        <v>10517</v>
      </c>
      <c r="S236" s="11">
        <v>2.57</v>
      </c>
      <c r="V236" s="7">
        <v>4.84</v>
      </c>
      <c r="AD236" s="7">
        <v>16.34</v>
      </c>
      <c r="AI236" s="7">
        <v>1.84</v>
      </c>
      <c r="AQ236">
        <v>76.98</v>
      </c>
      <c r="BD236" s="7">
        <f t="shared" si="3"/>
        <v>100</v>
      </c>
    </row>
    <row r="237" spans="1:56" x14ac:dyDescent="0.25">
      <c r="A237" s="3" t="s">
        <v>548</v>
      </c>
      <c r="B237" s="3" t="s">
        <v>549</v>
      </c>
      <c r="C237" s="3" t="s">
        <v>58</v>
      </c>
      <c r="D237" s="3" t="s">
        <v>67</v>
      </c>
      <c r="E237" s="3">
        <v>1.4823</v>
      </c>
      <c r="F237" s="3">
        <v>6.5235000000000003</v>
      </c>
      <c r="G237" s="3">
        <v>21.192299999999999</v>
      </c>
      <c r="H237" s="3">
        <v>33.310099999999998</v>
      </c>
      <c r="I237" s="3">
        <v>47.850299999999997</v>
      </c>
      <c r="J237" s="3">
        <v>302.02760000000001</v>
      </c>
      <c r="K237" s="3">
        <v>422.68329999999997</v>
      </c>
      <c r="L237" s="8"/>
      <c r="M237" s="8">
        <v>9.8617999999999997E-2</v>
      </c>
      <c r="N237" s="8">
        <v>3.1399999999999997E-2</v>
      </c>
      <c r="O237" s="6">
        <v>1993344942</v>
      </c>
      <c r="P237" s="10">
        <v>196579328.33000001</v>
      </c>
      <c r="Q237" s="15" t="s">
        <v>68</v>
      </c>
      <c r="R237" s="6">
        <v>8545</v>
      </c>
      <c r="S237" s="11">
        <v>0.34</v>
      </c>
      <c r="U237" s="7">
        <v>68.03</v>
      </c>
      <c r="AB237" s="7">
        <v>25.3</v>
      </c>
      <c r="AR237">
        <v>0.24</v>
      </c>
      <c r="AW237">
        <v>3.18</v>
      </c>
      <c r="BC237">
        <v>3.25</v>
      </c>
      <c r="BD237" s="7">
        <f t="shared" si="3"/>
        <v>100</v>
      </c>
    </row>
    <row r="238" spans="1:56" x14ac:dyDescent="0.25">
      <c r="A238" s="3" t="s">
        <v>550</v>
      </c>
      <c r="B238" s="3" t="s">
        <v>551</v>
      </c>
      <c r="C238" s="3" t="s">
        <v>58</v>
      </c>
      <c r="D238" s="3" t="s">
        <v>67</v>
      </c>
      <c r="E238" s="3">
        <v>0.30149999999999999</v>
      </c>
      <c r="F238" s="3">
        <v>1.9876</v>
      </c>
      <c r="G238" s="3">
        <v>22.521000000000001</v>
      </c>
      <c r="H238" s="3">
        <v>39.825299999999999</v>
      </c>
      <c r="I238" s="3">
        <v>47.802999999999997</v>
      </c>
      <c r="J238" s="3">
        <v>383.20659999999998</v>
      </c>
      <c r="K238" s="3">
        <v>592.0883</v>
      </c>
      <c r="L238" s="8"/>
      <c r="M238" s="8">
        <v>23.135304999999999</v>
      </c>
      <c r="N238" s="8">
        <v>0.18190000000000001</v>
      </c>
      <c r="O238" s="6">
        <v>4620344</v>
      </c>
      <c r="P238" s="10">
        <v>106893069.5</v>
      </c>
      <c r="Q238" s="15" t="s">
        <v>68</v>
      </c>
      <c r="R238" s="6">
        <v>1139</v>
      </c>
      <c r="S238" s="11">
        <v>0.19</v>
      </c>
      <c r="V238" s="7">
        <v>1.55</v>
      </c>
      <c r="W238" s="7">
        <v>6.53</v>
      </c>
      <c r="X238" s="7">
        <v>12.2</v>
      </c>
      <c r="AB238" s="7">
        <v>38.31</v>
      </c>
      <c r="AR238">
        <v>12.07</v>
      </c>
      <c r="AV238">
        <v>29.34</v>
      </c>
      <c r="BD238" s="7">
        <f t="shared" si="3"/>
        <v>100</v>
      </c>
    </row>
    <row r="239" spans="1:56" x14ac:dyDescent="0.25">
      <c r="A239" s="3" t="s">
        <v>552</v>
      </c>
      <c r="B239" s="3" t="s">
        <v>553</v>
      </c>
      <c r="C239" s="3" t="s">
        <v>58</v>
      </c>
      <c r="D239" s="3" t="s">
        <v>75</v>
      </c>
      <c r="E239" s="3">
        <v>-2.5863999999999998</v>
      </c>
      <c r="F239" s="3">
        <v>-4.4901</v>
      </c>
      <c r="G239" s="3">
        <v>27.061199999999999</v>
      </c>
      <c r="H239" s="3">
        <v>50.240600000000001</v>
      </c>
      <c r="I239" s="3">
        <v>47.729599999999998</v>
      </c>
      <c r="J239" s="3">
        <v>531.74069999999995</v>
      </c>
      <c r="K239" s="3">
        <v>954.62879999999996</v>
      </c>
      <c r="L239" s="8"/>
      <c r="M239" s="8">
        <v>0.21235100000000001</v>
      </c>
      <c r="N239" s="8">
        <v>0.27339999999999998</v>
      </c>
      <c r="O239" s="6">
        <v>7009315079</v>
      </c>
      <c r="P239" s="10">
        <v>1488432341.4300001</v>
      </c>
      <c r="Q239" s="15" t="s">
        <v>76</v>
      </c>
      <c r="R239" s="6">
        <v>36913</v>
      </c>
      <c r="S239" s="11">
        <v>0.86</v>
      </c>
      <c r="T239">
        <v>1.27</v>
      </c>
      <c r="U239" s="7">
        <v>0.44</v>
      </c>
      <c r="AB239" s="7">
        <v>87.96</v>
      </c>
      <c r="AU239">
        <v>9.4700000000000006</v>
      </c>
      <c r="AW239">
        <v>0.86</v>
      </c>
      <c r="BD239" s="7">
        <f t="shared" si="3"/>
        <v>99.999999999999986</v>
      </c>
    </row>
    <row r="240" spans="1:56" x14ac:dyDescent="0.25">
      <c r="A240" s="3" t="s">
        <v>554</v>
      </c>
      <c r="B240" s="3" t="s">
        <v>555</v>
      </c>
      <c r="C240" s="3" t="s">
        <v>58</v>
      </c>
      <c r="D240" s="3" t="s">
        <v>59</v>
      </c>
      <c r="E240" s="3">
        <v>0.30409999999999998</v>
      </c>
      <c r="F240" s="3">
        <v>-1.4598</v>
      </c>
      <c r="G240" s="3">
        <v>6.7666000000000004</v>
      </c>
      <c r="H240" s="3">
        <v>25.841000000000001</v>
      </c>
      <c r="I240" s="3">
        <v>47.720500000000001</v>
      </c>
      <c r="J240" s="3">
        <v>355.87009999999998</v>
      </c>
      <c r="L240" s="8"/>
      <c r="M240" s="8">
        <v>5.8936719999999996</v>
      </c>
      <c r="N240" s="8">
        <v>0.83299999999999996</v>
      </c>
      <c r="O240" s="6">
        <v>125068701</v>
      </c>
      <c r="P240" s="10">
        <v>737113892.13999999</v>
      </c>
      <c r="Q240" s="15" t="s">
        <v>60</v>
      </c>
      <c r="R240" s="6">
        <v>431</v>
      </c>
      <c r="S240" s="11">
        <v>0.04</v>
      </c>
      <c r="AN240">
        <v>2.7</v>
      </c>
      <c r="AW240">
        <v>0.02</v>
      </c>
      <c r="AY240">
        <v>2.0299999999999998</v>
      </c>
      <c r="AZ240">
        <v>68.36</v>
      </c>
      <c r="BC240">
        <v>26.89</v>
      </c>
      <c r="BD240" s="7">
        <f t="shared" si="3"/>
        <v>100</v>
      </c>
    </row>
    <row r="241" spans="1:56" x14ac:dyDescent="0.25">
      <c r="A241" s="3" t="s">
        <v>556</v>
      </c>
      <c r="B241" s="3" t="s">
        <v>557</v>
      </c>
      <c r="C241" s="3" t="s">
        <v>58</v>
      </c>
      <c r="D241" s="3" t="s">
        <v>75</v>
      </c>
      <c r="E241" s="3">
        <v>-2.9781</v>
      </c>
      <c r="F241" s="3">
        <v>-6.2889999999999997</v>
      </c>
      <c r="G241" s="3">
        <v>22.079799999999999</v>
      </c>
      <c r="H241" s="3">
        <v>47.0334</v>
      </c>
      <c r="I241" s="3">
        <v>47.698799999999999</v>
      </c>
      <c r="J241" s="3">
        <v>881.63670000000002</v>
      </c>
      <c r="K241" s="3">
        <v>1536.3521000000001</v>
      </c>
      <c r="L241" s="8"/>
      <c r="M241" s="8">
        <v>27.096954</v>
      </c>
      <c r="N241" s="8">
        <v>-0.21429999999999999</v>
      </c>
      <c r="O241" s="6">
        <v>151875936</v>
      </c>
      <c r="P241" s="10">
        <v>4115375319.8699999</v>
      </c>
      <c r="Q241" s="15" t="s">
        <v>76</v>
      </c>
      <c r="R241" s="6">
        <v>21762</v>
      </c>
      <c r="S241" s="11">
        <v>2.37</v>
      </c>
      <c r="AB241" s="7">
        <v>92.88</v>
      </c>
      <c r="AU241">
        <v>3.56</v>
      </c>
      <c r="AV241">
        <v>1.88</v>
      </c>
      <c r="AW241">
        <v>0.28999999999999998</v>
      </c>
      <c r="BC241">
        <v>1.39</v>
      </c>
      <c r="BD241" s="7">
        <f t="shared" si="3"/>
        <v>100</v>
      </c>
    </row>
    <row r="242" spans="1:56" x14ac:dyDescent="0.25">
      <c r="A242" s="3" t="s">
        <v>558</v>
      </c>
      <c r="B242" s="3" t="s">
        <v>559</v>
      </c>
      <c r="C242" s="3" t="s">
        <v>58</v>
      </c>
      <c r="D242" s="3" t="s">
        <v>114</v>
      </c>
      <c r="E242" s="3">
        <v>3.6448</v>
      </c>
      <c r="F242" s="3">
        <v>11.1204</v>
      </c>
      <c r="G242" s="3">
        <v>23.905000000000001</v>
      </c>
      <c r="H242" s="3">
        <v>34.298699999999997</v>
      </c>
      <c r="I242" s="3">
        <v>47.684199999999997</v>
      </c>
      <c r="J242" s="3">
        <v>126.6974</v>
      </c>
      <c r="K242" s="3">
        <v>184.6755</v>
      </c>
      <c r="L242" s="8"/>
      <c r="M242" s="8">
        <v>4.2269430000000003</v>
      </c>
      <c r="N242" s="8">
        <v>0.113</v>
      </c>
      <c r="O242" s="6">
        <v>86161979</v>
      </c>
      <c r="P242" s="10">
        <v>364201755.18000001</v>
      </c>
      <c r="Q242" s="15" t="s">
        <v>115</v>
      </c>
      <c r="R242" s="6">
        <v>1061</v>
      </c>
      <c r="S242" s="11">
        <v>0.28000000000000003</v>
      </c>
      <c r="V242" s="7">
        <v>3.18</v>
      </c>
      <c r="Z242" s="7">
        <v>0.53</v>
      </c>
      <c r="AD242" s="7">
        <v>11.67</v>
      </c>
      <c r="AI242" s="7">
        <v>2.06</v>
      </c>
      <c r="AQ242">
        <v>82.05</v>
      </c>
      <c r="BC242">
        <v>0.51</v>
      </c>
      <c r="BD242" s="7">
        <f t="shared" si="3"/>
        <v>100</v>
      </c>
    </row>
    <row r="243" spans="1:56" x14ac:dyDescent="0.25">
      <c r="A243" s="3" t="s">
        <v>560</v>
      </c>
      <c r="B243" s="3" t="s">
        <v>561</v>
      </c>
      <c r="C243" s="3" t="s">
        <v>58</v>
      </c>
      <c r="D243" s="3" t="s">
        <v>75</v>
      </c>
      <c r="E243" s="3">
        <v>-1.9721</v>
      </c>
      <c r="F243" s="3">
        <v>-1.4477</v>
      </c>
      <c r="G243" s="3">
        <v>5.5934999999999997</v>
      </c>
      <c r="H243" s="3">
        <v>23.43</v>
      </c>
      <c r="I243" s="3">
        <v>47.6723</v>
      </c>
      <c r="J243" s="3">
        <v>278.9083</v>
      </c>
      <c r="K243" s="3">
        <v>699.524</v>
      </c>
      <c r="L243" s="8"/>
      <c r="M243" s="8">
        <v>0.192051</v>
      </c>
      <c r="N243" s="8">
        <v>0.74170000000000003</v>
      </c>
      <c r="O243" s="6">
        <v>9149662645</v>
      </c>
      <c r="P243" s="10">
        <v>1757204979.79</v>
      </c>
      <c r="Q243" s="15" t="s">
        <v>444</v>
      </c>
      <c r="R243" s="6">
        <v>30252</v>
      </c>
      <c r="S243" s="11">
        <v>1.01</v>
      </c>
      <c r="AN243">
        <v>0.03</v>
      </c>
      <c r="AU243">
        <v>3.5</v>
      </c>
      <c r="AW243">
        <v>1.52</v>
      </c>
      <c r="AZ243">
        <v>94.95</v>
      </c>
      <c r="BD243" s="7">
        <f t="shared" si="3"/>
        <v>100</v>
      </c>
    </row>
    <row r="244" spans="1:56" x14ac:dyDescent="0.25">
      <c r="A244" s="3" t="s">
        <v>562</v>
      </c>
      <c r="B244" s="3" t="s">
        <v>563</v>
      </c>
      <c r="C244" s="3" t="s">
        <v>58</v>
      </c>
      <c r="D244" s="3" t="s">
        <v>67</v>
      </c>
      <c r="E244" s="3">
        <v>1.6379999999999999</v>
      </c>
      <c r="F244" s="3">
        <v>4.3064999999999998</v>
      </c>
      <c r="G244" s="3">
        <v>23.491900000000001</v>
      </c>
      <c r="H244" s="3">
        <v>39.2834</v>
      </c>
      <c r="I244" s="3">
        <v>47.633400000000002</v>
      </c>
      <c r="J244" s="3">
        <v>330.76499999999999</v>
      </c>
      <c r="K244" s="3">
        <v>543.38319999999999</v>
      </c>
      <c r="L244" s="8"/>
      <c r="M244" s="8">
        <v>0.13555400000000001</v>
      </c>
      <c r="N244" s="8">
        <v>1.3299999999999999E-2</v>
      </c>
      <c r="O244" s="6">
        <v>153454916</v>
      </c>
      <c r="P244" s="10">
        <v>20801364.989999998</v>
      </c>
      <c r="Q244" s="15" t="s">
        <v>68</v>
      </c>
      <c r="R244" s="6">
        <v>462</v>
      </c>
      <c r="S244" s="11">
        <v>0.04</v>
      </c>
      <c r="X244">
        <v>19.14</v>
      </c>
      <c r="AB244" s="7">
        <v>32.69</v>
      </c>
      <c r="AW244">
        <v>37.869999999999997</v>
      </c>
      <c r="BC244">
        <v>10.3</v>
      </c>
      <c r="BD244" s="7">
        <f t="shared" si="3"/>
        <v>99.999999999999986</v>
      </c>
    </row>
    <row r="245" spans="1:56" x14ac:dyDescent="0.25">
      <c r="A245" s="3" t="s">
        <v>564</v>
      </c>
      <c r="B245" s="3" t="s">
        <v>565</v>
      </c>
      <c r="C245" s="3" t="s">
        <v>58</v>
      </c>
      <c r="D245" s="3" t="s">
        <v>148</v>
      </c>
      <c r="E245" s="3">
        <v>3.3056000000000001</v>
      </c>
      <c r="F245" s="3">
        <v>9.4481000000000002</v>
      </c>
      <c r="G245" s="3">
        <v>24.955200000000001</v>
      </c>
      <c r="H245" s="3">
        <v>37.4313</v>
      </c>
      <c r="I245" s="3">
        <v>47.576900000000002</v>
      </c>
      <c r="L245" s="8"/>
      <c r="M245" s="8">
        <v>2.4152459999999998</v>
      </c>
      <c r="N245" s="8">
        <v>0.2656</v>
      </c>
      <c r="O245" s="6">
        <v>2341150</v>
      </c>
      <c r="P245" s="10">
        <v>4654453.34</v>
      </c>
      <c r="Q245" s="15" t="s">
        <v>149</v>
      </c>
      <c r="R245" s="6">
        <v>134</v>
      </c>
      <c r="S245" s="11">
        <v>0.01</v>
      </c>
      <c r="V245" s="7">
        <v>1.76</v>
      </c>
      <c r="BC245">
        <v>98.24</v>
      </c>
      <c r="BD245" s="7">
        <f t="shared" si="3"/>
        <v>100</v>
      </c>
    </row>
    <row r="246" spans="1:56" x14ac:dyDescent="0.25">
      <c r="A246" s="3" t="s">
        <v>566</v>
      </c>
      <c r="B246" s="3" t="s">
        <v>567</v>
      </c>
      <c r="C246" s="3" t="s">
        <v>58</v>
      </c>
      <c r="D246" s="3" t="s">
        <v>59</v>
      </c>
      <c r="E246" s="3">
        <v>2.5880999999999998</v>
      </c>
      <c r="F246" s="3">
        <v>8.5452999999999992</v>
      </c>
      <c r="G246" s="3">
        <v>12.0947</v>
      </c>
      <c r="H246" s="3">
        <v>24.9834</v>
      </c>
      <c r="I246" s="3">
        <v>47.509</v>
      </c>
      <c r="J246" s="3">
        <v>428.16050000000001</v>
      </c>
      <c r="K246" s="3">
        <v>902.94989999999996</v>
      </c>
      <c r="L246" s="8"/>
      <c r="M246" s="8">
        <v>63.419479000000003</v>
      </c>
      <c r="N246" s="8">
        <v>0.33610000000000001</v>
      </c>
      <c r="O246" s="6">
        <v>18296792</v>
      </c>
      <c r="P246" s="10">
        <v>1160373019.23</v>
      </c>
      <c r="Q246" s="15" t="s">
        <v>60</v>
      </c>
      <c r="R246" s="6">
        <v>454</v>
      </c>
      <c r="S246" s="11">
        <v>0.06</v>
      </c>
      <c r="AG246" s="7">
        <v>7.92</v>
      </c>
      <c r="AN246">
        <v>0.31</v>
      </c>
      <c r="AP246">
        <v>86.75</v>
      </c>
      <c r="AS246">
        <v>2.09</v>
      </c>
      <c r="AT246">
        <v>-13.36</v>
      </c>
      <c r="AW246">
        <v>0.21</v>
      </c>
      <c r="BA246">
        <v>0.8</v>
      </c>
      <c r="BB246">
        <v>6.33</v>
      </c>
      <c r="BC246">
        <v>8.9499999999999993</v>
      </c>
      <c r="BD246" s="7">
        <f t="shared" si="3"/>
        <v>100</v>
      </c>
    </row>
    <row r="247" spans="1:56" x14ac:dyDescent="0.25">
      <c r="A247" s="3" t="s">
        <v>568</v>
      </c>
      <c r="B247" s="3" t="s">
        <v>569</v>
      </c>
      <c r="C247" s="3" t="s">
        <v>58</v>
      </c>
      <c r="D247" s="3" t="s">
        <v>114</v>
      </c>
      <c r="E247" s="3">
        <v>3.7662</v>
      </c>
      <c r="F247" s="3">
        <v>11.2006</v>
      </c>
      <c r="G247" s="3">
        <v>24.1996</v>
      </c>
      <c r="H247" s="3">
        <v>34.303699999999999</v>
      </c>
      <c r="I247" s="3">
        <v>47.374499999999998</v>
      </c>
      <c r="J247" s="3">
        <v>117.0814</v>
      </c>
      <c r="K247" s="3">
        <v>177.57220000000001</v>
      </c>
      <c r="L247" s="8"/>
      <c r="M247" s="8">
        <v>3.9712420000000002</v>
      </c>
      <c r="N247" s="8">
        <v>0.1138</v>
      </c>
      <c r="O247" s="6">
        <v>211826289</v>
      </c>
      <c r="P247" s="10">
        <v>841213514.23000002</v>
      </c>
      <c r="Q247" s="15" t="s">
        <v>527</v>
      </c>
      <c r="R247" s="6">
        <v>1333</v>
      </c>
      <c r="S247" s="11">
        <v>0.65</v>
      </c>
      <c r="V247" s="7">
        <v>6.55</v>
      </c>
      <c r="AD247" s="7">
        <v>7.34</v>
      </c>
      <c r="AQ247">
        <v>86.11</v>
      </c>
      <c r="BD247" s="7">
        <f t="shared" si="3"/>
        <v>100</v>
      </c>
    </row>
    <row r="248" spans="1:56" x14ac:dyDescent="0.25">
      <c r="A248" s="3" t="s">
        <v>570</v>
      </c>
      <c r="B248" s="3" t="s">
        <v>571</v>
      </c>
      <c r="C248" s="3" t="s">
        <v>58</v>
      </c>
      <c r="D248" s="3" t="s">
        <v>114</v>
      </c>
      <c r="E248" s="3">
        <v>3.8245</v>
      </c>
      <c r="F248" s="3">
        <v>12.122999999999999</v>
      </c>
      <c r="G248" s="3">
        <v>25.3948</v>
      </c>
      <c r="H248" s="3">
        <v>35.588200000000001</v>
      </c>
      <c r="I248" s="3">
        <v>47.352600000000002</v>
      </c>
      <c r="L248" s="8"/>
      <c r="M248" s="8">
        <v>3.4515910000000001</v>
      </c>
      <c r="N248" s="8">
        <v>0.1545</v>
      </c>
      <c r="O248" s="6">
        <v>42101264</v>
      </c>
      <c r="P248" s="10">
        <v>145316338.94999999</v>
      </c>
      <c r="Q248" s="15" t="s">
        <v>115</v>
      </c>
      <c r="R248" s="6">
        <v>960</v>
      </c>
      <c r="S248" s="11">
        <v>0.11</v>
      </c>
      <c r="V248" s="7">
        <v>24.99</v>
      </c>
      <c r="AD248" s="7">
        <v>2.2599999999999998</v>
      </c>
      <c r="AQ248">
        <v>49</v>
      </c>
      <c r="BC248">
        <v>23.75</v>
      </c>
      <c r="BD248" s="7">
        <f t="shared" si="3"/>
        <v>100</v>
      </c>
    </row>
    <row r="249" spans="1:56" x14ac:dyDescent="0.25">
      <c r="A249" s="3" t="s">
        <v>572</v>
      </c>
      <c r="B249" s="3" t="s">
        <v>573</v>
      </c>
      <c r="C249" s="3" t="s">
        <v>58</v>
      </c>
      <c r="D249" s="3" t="s">
        <v>67</v>
      </c>
      <c r="E249" s="3">
        <v>-1.3926000000000001</v>
      </c>
      <c r="F249" s="3">
        <v>9.7448999999999995</v>
      </c>
      <c r="G249" s="3">
        <v>20.4618</v>
      </c>
      <c r="H249" s="3">
        <v>41.493899999999996</v>
      </c>
      <c r="I249" s="3">
        <v>47.252800000000001</v>
      </c>
      <c r="J249" s="3">
        <v>202.58109999999999</v>
      </c>
      <c r="K249" s="3">
        <v>314.6164</v>
      </c>
      <c r="L249" s="8"/>
      <c r="M249" s="8">
        <v>0.10491</v>
      </c>
      <c r="N249" s="8">
        <v>7.8200000000000006E-2</v>
      </c>
      <c r="O249" s="6">
        <v>2828257421</v>
      </c>
      <c r="P249" s="10">
        <v>296713114.04000002</v>
      </c>
      <c r="Q249" s="15" t="s">
        <v>68</v>
      </c>
      <c r="R249" s="6">
        <v>2721</v>
      </c>
      <c r="S249" s="11">
        <v>0.52</v>
      </c>
      <c r="Z249" s="7">
        <v>2.38</v>
      </c>
      <c r="AB249" s="7">
        <v>21.16</v>
      </c>
      <c r="AR249">
        <v>6.84</v>
      </c>
      <c r="AU249">
        <v>4.6100000000000003</v>
      </c>
      <c r="AV249">
        <v>34.049999999999997</v>
      </c>
      <c r="AW249">
        <v>11.55</v>
      </c>
      <c r="AZ249">
        <v>19.41</v>
      </c>
      <c r="BD249" s="7">
        <f t="shared" si="3"/>
        <v>99.999999999999986</v>
      </c>
    </row>
    <row r="250" spans="1:56" x14ac:dyDescent="0.25">
      <c r="A250" s="3" t="s">
        <v>574</v>
      </c>
      <c r="B250" s="3" t="s">
        <v>575</v>
      </c>
      <c r="C250" s="3" t="s">
        <v>58</v>
      </c>
      <c r="D250" s="3" t="s">
        <v>75</v>
      </c>
      <c r="E250" s="3">
        <v>-3.6034000000000002</v>
      </c>
      <c r="F250" s="3">
        <v>-5.7968999999999999</v>
      </c>
      <c r="G250" s="3">
        <v>22.6572</v>
      </c>
      <c r="H250" s="3">
        <v>46.213799999999999</v>
      </c>
      <c r="I250" s="3">
        <v>47.1751</v>
      </c>
      <c r="L250" s="8"/>
      <c r="M250" s="8">
        <v>4.9369040000000002</v>
      </c>
      <c r="N250" s="8">
        <v>0.39169999999999999</v>
      </c>
      <c r="O250" s="6">
        <v>223039977</v>
      </c>
      <c r="P250" s="10">
        <v>1101126850.2</v>
      </c>
      <c r="Q250" s="15" t="s">
        <v>76</v>
      </c>
      <c r="R250" s="6">
        <v>28167</v>
      </c>
      <c r="S250" s="11">
        <v>0.64</v>
      </c>
      <c r="AB250" s="7">
        <v>93.55</v>
      </c>
      <c r="AU250">
        <v>2.79</v>
      </c>
      <c r="AV250">
        <v>2.73</v>
      </c>
      <c r="BC250">
        <v>0.93</v>
      </c>
      <c r="BD250" s="7">
        <f t="shared" si="3"/>
        <v>100.00000000000001</v>
      </c>
    </row>
    <row r="251" spans="1:56" x14ac:dyDescent="0.25">
      <c r="A251" s="3" t="s">
        <v>576</v>
      </c>
      <c r="B251" s="3" t="s">
        <v>577</v>
      </c>
      <c r="C251" s="3" t="s">
        <v>58</v>
      </c>
      <c r="D251" s="3" t="s">
        <v>75</v>
      </c>
      <c r="E251" s="3">
        <v>-3.1539999999999999</v>
      </c>
      <c r="F251" s="3">
        <v>-6.6765999999999996</v>
      </c>
      <c r="G251" s="3">
        <v>20.059699999999999</v>
      </c>
      <c r="H251" s="3">
        <v>48.569200000000002</v>
      </c>
      <c r="I251" s="3">
        <v>47.161200000000001</v>
      </c>
      <c r="L251" s="8"/>
      <c r="M251" s="8">
        <v>7.3867580000000004</v>
      </c>
      <c r="N251" s="8">
        <v>-0.155</v>
      </c>
      <c r="O251" s="6">
        <v>3317865</v>
      </c>
      <c r="P251" s="10">
        <v>24508266.629999999</v>
      </c>
      <c r="Q251" s="15" t="s">
        <v>76</v>
      </c>
      <c r="R251" s="6">
        <v>1401</v>
      </c>
      <c r="S251" s="11">
        <v>0.01</v>
      </c>
      <c r="AB251" s="7">
        <v>94.78</v>
      </c>
      <c r="AU251">
        <v>2.73</v>
      </c>
      <c r="AW251">
        <v>2.4900000000000002</v>
      </c>
      <c r="BD251" s="7">
        <f t="shared" si="3"/>
        <v>100</v>
      </c>
    </row>
    <row r="252" spans="1:56" x14ac:dyDescent="0.25">
      <c r="A252" s="3" t="s">
        <v>578</v>
      </c>
      <c r="B252" s="3" t="s">
        <v>579</v>
      </c>
      <c r="C252" s="3" t="s">
        <v>58</v>
      </c>
      <c r="D252" s="3" t="s">
        <v>59</v>
      </c>
      <c r="E252" s="3">
        <v>-1.7948</v>
      </c>
      <c r="F252" s="3">
        <v>-3.6728000000000001</v>
      </c>
      <c r="G252" s="3">
        <v>21.407900000000001</v>
      </c>
      <c r="H252" s="3">
        <v>47.2789</v>
      </c>
      <c r="I252" s="3">
        <v>47.073700000000002</v>
      </c>
      <c r="L252" s="8"/>
      <c r="M252" s="8">
        <v>4.4753249999999998</v>
      </c>
      <c r="N252" s="8">
        <v>4.6199999999999998E-2</v>
      </c>
      <c r="O252" s="6">
        <v>18772623</v>
      </c>
      <c r="P252" s="10">
        <v>84013583.799999997</v>
      </c>
      <c r="Q252" s="15" t="s">
        <v>60</v>
      </c>
      <c r="R252" s="6">
        <v>753</v>
      </c>
      <c r="S252" s="11">
        <v>1.0000000000000001E-5</v>
      </c>
      <c r="AB252" s="7">
        <v>93.76</v>
      </c>
      <c r="AW252">
        <v>6.24</v>
      </c>
      <c r="BD252" s="7">
        <f t="shared" si="3"/>
        <v>100</v>
      </c>
    </row>
    <row r="253" spans="1:56" x14ac:dyDescent="0.25">
      <c r="A253" s="3" t="s">
        <v>580</v>
      </c>
      <c r="B253" s="3" t="s">
        <v>581</v>
      </c>
      <c r="C253" s="3" t="s">
        <v>58</v>
      </c>
      <c r="D253" s="3" t="s">
        <v>67</v>
      </c>
      <c r="E253" s="3">
        <v>-0.50380000000000003</v>
      </c>
      <c r="F253" s="3">
        <v>2.9516</v>
      </c>
      <c r="G253" s="3">
        <v>5.7365000000000004</v>
      </c>
      <c r="H253" s="3">
        <v>23.465900000000001</v>
      </c>
      <c r="I253" s="3">
        <v>47.061</v>
      </c>
      <c r="L253" s="8"/>
      <c r="M253" s="8">
        <v>2.7457039999999999</v>
      </c>
      <c r="N253" s="8">
        <v>0.72360000000000002</v>
      </c>
      <c r="O253" s="6">
        <v>42219051</v>
      </c>
      <c r="P253" s="10">
        <v>115921003.63</v>
      </c>
      <c r="Q253" s="15" t="s">
        <v>68</v>
      </c>
      <c r="R253" s="6">
        <v>17080</v>
      </c>
      <c r="S253" s="11">
        <v>0.2</v>
      </c>
      <c r="AB253" s="7">
        <v>24.14</v>
      </c>
      <c r="AU253">
        <v>8.3800000000000008</v>
      </c>
      <c r="AZ253">
        <v>67.48</v>
      </c>
      <c r="BD253" s="7">
        <f t="shared" si="3"/>
        <v>100</v>
      </c>
    </row>
    <row r="254" spans="1:56" x14ac:dyDescent="0.25">
      <c r="A254" s="3" t="s">
        <v>582</v>
      </c>
      <c r="B254" s="3" t="s">
        <v>583</v>
      </c>
      <c r="C254" s="3" t="s">
        <v>58</v>
      </c>
      <c r="D254" s="3" t="s">
        <v>268</v>
      </c>
      <c r="E254" s="3">
        <v>2.3441999999999998</v>
      </c>
      <c r="F254" s="3">
        <v>8.4641000000000002</v>
      </c>
      <c r="G254" s="3">
        <v>21.166</v>
      </c>
      <c r="H254" s="3">
        <v>28.466899999999999</v>
      </c>
      <c r="I254" s="3">
        <v>46.857999999999997</v>
      </c>
      <c r="J254" s="3">
        <v>161.8706</v>
      </c>
      <c r="K254" s="3">
        <v>230.24950000000001</v>
      </c>
      <c r="L254" s="8"/>
      <c r="M254" s="8">
        <v>23.186945000000001</v>
      </c>
      <c r="N254" s="8">
        <v>0.19719999999999999</v>
      </c>
      <c r="O254" s="6">
        <v>26762042</v>
      </c>
      <c r="P254" s="10">
        <v>620529990.97000003</v>
      </c>
      <c r="Q254" s="15" t="s">
        <v>269</v>
      </c>
      <c r="R254" s="6">
        <v>10512</v>
      </c>
      <c r="S254" s="11">
        <v>0.71</v>
      </c>
      <c r="U254" s="7">
        <v>72.430000000000007</v>
      </c>
      <c r="X254">
        <v>15.11</v>
      </c>
      <c r="AB254" s="7">
        <v>1.47</v>
      </c>
      <c r="AG254" s="7">
        <v>0.65</v>
      </c>
      <c r="AR254">
        <v>3.72</v>
      </c>
      <c r="AW254">
        <v>0.62</v>
      </c>
      <c r="BC254">
        <v>6</v>
      </c>
      <c r="BD254" s="7">
        <f t="shared" si="3"/>
        <v>100.00000000000001</v>
      </c>
    </row>
    <row r="255" spans="1:56" x14ac:dyDescent="0.25">
      <c r="A255" s="3" t="s">
        <v>584</v>
      </c>
      <c r="B255" s="3" t="s">
        <v>585</v>
      </c>
      <c r="C255" s="3" t="s">
        <v>58</v>
      </c>
      <c r="D255" s="3" t="s">
        <v>114</v>
      </c>
      <c r="E255" s="3">
        <v>3.6652999999999998</v>
      </c>
      <c r="F255" s="3">
        <v>11.101599999999999</v>
      </c>
      <c r="G255" s="3">
        <v>24.1204</v>
      </c>
      <c r="H255" s="3">
        <v>34.139600000000002</v>
      </c>
      <c r="I255" s="3">
        <v>46.7879</v>
      </c>
      <c r="J255" s="3">
        <v>114.5111</v>
      </c>
      <c r="K255" s="3">
        <v>169.42769999999999</v>
      </c>
      <c r="L255" s="8"/>
      <c r="M255" s="8">
        <v>3.7638189999999998</v>
      </c>
      <c r="N255" s="8">
        <v>0.11210000000000001</v>
      </c>
      <c r="O255" s="6">
        <v>2954317209</v>
      </c>
      <c r="P255" s="10">
        <v>11119516649.32</v>
      </c>
      <c r="Q255" s="15" t="s">
        <v>527</v>
      </c>
      <c r="R255" s="6">
        <v>27043</v>
      </c>
      <c r="S255" s="11">
        <v>8.61</v>
      </c>
      <c r="V255" s="7">
        <v>11.8</v>
      </c>
      <c r="AD255" s="7">
        <v>13.47</v>
      </c>
      <c r="AI255" s="7">
        <v>3.76</v>
      </c>
      <c r="AQ255">
        <v>70.97</v>
      </c>
      <c r="BD255" s="7">
        <f t="shared" si="3"/>
        <v>100</v>
      </c>
    </row>
    <row r="256" spans="1:56" x14ac:dyDescent="0.25">
      <c r="A256" s="3" t="s">
        <v>586</v>
      </c>
      <c r="B256" s="3" t="s">
        <v>587</v>
      </c>
      <c r="C256" s="3" t="s">
        <v>58</v>
      </c>
      <c r="D256" s="3" t="s">
        <v>114</v>
      </c>
      <c r="E256" s="3">
        <v>3.6147</v>
      </c>
      <c r="F256" s="3">
        <v>10.8902</v>
      </c>
      <c r="G256" s="3">
        <v>23.0472</v>
      </c>
      <c r="H256" s="3">
        <v>33.398499999999999</v>
      </c>
      <c r="I256" s="3">
        <v>46.709699999999998</v>
      </c>
      <c r="J256" s="3">
        <v>144.17699999999999</v>
      </c>
      <c r="K256" s="3">
        <v>211.91730000000001</v>
      </c>
      <c r="L256" s="8"/>
      <c r="M256" s="8">
        <v>5.2508319999999999</v>
      </c>
      <c r="N256" s="8">
        <v>0.1249</v>
      </c>
      <c r="O256" s="6">
        <v>108870308</v>
      </c>
      <c r="P256" s="10">
        <v>571659736.57000005</v>
      </c>
      <c r="Q256" s="15" t="s">
        <v>115</v>
      </c>
      <c r="R256" s="6">
        <v>4072</v>
      </c>
      <c r="S256" s="11">
        <v>0.44</v>
      </c>
      <c r="V256" s="7">
        <v>8.76</v>
      </c>
      <c r="Y256">
        <v>0.17</v>
      </c>
      <c r="AD256" s="7">
        <v>0.72</v>
      </c>
      <c r="AF256" s="7">
        <v>3.93</v>
      </c>
      <c r="AP256">
        <v>1.2</v>
      </c>
      <c r="AQ256">
        <v>85.22</v>
      </c>
      <c r="BD256" s="7">
        <f t="shared" si="3"/>
        <v>100</v>
      </c>
    </row>
    <row r="257" spans="1:56" x14ac:dyDescent="0.25">
      <c r="A257" s="3" t="s">
        <v>588</v>
      </c>
      <c r="B257" s="3" t="s">
        <v>589</v>
      </c>
      <c r="C257" s="3" t="s">
        <v>58</v>
      </c>
      <c r="D257" s="3" t="s">
        <v>114</v>
      </c>
      <c r="E257" s="3">
        <v>3.3309000000000002</v>
      </c>
      <c r="F257" s="3">
        <v>10.081200000000001</v>
      </c>
      <c r="G257" s="3">
        <v>21.621099999999998</v>
      </c>
      <c r="H257" s="3">
        <v>32.961100000000002</v>
      </c>
      <c r="I257" s="3">
        <v>46.310099999999998</v>
      </c>
      <c r="J257" s="3">
        <v>133.48519999999999</v>
      </c>
      <c r="K257" s="3">
        <v>210.5197</v>
      </c>
      <c r="L257" s="8"/>
      <c r="M257" s="8">
        <v>8.2018999999999995E-2</v>
      </c>
      <c r="N257" s="8">
        <v>0.1221</v>
      </c>
      <c r="O257" s="6">
        <v>1564442814</v>
      </c>
      <c r="P257" s="10">
        <v>128314807.68000001</v>
      </c>
      <c r="Q257" s="15" t="s">
        <v>115</v>
      </c>
      <c r="R257" s="6">
        <v>1343</v>
      </c>
      <c r="S257" s="11">
        <v>0.1</v>
      </c>
      <c r="T257">
        <v>2.75</v>
      </c>
      <c r="V257" s="7">
        <v>4.03</v>
      </c>
      <c r="AD257" s="7">
        <v>1</v>
      </c>
      <c r="AK257">
        <v>4.9000000000000004</v>
      </c>
      <c r="AQ257">
        <v>84.83</v>
      </c>
      <c r="BC257">
        <v>2.4900000000000002</v>
      </c>
      <c r="BD257" s="7">
        <f t="shared" si="3"/>
        <v>99.999999999999986</v>
      </c>
    </row>
    <row r="258" spans="1:56" x14ac:dyDescent="0.25">
      <c r="A258" s="3" t="s">
        <v>590</v>
      </c>
      <c r="B258" s="3" t="s">
        <v>591</v>
      </c>
      <c r="C258" s="3" t="s">
        <v>58</v>
      </c>
      <c r="D258" s="3" t="s">
        <v>59</v>
      </c>
      <c r="E258" s="3">
        <v>2.4552</v>
      </c>
      <c r="F258" s="3">
        <v>8.9158000000000008</v>
      </c>
      <c r="G258" s="3">
        <v>13.821400000000001</v>
      </c>
      <c r="H258" s="3">
        <v>22.711099999999998</v>
      </c>
      <c r="I258" s="3">
        <v>46.293300000000002</v>
      </c>
      <c r="J258" s="3">
        <v>351.36689999999999</v>
      </c>
      <c r="K258" s="3">
        <v>671.39549999999997</v>
      </c>
      <c r="L258" s="8"/>
      <c r="M258" s="8">
        <v>46.253183999999997</v>
      </c>
      <c r="N258" s="8">
        <v>6.1499999999999999E-2</v>
      </c>
      <c r="O258" s="6">
        <v>95310170</v>
      </c>
      <c r="P258" s="10">
        <v>4408398809.9399996</v>
      </c>
      <c r="Q258" s="15" t="s">
        <v>60</v>
      </c>
      <c r="R258" s="6">
        <v>3148</v>
      </c>
      <c r="S258" s="11">
        <v>0.22</v>
      </c>
      <c r="AF258" s="7">
        <v>0.38</v>
      </c>
      <c r="AG258" s="7">
        <v>69.87</v>
      </c>
      <c r="AN258">
        <v>7.79</v>
      </c>
      <c r="AP258">
        <v>18.88</v>
      </c>
      <c r="AU258">
        <v>0.98</v>
      </c>
      <c r="AV258">
        <v>1.73</v>
      </c>
      <c r="AW258">
        <v>0.37</v>
      </c>
      <c r="BD258" s="7">
        <f t="shared" ref="BD258:BD321" si="4">SUM(T258:BC258)</f>
        <v>100.00000000000001</v>
      </c>
    </row>
    <row r="259" spans="1:56" x14ac:dyDescent="0.25">
      <c r="A259" s="3" t="s">
        <v>592</v>
      </c>
      <c r="B259" s="3" t="s">
        <v>593</v>
      </c>
      <c r="C259" s="3" t="s">
        <v>58</v>
      </c>
      <c r="D259" s="3" t="s">
        <v>148</v>
      </c>
      <c r="E259" s="3">
        <v>-0.47260000000000002</v>
      </c>
      <c r="F259" s="3">
        <v>2.3056000000000001</v>
      </c>
      <c r="G259" s="3">
        <v>14.6861</v>
      </c>
      <c r="H259" s="3">
        <v>32.765099999999997</v>
      </c>
      <c r="I259" s="3">
        <v>46.233199999999997</v>
      </c>
      <c r="L259" s="8"/>
      <c r="M259" s="8">
        <v>3.4408650000000001</v>
      </c>
      <c r="N259" s="8">
        <v>0.33169999999999999</v>
      </c>
      <c r="O259" s="6">
        <v>18693980</v>
      </c>
      <c r="P259" s="10">
        <v>64323454.460000001</v>
      </c>
      <c r="Q259" s="15" t="s">
        <v>149</v>
      </c>
      <c r="R259" s="6">
        <v>3165</v>
      </c>
      <c r="S259" s="11">
        <v>0.09</v>
      </c>
      <c r="AB259" s="7">
        <v>1.81</v>
      </c>
      <c r="AO259">
        <v>0.27</v>
      </c>
      <c r="AU259">
        <v>-1.55</v>
      </c>
      <c r="AZ259">
        <v>42.6</v>
      </c>
      <c r="BC259">
        <v>56.87</v>
      </c>
      <c r="BD259" s="7">
        <f t="shared" si="4"/>
        <v>100</v>
      </c>
    </row>
    <row r="260" spans="1:56" x14ac:dyDescent="0.25">
      <c r="A260" s="3" t="s">
        <v>594</v>
      </c>
      <c r="B260" s="3" t="s">
        <v>595</v>
      </c>
      <c r="C260" s="3" t="s">
        <v>58</v>
      </c>
      <c r="D260" s="3" t="s">
        <v>59</v>
      </c>
      <c r="E260" s="3">
        <v>3.4502999999999999</v>
      </c>
      <c r="F260" s="3">
        <v>10.2448</v>
      </c>
      <c r="G260" s="3">
        <v>22.462599999999998</v>
      </c>
      <c r="H260" s="3">
        <v>32.590299999999999</v>
      </c>
      <c r="I260" s="3">
        <v>46.212499999999999</v>
      </c>
      <c r="L260" s="8"/>
      <c r="M260" s="8">
        <v>1.5188569999999999</v>
      </c>
      <c r="N260" s="8">
        <v>4.0399999999999998E-2</v>
      </c>
      <c r="O260" s="6">
        <v>19072578</v>
      </c>
      <c r="P260" s="10">
        <v>28968512.469999999</v>
      </c>
      <c r="Q260" s="15" t="s">
        <v>60</v>
      </c>
      <c r="R260" s="6">
        <v>109</v>
      </c>
      <c r="S260" s="11">
        <v>1E-4</v>
      </c>
      <c r="AD260" s="7">
        <v>82.62</v>
      </c>
      <c r="AQ260">
        <v>10.49</v>
      </c>
      <c r="AV260">
        <v>6.89</v>
      </c>
      <c r="BD260" s="7">
        <f t="shared" si="4"/>
        <v>100</v>
      </c>
    </row>
    <row r="261" spans="1:56" x14ac:dyDescent="0.25">
      <c r="A261" s="3" t="s">
        <v>596</v>
      </c>
      <c r="B261" s="3" t="s">
        <v>597</v>
      </c>
      <c r="C261" s="3" t="s">
        <v>58</v>
      </c>
      <c r="D261" s="3" t="s">
        <v>59</v>
      </c>
      <c r="E261" s="3">
        <v>-2.0931000000000002</v>
      </c>
      <c r="F261" s="3">
        <v>-10.2889</v>
      </c>
      <c r="G261" s="3">
        <v>21.090699999999998</v>
      </c>
      <c r="H261" s="3">
        <v>43.407800000000002</v>
      </c>
      <c r="I261" s="3">
        <v>46.135399999999997</v>
      </c>
      <c r="L261" s="8"/>
      <c r="M261" s="8">
        <v>3.0970710000000001</v>
      </c>
      <c r="N261" s="8">
        <v>0.22359999999999999</v>
      </c>
      <c r="O261" s="6">
        <v>1216294210</v>
      </c>
      <c r="P261" s="10">
        <v>3766949849.9200001</v>
      </c>
      <c r="Q261" s="15" t="s">
        <v>60</v>
      </c>
      <c r="R261" s="6">
        <v>5136</v>
      </c>
      <c r="S261" s="11">
        <v>0.19</v>
      </c>
      <c r="T261">
        <v>2.12</v>
      </c>
      <c r="AB261" s="7">
        <v>92.3</v>
      </c>
      <c r="AU261">
        <v>0.01</v>
      </c>
      <c r="AV261">
        <v>1.72</v>
      </c>
      <c r="AW261">
        <v>3.85</v>
      </c>
      <c r="BD261" s="7">
        <f t="shared" si="4"/>
        <v>100</v>
      </c>
    </row>
    <row r="262" spans="1:56" x14ac:dyDescent="0.25">
      <c r="A262" s="3" t="s">
        <v>598</v>
      </c>
      <c r="B262" s="3" t="s">
        <v>599</v>
      </c>
      <c r="C262" s="3" t="s">
        <v>58</v>
      </c>
      <c r="D262" s="3" t="s">
        <v>114</v>
      </c>
      <c r="E262" s="3">
        <v>3.6608000000000001</v>
      </c>
      <c r="F262" s="3">
        <v>10.761200000000001</v>
      </c>
      <c r="G262" s="3">
        <v>23.5197</v>
      </c>
      <c r="H262" s="3">
        <v>33.774099999999997</v>
      </c>
      <c r="I262" s="3">
        <v>45.884999999999998</v>
      </c>
      <c r="J262" s="3">
        <v>109.73050000000001</v>
      </c>
      <c r="K262" s="3">
        <v>159.48849999999999</v>
      </c>
      <c r="L262" s="8"/>
      <c r="M262" s="8">
        <v>3.1125289999999999</v>
      </c>
      <c r="N262" s="8">
        <v>0.1154</v>
      </c>
      <c r="O262" s="6">
        <v>12983946</v>
      </c>
      <c r="P262" s="10">
        <v>40412905.259999998</v>
      </c>
      <c r="Q262" s="15" t="s">
        <v>600</v>
      </c>
      <c r="R262" s="6">
        <v>762</v>
      </c>
      <c r="S262" s="11">
        <v>0.11</v>
      </c>
      <c r="AD262" s="7">
        <v>13.14</v>
      </c>
      <c r="AQ262">
        <v>86.86</v>
      </c>
      <c r="BD262" s="7">
        <f t="shared" si="4"/>
        <v>100</v>
      </c>
    </row>
    <row r="263" spans="1:56" x14ac:dyDescent="0.25">
      <c r="A263" s="3" t="s">
        <v>601</v>
      </c>
      <c r="B263" s="3" t="s">
        <v>602</v>
      </c>
      <c r="C263" s="3" t="s">
        <v>58</v>
      </c>
      <c r="D263" s="3" t="s">
        <v>63</v>
      </c>
      <c r="E263" s="3">
        <v>-0.22389999999999999</v>
      </c>
      <c r="F263" s="3">
        <v>4.9987000000000004</v>
      </c>
      <c r="G263" s="3">
        <v>16.929500000000001</v>
      </c>
      <c r="H263" s="3">
        <v>31.389900000000001</v>
      </c>
      <c r="I263" s="3">
        <v>45.8553</v>
      </c>
      <c r="J263" s="3">
        <v>363.59649999999999</v>
      </c>
      <c r="K263" s="3">
        <v>525.19389999999999</v>
      </c>
      <c r="L263" s="8"/>
      <c r="M263" s="8">
        <v>0</v>
      </c>
      <c r="N263" s="8">
        <v>-100</v>
      </c>
      <c r="Q263" s="15" t="s">
        <v>64</v>
      </c>
      <c r="R263" s="6">
        <v>0</v>
      </c>
      <c r="S263" s="11">
        <v>0</v>
      </c>
      <c r="BD263" s="7">
        <f t="shared" si="4"/>
        <v>0</v>
      </c>
    </row>
    <row r="264" spans="1:56" x14ac:dyDescent="0.25">
      <c r="A264" s="3" t="s">
        <v>603</v>
      </c>
      <c r="B264" s="3" t="s">
        <v>604</v>
      </c>
      <c r="C264" s="3" t="s">
        <v>58</v>
      </c>
      <c r="D264" s="3" t="s">
        <v>67</v>
      </c>
      <c r="E264" s="3">
        <v>2.9323999999999999</v>
      </c>
      <c r="F264" s="3">
        <v>9.4575999999999993</v>
      </c>
      <c r="G264" s="3">
        <v>11.5899</v>
      </c>
      <c r="H264" s="3">
        <v>27.430800000000001</v>
      </c>
      <c r="I264" s="3">
        <v>45.817999999999998</v>
      </c>
      <c r="L264" s="8"/>
      <c r="M264" s="8">
        <v>0</v>
      </c>
      <c r="N264" s="8">
        <v>-100</v>
      </c>
      <c r="Q264" s="15" t="s">
        <v>68</v>
      </c>
      <c r="R264" s="6">
        <v>0</v>
      </c>
      <c r="S264" s="11">
        <v>0</v>
      </c>
      <c r="BD264" s="7">
        <f t="shared" si="4"/>
        <v>0</v>
      </c>
    </row>
    <row r="265" spans="1:56" x14ac:dyDescent="0.25">
      <c r="A265" s="3" t="s">
        <v>605</v>
      </c>
      <c r="B265" s="3" t="s">
        <v>606</v>
      </c>
      <c r="C265" s="3" t="s">
        <v>58</v>
      </c>
      <c r="D265" s="3" t="s">
        <v>148</v>
      </c>
      <c r="E265" s="3">
        <v>0.68789999999999996</v>
      </c>
      <c r="F265" s="3">
        <v>5.8962000000000003</v>
      </c>
      <c r="G265" s="3">
        <v>19.735399999999998</v>
      </c>
      <c r="H265" s="3">
        <v>37.578600000000002</v>
      </c>
      <c r="I265" s="3">
        <v>45.805900000000001</v>
      </c>
      <c r="L265" s="8"/>
      <c r="M265" s="8">
        <v>1.495457</v>
      </c>
      <c r="N265" s="8">
        <v>0.13550000000000001</v>
      </c>
      <c r="O265" s="6">
        <v>7680179</v>
      </c>
      <c r="P265" s="10">
        <v>11485378.960000001</v>
      </c>
      <c r="Q265" s="15" t="s">
        <v>149</v>
      </c>
      <c r="R265" s="6">
        <v>0</v>
      </c>
      <c r="S265" s="11">
        <v>0.09</v>
      </c>
      <c r="V265" s="7">
        <v>2.19</v>
      </c>
      <c r="AB265" s="7">
        <v>13.69</v>
      </c>
      <c r="AU265">
        <v>2.89</v>
      </c>
      <c r="BC265">
        <v>81.23</v>
      </c>
      <c r="BD265" s="7">
        <f t="shared" si="4"/>
        <v>100</v>
      </c>
    </row>
    <row r="266" spans="1:56" x14ac:dyDescent="0.25">
      <c r="A266" s="3" t="s">
        <v>607</v>
      </c>
      <c r="B266" s="3" t="s">
        <v>608</v>
      </c>
      <c r="C266" s="3" t="s">
        <v>58</v>
      </c>
      <c r="D266" s="3" t="s">
        <v>67</v>
      </c>
      <c r="E266" s="3">
        <v>1.2978000000000001</v>
      </c>
      <c r="F266" s="3">
        <v>4.133</v>
      </c>
      <c r="G266" s="3">
        <v>8.3348999999999993</v>
      </c>
      <c r="H266" s="3">
        <v>32.318600000000004</v>
      </c>
      <c r="I266" s="3">
        <v>45.641199999999998</v>
      </c>
      <c r="L266" s="8"/>
      <c r="M266" s="8">
        <v>2.8981439999999998</v>
      </c>
      <c r="N266" s="8">
        <v>0.63919999999999999</v>
      </c>
      <c r="O266" s="6">
        <v>9919670</v>
      </c>
      <c r="P266" s="10">
        <v>28748630.66</v>
      </c>
      <c r="Q266" s="15" t="s">
        <v>68</v>
      </c>
      <c r="R266" s="6">
        <v>734</v>
      </c>
      <c r="S266" s="11">
        <v>0.12</v>
      </c>
      <c r="V266" s="7">
        <v>0.61</v>
      </c>
      <c r="AB266" s="7">
        <v>28.85</v>
      </c>
      <c r="AZ266">
        <v>68.650000000000006</v>
      </c>
      <c r="BC266">
        <v>1.89</v>
      </c>
      <c r="BD266" s="7">
        <f t="shared" si="4"/>
        <v>100.00000000000001</v>
      </c>
    </row>
    <row r="267" spans="1:56" x14ac:dyDescent="0.25">
      <c r="A267" s="3" t="s">
        <v>609</v>
      </c>
      <c r="B267" s="3" t="s">
        <v>610</v>
      </c>
      <c r="C267" s="3" t="s">
        <v>58</v>
      </c>
      <c r="D267" s="3" t="s">
        <v>67</v>
      </c>
      <c r="E267" s="3">
        <v>1.0278</v>
      </c>
      <c r="F267" s="3">
        <v>2.6631</v>
      </c>
      <c r="G267" s="3">
        <v>17.1538</v>
      </c>
      <c r="H267" s="3">
        <v>31.675799999999999</v>
      </c>
      <c r="I267" s="3">
        <v>45.547899999999998</v>
      </c>
      <c r="J267" s="3">
        <v>321.92630000000003</v>
      </c>
      <c r="K267" s="3">
        <v>523.74869999999999</v>
      </c>
      <c r="L267" s="8"/>
      <c r="M267" s="8">
        <v>0.15215300000000001</v>
      </c>
      <c r="N267" s="8">
        <v>0.61829999999999996</v>
      </c>
      <c r="O267" s="6">
        <v>2018684875</v>
      </c>
      <c r="P267" s="10">
        <v>307148743.50999999</v>
      </c>
      <c r="Q267" s="15" t="s">
        <v>68</v>
      </c>
      <c r="R267" s="6">
        <v>2</v>
      </c>
      <c r="S267" s="11">
        <v>1.24</v>
      </c>
      <c r="U267" s="7">
        <v>0.26</v>
      </c>
      <c r="V267" s="7">
        <v>10.01</v>
      </c>
      <c r="X267" s="7">
        <v>5.79</v>
      </c>
      <c r="AB267" s="7">
        <v>25.67</v>
      </c>
      <c r="AG267" s="7">
        <v>1.34</v>
      </c>
      <c r="AO267">
        <v>2.2599999999999998</v>
      </c>
      <c r="AP267">
        <v>7.3</v>
      </c>
      <c r="AQ267">
        <v>1.76</v>
      </c>
      <c r="AR267">
        <v>7.52</v>
      </c>
      <c r="AU267">
        <v>3.83</v>
      </c>
      <c r="AV267">
        <v>4.8600000000000003</v>
      </c>
      <c r="AW267">
        <v>1.94</v>
      </c>
      <c r="AX267">
        <v>0.34</v>
      </c>
      <c r="AY267">
        <v>3.24</v>
      </c>
      <c r="AZ267">
        <v>4.45</v>
      </c>
      <c r="BB267">
        <v>0.47</v>
      </c>
      <c r="BC267">
        <v>18.96</v>
      </c>
      <c r="BD267" s="7">
        <f t="shared" si="4"/>
        <v>100</v>
      </c>
    </row>
    <row r="268" spans="1:56" x14ac:dyDescent="0.25">
      <c r="A268" s="3" t="s">
        <v>611</v>
      </c>
      <c r="B268" s="3" t="s">
        <v>612</v>
      </c>
      <c r="C268" s="3" t="s">
        <v>58</v>
      </c>
      <c r="D268" s="3" t="s">
        <v>148</v>
      </c>
      <c r="E268" s="3">
        <v>1.0664</v>
      </c>
      <c r="F268" s="3">
        <v>4.2821999999999996</v>
      </c>
      <c r="G268" s="3">
        <v>11.907400000000001</v>
      </c>
      <c r="H268" s="3">
        <v>26.804500000000001</v>
      </c>
      <c r="I268" s="3">
        <v>45.503700000000002</v>
      </c>
      <c r="L268" s="8"/>
      <c r="M268" s="8">
        <v>4.1814609999999997</v>
      </c>
      <c r="N268" s="8">
        <v>0</v>
      </c>
      <c r="O268" s="6">
        <v>30820079</v>
      </c>
      <c r="P268" s="10">
        <v>128872948.91</v>
      </c>
      <c r="Q268" s="15" t="s">
        <v>149</v>
      </c>
      <c r="R268" s="6">
        <v>1527</v>
      </c>
      <c r="S268" s="11">
        <v>1.04</v>
      </c>
      <c r="AY268">
        <v>75.58</v>
      </c>
      <c r="BC268">
        <v>24.42</v>
      </c>
      <c r="BD268" s="7">
        <f t="shared" si="4"/>
        <v>100</v>
      </c>
    </row>
    <row r="269" spans="1:56" x14ac:dyDescent="0.25">
      <c r="A269" s="3" t="s">
        <v>613</v>
      </c>
      <c r="B269" s="3" t="s">
        <v>614</v>
      </c>
      <c r="C269" s="3" t="s">
        <v>58</v>
      </c>
      <c r="D269" s="3" t="s">
        <v>67</v>
      </c>
      <c r="E269" s="3">
        <v>0.12180000000000001</v>
      </c>
      <c r="F269" s="3">
        <v>2.8094000000000001</v>
      </c>
      <c r="G269" s="3">
        <v>14.4902</v>
      </c>
      <c r="H269" s="3">
        <v>33.913699999999999</v>
      </c>
      <c r="I269" s="3">
        <v>45.458199999999998</v>
      </c>
      <c r="J269" s="3">
        <v>323.62360000000001</v>
      </c>
      <c r="L269" s="8"/>
      <c r="M269" s="8">
        <v>0</v>
      </c>
      <c r="N269" s="8">
        <v>-100</v>
      </c>
      <c r="Q269" s="15" t="s">
        <v>68</v>
      </c>
      <c r="R269" s="6">
        <v>701</v>
      </c>
      <c r="S269" s="11">
        <v>0</v>
      </c>
      <c r="BD269" s="7">
        <f t="shared" si="4"/>
        <v>0</v>
      </c>
    </row>
    <row r="270" spans="1:56" x14ac:dyDescent="0.25">
      <c r="A270" s="3" t="s">
        <v>615</v>
      </c>
      <c r="B270" s="3" t="s">
        <v>616</v>
      </c>
      <c r="C270" s="3" t="s">
        <v>58</v>
      </c>
      <c r="D270" s="3" t="s">
        <v>75</v>
      </c>
      <c r="E270" s="3">
        <v>-6.6074999999999999</v>
      </c>
      <c r="F270" s="3">
        <v>-11.2035</v>
      </c>
      <c r="G270" s="3">
        <v>14.422800000000001</v>
      </c>
      <c r="H270" s="3">
        <v>38.552399999999999</v>
      </c>
      <c r="I270" s="3">
        <v>45.410299999999999</v>
      </c>
      <c r="L270" s="8"/>
      <c r="M270" s="8">
        <v>0</v>
      </c>
      <c r="N270" s="8">
        <v>-100</v>
      </c>
      <c r="Q270" s="15" t="s">
        <v>76</v>
      </c>
      <c r="R270" s="6">
        <v>4137</v>
      </c>
      <c r="S270" s="11">
        <v>0</v>
      </c>
      <c r="BD270" s="7">
        <f t="shared" si="4"/>
        <v>0</v>
      </c>
    </row>
    <row r="271" spans="1:56" x14ac:dyDescent="0.25">
      <c r="A271" s="3" t="s">
        <v>617</v>
      </c>
      <c r="B271" s="3" t="s">
        <v>618</v>
      </c>
      <c r="C271" s="3" t="s">
        <v>58</v>
      </c>
      <c r="D271" s="3" t="s">
        <v>59</v>
      </c>
      <c r="E271" s="3">
        <v>-1.3476999999999999</v>
      </c>
      <c r="F271" s="3">
        <v>9.0012000000000008</v>
      </c>
      <c r="G271" s="3">
        <v>15.997999999999999</v>
      </c>
      <c r="H271" s="3">
        <v>36.5946</v>
      </c>
      <c r="I271" s="3">
        <v>45.177300000000002</v>
      </c>
      <c r="J271" s="3">
        <v>740.14769999999999</v>
      </c>
      <c r="K271" s="3">
        <v>1801.9951000000001</v>
      </c>
      <c r="L271" s="8"/>
      <c r="M271" s="8">
        <v>31.777315999999999</v>
      </c>
      <c r="N271" s="8">
        <v>0</v>
      </c>
      <c r="O271" s="6">
        <v>26051000</v>
      </c>
      <c r="P271" s="10">
        <v>827830871.22000003</v>
      </c>
      <c r="Q271" s="15" t="s">
        <v>60</v>
      </c>
      <c r="R271" s="6">
        <v>356</v>
      </c>
      <c r="S271" s="11">
        <v>0.04</v>
      </c>
      <c r="Z271" s="7">
        <v>4.9400000000000004</v>
      </c>
      <c r="AB271" s="7">
        <v>22.66</v>
      </c>
      <c r="AU271">
        <v>2.4500000000000002</v>
      </c>
      <c r="AV271">
        <v>24.16</v>
      </c>
      <c r="AW271">
        <v>12.09</v>
      </c>
      <c r="AY271">
        <v>11.01</v>
      </c>
      <c r="AZ271">
        <v>20.16</v>
      </c>
      <c r="BC271">
        <v>2.5299999999999998</v>
      </c>
      <c r="BD271" s="7">
        <f t="shared" si="4"/>
        <v>100</v>
      </c>
    </row>
    <row r="272" spans="1:56" x14ac:dyDescent="0.25">
      <c r="A272" s="3" t="s">
        <v>619</v>
      </c>
      <c r="B272" s="3" t="s">
        <v>620</v>
      </c>
      <c r="C272" s="3" t="s">
        <v>58</v>
      </c>
      <c r="D272" s="3" t="s">
        <v>59</v>
      </c>
      <c r="E272" s="3">
        <v>0.49020000000000002</v>
      </c>
      <c r="F272" s="3">
        <v>-1.7483</v>
      </c>
      <c r="G272" s="3">
        <v>4.5674999999999999</v>
      </c>
      <c r="H272" s="3">
        <v>22.791899999999998</v>
      </c>
      <c r="I272" s="3">
        <v>45.028100000000002</v>
      </c>
      <c r="J272" s="3">
        <v>324.6388</v>
      </c>
      <c r="L272" s="8"/>
      <c r="M272" s="8">
        <v>0.343024</v>
      </c>
      <c r="N272" s="8">
        <v>0</v>
      </c>
      <c r="O272" s="6">
        <v>6745343860</v>
      </c>
      <c r="P272" s="10">
        <v>2313816668.6799998</v>
      </c>
      <c r="Q272" s="15" t="s">
        <v>60</v>
      </c>
      <c r="R272" s="6">
        <v>2890</v>
      </c>
      <c r="S272" s="11">
        <v>0.12</v>
      </c>
      <c r="AG272" s="7">
        <v>9.1199999999999992</v>
      </c>
      <c r="AP272">
        <v>3.17</v>
      </c>
      <c r="AW272">
        <v>14.14</v>
      </c>
      <c r="AZ272">
        <v>69.08</v>
      </c>
      <c r="BB272">
        <v>4.49</v>
      </c>
      <c r="BD272" s="7">
        <f t="shared" si="4"/>
        <v>99.999999999999986</v>
      </c>
    </row>
    <row r="273" spans="1:56" x14ac:dyDescent="0.25">
      <c r="A273" s="3" t="s">
        <v>621</v>
      </c>
      <c r="B273" s="3" t="s">
        <v>622</v>
      </c>
      <c r="C273" s="3" t="s">
        <v>58</v>
      </c>
      <c r="D273" s="3" t="s">
        <v>268</v>
      </c>
      <c r="E273" s="3">
        <v>2.7250999999999999</v>
      </c>
      <c r="F273" s="3">
        <v>10.748200000000001</v>
      </c>
      <c r="G273" s="3">
        <v>24.150099999999998</v>
      </c>
      <c r="H273" s="3">
        <v>32.988300000000002</v>
      </c>
      <c r="I273" s="3">
        <v>45.025399999999998</v>
      </c>
      <c r="J273" s="3">
        <v>169.2587</v>
      </c>
      <c r="K273" s="3">
        <v>244.5737</v>
      </c>
      <c r="L273" s="8"/>
      <c r="M273" s="8">
        <v>9.5736000000000002E-2</v>
      </c>
      <c r="N273" s="8">
        <v>7.6300000000000007E-2</v>
      </c>
      <c r="O273" s="6">
        <v>1379538442</v>
      </c>
      <c r="P273" s="10">
        <v>132071407.03</v>
      </c>
      <c r="Q273" s="15" t="s">
        <v>269</v>
      </c>
      <c r="R273" s="6">
        <v>5269</v>
      </c>
      <c r="S273" s="11">
        <v>0.28999999999999998</v>
      </c>
      <c r="X273">
        <v>57.17</v>
      </c>
      <c r="Y273">
        <v>5.99</v>
      </c>
      <c r="Z273" s="7">
        <v>10.050000000000001</v>
      </c>
      <c r="AR273">
        <v>25.49</v>
      </c>
      <c r="AV273">
        <v>1.3</v>
      </c>
      <c r="BD273" s="7">
        <f t="shared" si="4"/>
        <v>100</v>
      </c>
    </row>
    <row r="274" spans="1:56" x14ac:dyDescent="0.25">
      <c r="A274" s="3" t="s">
        <v>623</v>
      </c>
      <c r="B274" s="3" t="s">
        <v>624</v>
      </c>
      <c r="C274" s="3" t="s">
        <v>58</v>
      </c>
      <c r="D274" s="3" t="s">
        <v>67</v>
      </c>
      <c r="E274" s="3">
        <v>-0.20230000000000001</v>
      </c>
      <c r="F274" s="3">
        <v>2.8496000000000001</v>
      </c>
      <c r="G274" s="3">
        <v>20.0122</v>
      </c>
      <c r="H274" s="3">
        <v>36.5413</v>
      </c>
      <c r="I274" s="3">
        <v>44.841500000000003</v>
      </c>
      <c r="L274" s="8"/>
      <c r="M274" s="8">
        <v>3.106366</v>
      </c>
      <c r="N274" s="8">
        <v>0.69040000000000001</v>
      </c>
      <c r="O274" s="6">
        <v>24129714</v>
      </c>
      <c r="P274" s="10">
        <v>74955715.599999994</v>
      </c>
      <c r="Q274" s="15" t="s">
        <v>68</v>
      </c>
      <c r="R274" s="6">
        <v>3946</v>
      </c>
      <c r="S274" s="11">
        <v>0.3</v>
      </c>
      <c r="AB274" s="7">
        <v>27.15</v>
      </c>
      <c r="AN274">
        <v>2.3199999999999998</v>
      </c>
      <c r="AW274">
        <v>0.32</v>
      </c>
      <c r="AY274">
        <v>6.57</v>
      </c>
      <c r="AZ274">
        <v>59.42</v>
      </c>
      <c r="BC274">
        <v>4.22</v>
      </c>
      <c r="BD274" s="7">
        <f t="shared" si="4"/>
        <v>100</v>
      </c>
    </row>
    <row r="275" spans="1:56" x14ac:dyDescent="0.25">
      <c r="A275" s="3" t="s">
        <v>625</v>
      </c>
      <c r="B275" s="3" t="s">
        <v>626</v>
      </c>
      <c r="C275" s="3" t="s">
        <v>58</v>
      </c>
      <c r="D275" s="3" t="s">
        <v>268</v>
      </c>
      <c r="E275" s="3">
        <v>2.5135999999999998</v>
      </c>
      <c r="F275" s="3">
        <v>9.0846999999999998</v>
      </c>
      <c r="G275" s="3">
        <v>13.805099999999999</v>
      </c>
      <c r="H275" s="3">
        <v>23.215199999999999</v>
      </c>
      <c r="I275" s="3">
        <v>44.803100000000001</v>
      </c>
      <c r="J275" s="3">
        <v>349.03769999999997</v>
      </c>
      <c r="K275" s="3">
        <v>637.46609999999998</v>
      </c>
      <c r="L275" s="8"/>
      <c r="M275" s="8">
        <v>14.551017</v>
      </c>
      <c r="N275" s="8">
        <v>0.18140000000000001</v>
      </c>
      <c r="O275" s="6">
        <v>54605891</v>
      </c>
      <c r="P275" s="10">
        <v>794571262.46000004</v>
      </c>
      <c r="Q275" s="15" t="s">
        <v>269</v>
      </c>
      <c r="R275" s="6">
        <v>6354</v>
      </c>
      <c r="S275" s="11">
        <v>1.77</v>
      </c>
      <c r="AG275" s="7">
        <v>66.239999999999995</v>
      </c>
      <c r="AN275">
        <v>0.66</v>
      </c>
      <c r="AP275">
        <v>26.42</v>
      </c>
      <c r="AU275">
        <v>0.11</v>
      </c>
      <c r="AV275">
        <v>3.51</v>
      </c>
      <c r="AW275">
        <v>3.06</v>
      </c>
      <c r="BD275" s="7">
        <f t="shared" si="4"/>
        <v>100</v>
      </c>
    </row>
    <row r="276" spans="1:56" x14ac:dyDescent="0.25">
      <c r="A276" s="3" t="s">
        <v>627</v>
      </c>
      <c r="B276" s="3" t="s">
        <v>628</v>
      </c>
      <c r="C276" s="3" t="s">
        <v>58</v>
      </c>
      <c r="D276" s="3" t="s">
        <v>75</v>
      </c>
      <c r="E276" s="3">
        <v>-2.8563000000000001</v>
      </c>
      <c r="F276" s="3">
        <v>-7.6208</v>
      </c>
      <c r="G276" s="3">
        <v>19.153400000000001</v>
      </c>
      <c r="H276" s="3">
        <v>41.744599999999998</v>
      </c>
      <c r="I276" s="3">
        <v>44.776800000000001</v>
      </c>
      <c r="L276" s="8"/>
      <c r="M276" s="8">
        <v>0</v>
      </c>
      <c r="N276" s="8">
        <v>-100</v>
      </c>
      <c r="Q276" s="15" t="s">
        <v>76</v>
      </c>
      <c r="R276" s="6">
        <v>1035</v>
      </c>
      <c r="S276" s="11">
        <v>0</v>
      </c>
      <c r="BD276" s="7">
        <f t="shared" si="4"/>
        <v>0</v>
      </c>
    </row>
    <row r="277" spans="1:56" x14ac:dyDescent="0.25">
      <c r="A277" s="3" t="s">
        <v>629</v>
      </c>
      <c r="B277" s="3" t="s">
        <v>630</v>
      </c>
      <c r="C277" s="3" t="s">
        <v>58</v>
      </c>
      <c r="D277" s="3" t="s">
        <v>59</v>
      </c>
      <c r="E277" s="3">
        <v>18.7563</v>
      </c>
      <c r="F277" s="3">
        <v>2.6265000000000001</v>
      </c>
      <c r="G277" s="3">
        <v>22.4587</v>
      </c>
      <c r="H277" s="3">
        <v>36.004600000000003</v>
      </c>
      <c r="I277" s="3">
        <v>44.768999999999998</v>
      </c>
      <c r="J277" s="3">
        <v>383.15980000000002</v>
      </c>
      <c r="L277" s="8"/>
      <c r="M277" s="8">
        <v>6.3600979999999998</v>
      </c>
      <c r="N277" s="8">
        <v>4.1597</v>
      </c>
      <c r="O277" s="6">
        <v>492532575</v>
      </c>
      <c r="P277" s="10">
        <v>3132555206.2399998</v>
      </c>
      <c r="Q277" s="15" t="s">
        <v>60</v>
      </c>
      <c r="R277" s="6">
        <v>334</v>
      </c>
      <c r="S277" s="11">
        <v>0.16</v>
      </c>
      <c r="AB277" s="7">
        <v>98.46</v>
      </c>
      <c r="AV277">
        <v>1.54</v>
      </c>
      <c r="BD277" s="7">
        <f t="shared" si="4"/>
        <v>100</v>
      </c>
    </row>
    <row r="278" spans="1:56" x14ac:dyDescent="0.25">
      <c r="A278" s="3" t="s">
        <v>631</v>
      </c>
      <c r="B278" s="3" t="s">
        <v>632</v>
      </c>
      <c r="C278" s="3" t="s">
        <v>58</v>
      </c>
      <c r="D278" s="3" t="s">
        <v>75</v>
      </c>
      <c r="E278" s="3">
        <v>-3.8100999999999998</v>
      </c>
      <c r="F278" s="3">
        <v>-6.0979000000000001</v>
      </c>
      <c r="G278" s="3">
        <v>21.481300000000001</v>
      </c>
      <c r="H278" s="3">
        <v>41.940800000000003</v>
      </c>
      <c r="I278" s="3">
        <v>44.706400000000002</v>
      </c>
      <c r="J278" s="3">
        <v>739.19320000000005</v>
      </c>
      <c r="K278" s="3">
        <v>1458.6696999999999</v>
      </c>
      <c r="L278" s="8"/>
      <c r="M278" s="8">
        <v>0.34549299999999999</v>
      </c>
      <c r="N278" s="8">
        <v>1.0934999999999999</v>
      </c>
      <c r="O278" s="6">
        <v>6109908646</v>
      </c>
      <c r="P278" s="10">
        <v>2110929680.0999999</v>
      </c>
      <c r="Q278" s="15" t="s">
        <v>76</v>
      </c>
      <c r="R278" s="6">
        <v>14876</v>
      </c>
      <c r="S278" s="11">
        <v>2.0099999999999998</v>
      </c>
      <c r="AB278" s="7">
        <v>95.37</v>
      </c>
      <c r="AU278">
        <v>2.33</v>
      </c>
      <c r="AW278">
        <v>0.01</v>
      </c>
      <c r="BC278">
        <v>2.29</v>
      </c>
      <c r="BD278" s="7">
        <f t="shared" si="4"/>
        <v>100.00000000000001</v>
      </c>
    </row>
    <row r="279" spans="1:56" x14ac:dyDescent="0.25">
      <c r="A279" s="3" t="s">
        <v>633</v>
      </c>
      <c r="B279" s="3" t="s">
        <v>634</v>
      </c>
      <c r="C279" s="3" t="s">
        <v>58</v>
      </c>
      <c r="D279" s="3" t="s">
        <v>148</v>
      </c>
      <c r="E279" s="3">
        <v>1.3816999999999999</v>
      </c>
      <c r="F279" s="3">
        <v>5.6619000000000002</v>
      </c>
      <c r="G279" s="3">
        <v>18.5684</v>
      </c>
      <c r="H279" s="3">
        <v>30.601199999999999</v>
      </c>
      <c r="I279" s="3">
        <v>44.490900000000003</v>
      </c>
      <c r="L279" s="8"/>
      <c r="M279" s="8">
        <v>2.9807359999999998</v>
      </c>
      <c r="N279" s="8">
        <v>-0.12180000000000001</v>
      </c>
      <c r="O279" s="6">
        <v>580435538</v>
      </c>
      <c r="P279" s="10">
        <v>1730125364.6199999</v>
      </c>
      <c r="Q279" s="15" t="s">
        <v>149</v>
      </c>
      <c r="R279" s="6">
        <v>3906</v>
      </c>
      <c r="S279" s="11">
        <v>14.03</v>
      </c>
      <c r="Y279">
        <v>0.06</v>
      </c>
      <c r="Z279" s="7">
        <v>1.45</v>
      </c>
      <c r="AB279" s="7">
        <v>0.86</v>
      </c>
      <c r="AO279">
        <v>0.25</v>
      </c>
      <c r="AW279">
        <v>5.07</v>
      </c>
      <c r="AY279">
        <v>0.68</v>
      </c>
      <c r="BC279">
        <v>91.63</v>
      </c>
      <c r="BD279" s="7">
        <f t="shared" si="4"/>
        <v>100</v>
      </c>
    </row>
    <row r="280" spans="1:56" x14ac:dyDescent="0.25">
      <c r="A280" s="3" t="s">
        <v>635</v>
      </c>
      <c r="B280" s="3" t="s">
        <v>636</v>
      </c>
      <c r="C280" s="3" t="s">
        <v>58</v>
      </c>
      <c r="D280" s="3" t="s">
        <v>148</v>
      </c>
      <c r="E280" s="3">
        <v>0.90080000000000005</v>
      </c>
      <c r="F280" s="3">
        <v>1.4055</v>
      </c>
      <c r="G280" s="3">
        <v>17.570900000000002</v>
      </c>
      <c r="H280" s="3">
        <v>32.947600000000001</v>
      </c>
      <c r="I280" s="3">
        <v>44.490400000000001</v>
      </c>
      <c r="L280" s="8"/>
      <c r="M280" s="8">
        <v>0</v>
      </c>
      <c r="N280" s="8">
        <v>-100</v>
      </c>
      <c r="Q280" s="15" t="s">
        <v>149</v>
      </c>
      <c r="R280" s="6">
        <v>1823</v>
      </c>
      <c r="S280" s="11">
        <v>0</v>
      </c>
      <c r="BD280" s="7">
        <f t="shared" si="4"/>
        <v>0</v>
      </c>
    </row>
    <row r="281" spans="1:56" x14ac:dyDescent="0.25">
      <c r="A281" s="3" t="s">
        <v>637</v>
      </c>
      <c r="B281" s="3" t="s">
        <v>638</v>
      </c>
      <c r="C281" s="3" t="s">
        <v>58</v>
      </c>
      <c r="D281" s="3" t="s">
        <v>114</v>
      </c>
      <c r="E281" s="3">
        <v>3.2357999999999998</v>
      </c>
      <c r="F281" s="3">
        <v>9.6091999999999995</v>
      </c>
      <c r="G281" s="3">
        <v>20.8339</v>
      </c>
      <c r="H281" s="3">
        <v>31.163</v>
      </c>
      <c r="I281" s="3">
        <v>44.484000000000002</v>
      </c>
      <c r="J281" s="3">
        <v>148.822</v>
      </c>
      <c r="K281" s="3">
        <v>208.6815</v>
      </c>
      <c r="L281" s="8"/>
      <c r="M281" s="8">
        <v>5.3643000000000003E-2</v>
      </c>
      <c r="N281" s="8">
        <v>9.7000000000000003E-2</v>
      </c>
      <c r="O281" s="6">
        <v>4504452745</v>
      </c>
      <c r="P281" s="10">
        <v>241633882.72</v>
      </c>
      <c r="Q281" s="15" t="s">
        <v>115</v>
      </c>
      <c r="R281" s="6">
        <v>6465</v>
      </c>
      <c r="S281" s="11">
        <v>0.19</v>
      </c>
      <c r="AD281" s="7">
        <v>4.54</v>
      </c>
      <c r="AI281" s="7">
        <v>23.55</v>
      </c>
      <c r="AQ281">
        <v>71.91</v>
      </c>
      <c r="BD281" s="7">
        <f t="shared" si="4"/>
        <v>100</v>
      </c>
    </row>
    <row r="282" spans="1:56" x14ac:dyDescent="0.25">
      <c r="A282" s="3" t="s">
        <v>639</v>
      </c>
      <c r="B282" s="3" t="s">
        <v>640</v>
      </c>
      <c r="C282" s="3" t="s">
        <v>58</v>
      </c>
      <c r="D282" s="3" t="s">
        <v>67</v>
      </c>
      <c r="E282" s="3">
        <v>-3.9426999999999999</v>
      </c>
      <c r="F282" s="3">
        <v>-4.1336000000000004</v>
      </c>
      <c r="G282" s="3">
        <v>16.239000000000001</v>
      </c>
      <c r="H282" s="3">
        <v>45.335900000000002</v>
      </c>
      <c r="I282" s="3">
        <v>44.449199999999998</v>
      </c>
      <c r="J282" s="3">
        <v>512.774</v>
      </c>
      <c r="K282" s="3">
        <v>710.57090000000005</v>
      </c>
      <c r="L282" s="8"/>
      <c r="M282" s="8">
        <v>0.282468</v>
      </c>
      <c r="N282" s="8">
        <v>1.6053999999999999</v>
      </c>
      <c r="O282" s="6">
        <v>832415519</v>
      </c>
      <c r="P282" s="10">
        <v>235131053.44</v>
      </c>
      <c r="Q282" s="15" t="s">
        <v>68</v>
      </c>
      <c r="R282" s="6">
        <v>2238</v>
      </c>
      <c r="S282" s="11">
        <v>0.76</v>
      </c>
      <c r="V282" s="7">
        <v>1.26</v>
      </c>
      <c r="AB282" s="7">
        <v>95.06</v>
      </c>
      <c r="AU282">
        <v>0.31</v>
      </c>
      <c r="AV282">
        <v>3.37</v>
      </c>
      <c r="BD282" s="7">
        <f t="shared" si="4"/>
        <v>100.00000000000001</v>
      </c>
    </row>
    <row r="283" spans="1:56" x14ac:dyDescent="0.25">
      <c r="A283" s="3" t="s">
        <v>641</v>
      </c>
      <c r="B283" s="3" t="s">
        <v>642</v>
      </c>
      <c r="C283" s="3" t="s">
        <v>58</v>
      </c>
      <c r="D283" s="3" t="s">
        <v>75</v>
      </c>
      <c r="E283" s="3">
        <v>-3.7538</v>
      </c>
      <c r="F283" s="3">
        <v>-5.5679999999999996</v>
      </c>
      <c r="G283" s="3">
        <v>19.851400000000002</v>
      </c>
      <c r="H283" s="3">
        <v>44.0137</v>
      </c>
      <c r="I283" s="3">
        <v>44.368899999999996</v>
      </c>
      <c r="J283" s="3">
        <v>781.65890000000002</v>
      </c>
      <c r="K283" s="3">
        <v>1662.4147</v>
      </c>
      <c r="L283" s="8"/>
      <c r="M283" s="8">
        <v>22.90128</v>
      </c>
      <c r="N283" s="8">
        <v>1.1444000000000001</v>
      </c>
      <c r="O283" s="6">
        <v>12502383</v>
      </c>
      <c r="P283" s="10">
        <v>286320577.87</v>
      </c>
      <c r="Q283" s="15" t="s">
        <v>76</v>
      </c>
      <c r="R283" s="6">
        <v>1052</v>
      </c>
      <c r="S283" s="11">
        <v>0.24</v>
      </c>
      <c r="V283" s="7">
        <v>1.48</v>
      </c>
      <c r="AB283" s="7">
        <v>96.66</v>
      </c>
      <c r="AU283">
        <v>0.14000000000000001</v>
      </c>
      <c r="AV283">
        <v>1.72</v>
      </c>
      <c r="BD283" s="7">
        <f t="shared" si="4"/>
        <v>100</v>
      </c>
    </row>
    <row r="284" spans="1:56" x14ac:dyDescent="0.25">
      <c r="A284" s="3" t="s">
        <v>643</v>
      </c>
      <c r="B284" s="3" t="s">
        <v>644</v>
      </c>
      <c r="C284" s="3" t="s">
        <v>58</v>
      </c>
      <c r="D284" s="3" t="s">
        <v>59</v>
      </c>
      <c r="E284" s="3">
        <v>-0.16250000000000001</v>
      </c>
      <c r="F284" s="3">
        <v>4.5955000000000004</v>
      </c>
      <c r="G284" s="3">
        <v>22.667200000000001</v>
      </c>
      <c r="H284" s="3">
        <v>46.924500000000002</v>
      </c>
      <c r="I284" s="3">
        <v>44.356299999999997</v>
      </c>
      <c r="L284" s="8"/>
      <c r="M284" s="8">
        <v>1.643637</v>
      </c>
      <c r="N284" s="8">
        <v>4.3799999999999999E-2</v>
      </c>
      <c r="O284" s="6">
        <v>7316501</v>
      </c>
      <c r="P284" s="10">
        <v>12025670.48</v>
      </c>
      <c r="Q284" s="15" t="s">
        <v>60</v>
      </c>
      <c r="R284" s="6">
        <v>124</v>
      </c>
      <c r="S284" s="11">
        <v>1.0000000000000001E-5</v>
      </c>
      <c r="AB284" s="7">
        <v>63.44</v>
      </c>
      <c r="BC284">
        <v>36.56</v>
      </c>
      <c r="BD284" s="7">
        <f t="shared" si="4"/>
        <v>100</v>
      </c>
    </row>
    <row r="285" spans="1:56" x14ac:dyDescent="0.25">
      <c r="A285" s="3" t="s">
        <v>645</v>
      </c>
      <c r="B285" s="3" t="s">
        <v>646</v>
      </c>
      <c r="C285" s="3" t="s">
        <v>58</v>
      </c>
      <c r="D285" s="3" t="s">
        <v>75</v>
      </c>
      <c r="E285" s="3">
        <v>4.82E-2</v>
      </c>
      <c r="F285" s="3">
        <v>-2.0800999999999998</v>
      </c>
      <c r="G285" s="3">
        <v>4.8071999999999999</v>
      </c>
      <c r="H285" s="3">
        <v>19.183800000000002</v>
      </c>
      <c r="I285" s="3">
        <v>44.226999999999997</v>
      </c>
      <c r="J285" s="3">
        <v>299.72829999999999</v>
      </c>
      <c r="K285" s="3">
        <v>952.5009</v>
      </c>
      <c r="L285" s="8"/>
      <c r="M285" s="8">
        <v>755.78719899999999</v>
      </c>
      <c r="N285" s="8">
        <v>1.0615000000000001</v>
      </c>
      <c r="O285" s="6">
        <v>11870553</v>
      </c>
      <c r="P285" s="10">
        <v>8971612001.3899994</v>
      </c>
      <c r="Q285" s="15" t="s">
        <v>76</v>
      </c>
      <c r="R285" s="6">
        <v>58557</v>
      </c>
      <c r="S285" s="11">
        <v>5.13</v>
      </c>
      <c r="AN285">
        <v>1.01</v>
      </c>
      <c r="AW285">
        <v>1.07</v>
      </c>
      <c r="AY285">
        <v>6.02</v>
      </c>
      <c r="AZ285">
        <v>91.81</v>
      </c>
      <c r="BC285">
        <v>0.09</v>
      </c>
      <c r="BD285" s="7">
        <f t="shared" si="4"/>
        <v>100</v>
      </c>
    </row>
    <row r="286" spans="1:56" x14ac:dyDescent="0.25">
      <c r="A286" s="3" t="s">
        <v>647</v>
      </c>
      <c r="B286" s="3" t="s">
        <v>648</v>
      </c>
      <c r="C286" s="3" t="s">
        <v>58</v>
      </c>
      <c r="D286" s="3" t="s">
        <v>268</v>
      </c>
      <c r="E286" s="3">
        <v>2.246</v>
      </c>
      <c r="F286" s="3">
        <v>8.2175999999999991</v>
      </c>
      <c r="G286" s="3">
        <v>12.048400000000001</v>
      </c>
      <c r="H286" s="3">
        <v>22.142199999999999</v>
      </c>
      <c r="I286" s="3">
        <v>44.216799999999999</v>
      </c>
      <c r="J286" s="3">
        <v>373.68340000000001</v>
      </c>
      <c r="K286" s="3">
        <v>737.72109999999998</v>
      </c>
      <c r="L286" s="8"/>
      <c r="M286" s="8">
        <v>48.522973999999998</v>
      </c>
      <c r="N286" s="8">
        <v>0.1883</v>
      </c>
      <c r="O286" s="6">
        <v>7390379</v>
      </c>
      <c r="P286" s="10">
        <v>358603169.63</v>
      </c>
      <c r="Q286" s="15" t="s">
        <v>269</v>
      </c>
      <c r="R286" s="6">
        <v>2547</v>
      </c>
      <c r="S286" s="11">
        <v>0.41</v>
      </c>
      <c r="AG286" s="7">
        <v>37.01</v>
      </c>
      <c r="AO286">
        <v>0.01</v>
      </c>
      <c r="AP286">
        <v>62.24</v>
      </c>
      <c r="AU286">
        <v>0.74</v>
      </c>
      <c r="BD286" s="7">
        <f t="shared" si="4"/>
        <v>99.999999999999986</v>
      </c>
    </row>
    <row r="287" spans="1:56" x14ac:dyDescent="0.25">
      <c r="A287" s="3" t="s">
        <v>649</v>
      </c>
      <c r="B287" s="3" t="s">
        <v>650</v>
      </c>
      <c r="C287" s="3" t="s">
        <v>58</v>
      </c>
      <c r="D287" s="3" t="s">
        <v>148</v>
      </c>
      <c r="E287" s="3">
        <v>1.2359</v>
      </c>
      <c r="F287" s="3">
        <v>4.1372</v>
      </c>
      <c r="G287" s="3">
        <v>18.4453</v>
      </c>
      <c r="H287" s="3">
        <v>37.215200000000003</v>
      </c>
      <c r="I287" s="3">
        <v>44.214599999999997</v>
      </c>
      <c r="L287" s="8"/>
      <c r="M287" s="8">
        <v>0</v>
      </c>
      <c r="N287" s="8">
        <v>-100</v>
      </c>
      <c r="Q287" s="15" t="s">
        <v>149</v>
      </c>
      <c r="R287" s="6">
        <v>3826</v>
      </c>
      <c r="S287" s="11">
        <v>0</v>
      </c>
      <c r="BD287" s="7">
        <f t="shared" si="4"/>
        <v>0</v>
      </c>
    </row>
    <row r="288" spans="1:56" x14ac:dyDescent="0.25">
      <c r="A288" s="3" t="s">
        <v>651</v>
      </c>
      <c r="B288" s="3" t="s">
        <v>652</v>
      </c>
      <c r="C288" s="3" t="s">
        <v>58</v>
      </c>
      <c r="D288" s="3" t="s">
        <v>59</v>
      </c>
      <c r="E288" s="3">
        <v>18.756399999999999</v>
      </c>
      <c r="F288" s="3">
        <v>2.6269</v>
      </c>
      <c r="G288" s="3">
        <v>22.459499999999998</v>
      </c>
      <c r="H288" s="3">
        <v>35.707700000000003</v>
      </c>
      <c r="I288" s="3">
        <v>44.122599999999998</v>
      </c>
      <c r="J288" s="3">
        <v>379.86059999999998</v>
      </c>
      <c r="L288" s="8"/>
      <c r="M288" s="8">
        <v>6.3134800000000002</v>
      </c>
      <c r="N288" s="8">
        <v>4.1401000000000003</v>
      </c>
      <c r="O288" s="6">
        <v>718282762</v>
      </c>
      <c r="P288" s="10">
        <v>4534864047.4399996</v>
      </c>
      <c r="Q288" s="15" t="s">
        <v>60</v>
      </c>
      <c r="R288" s="6">
        <v>383</v>
      </c>
      <c r="S288" s="11">
        <v>0.23</v>
      </c>
      <c r="AB288" s="7">
        <v>98.71</v>
      </c>
      <c r="AV288">
        <v>1.29</v>
      </c>
      <c r="BD288" s="7">
        <f t="shared" si="4"/>
        <v>100</v>
      </c>
    </row>
    <row r="289" spans="1:56" x14ac:dyDescent="0.25">
      <c r="A289" s="3" t="s">
        <v>653</v>
      </c>
      <c r="B289" s="3" t="s">
        <v>654</v>
      </c>
      <c r="C289" s="3" t="s">
        <v>58</v>
      </c>
      <c r="D289" s="3" t="s">
        <v>148</v>
      </c>
      <c r="E289" s="3">
        <v>1.5445</v>
      </c>
      <c r="F289" s="3">
        <v>3.3683000000000001</v>
      </c>
      <c r="G289" s="3">
        <v>11.5587</v>
      </c>
      <c r="H289" s="3">
        <v>24.765799999999999</v>
      </c>
      <c r="I289" s="3">
        <v>44.090899999999998</v>
      </c>
      <c r="L289" s="8"/>
      <c r="M289" s="8">
        <v>2.457468</v>
      </c>
      <c r="N289" s="8">
        <v>0.15429999999999999</v>
      </c>
      <c r="O289" s="6">
        <v>9513898</v>
      </c>
      <c r="P289" s="10">
        <v>23380100.77</v>
      </c>
      <c r="Q289" s="15" t="s">
        <v>149</v>
      </c>
      <c r="R289" s="6">
        <v>583</v>
      </c>
      <c r="S289" s="11">
        <v>0.08</v>
      </c>
      <c r="T289">
        <v>6.04</v>
      </c>
      <c r="X289">
        <v>3.54</v>
      </c>
      <c r="Z289" s="7">
        <v>1.98</v>
      </c>
      <c r="AB289" s="7">
        <v>9.9499999999999993</v>
      </c>
      <c r="AO289">
        <v>2</v>
      </c>
      <c r="AR289">
        <v>3.5</v>
      </c>
      <c r="AX289">
        <v>0.11</v>
      </c>
      <c r="BC289">
        <v>72.88</v>
      </c>
      <c r="BD289" s="7">
        <f t="shared" si="4"/>
        <v>100</v>
      </c>
    </row>
    <row r="290" spans="1:56" x14ac:dyDescent="0.25">
      <c r="A290" s="3" t="s">
        <v>655</v>
      </c>
      <c r="B290" s="3" t="s">
        <v>656</v>
      </c>
      <c r="C290" s="3" t="s">
        <v>58</v>
      </c>
      <c r="D290" s="3" t="s">
        <v>268</v>
      </c>
      <c r="E290" s="3">
        <v>2.4786999999999999</v>
      </c>
      <c r="F290" s="3">
        <v>8.4504999999999999</v>
      </c>
      <c r="G290" s="3">
        <v>14.1639</v>
      </c>
      <c r="H290" s="3">
        <v>23.563600000000001</v>
      </c>
      <c r="I290" s="3">
        <v>44.088299999999997</v>
      </c>
      <c r="J290" s="3">
        <v>343.9572</v>
      </c>
      <c r="K290" s="3">
        <v>630.91830000000004</v>
      </c>
      <c r="L290" s="8"/>
      <c r="M290" s="8">
        <v>1.151235</v>
      </c>
      <c r="N290" s="8">
        <v>0.25319999999999998</v>
      </c>
      <c r="O290" s="6">
        <v>6336612068</v>
      </c>
      <c r="P290" s="10">
        <v>7294929082.96</v>
      </c>
      <c r="Q290" s="15" t="s">
        <v>269</v>
      </c>
      <c r="R290" s="6">
        <v>20824</v>
      </c>
      <c r="S290" s="11">
        <v>8.3000000000000007</v>
      </c>
      <c r="AB290" s="7">
        <v>2.2599999999999998</v>
      </c>
      <c r="AG290" s="7">
        <v>60.61</v>
      </c>
      <c r="AN290">
        <v>4.24</v>
      </c>
      <c r="AP290">
        <v>30.29</v>
      </c>
      <c r="AR290">
        <v>7.0000000000000007E-2</v>
      </c>
      <c r="AW290">
        <v>2.4300000000000002</v>
      </c>
      <c r="BC290">
        <v>0.1</v>
      </c>
      <c r="BD290" s="7">
        <f t="shared" si="4"/>
        <v>100</v>
      </c>
    </row>
    <row r="291" spans="1:56" x14ac:dyDescent="0.25">
      <c r="A291" s="3" t="s">
        <v>657</v>
      </c>
      <c r="B291" s="3" t="s">
        <v>658</v>
      </c>
      <c r="C291" s="3" t="s">
        <v>58</v>
      </c>
      <c r="D291" s="3" t="s">
        <v>75</v>
      </c>
      <c r="E291" s="3">
        <v>-3.6894</v>
      </c>
      <c r="F291" s="3">
        <v>-7.6101000000000001</v>
      </c>
      <c r="G291" s="3">
        <v>23.267199999999999</v>
      </c>
      <c r="H291" s="3">
        <v>46.96</v>
      </c>
      <c r="I291" s="3">
        <v>44.069200000000002</v>
      </c>
      <c r="J291" s="3">
        <v>892.25040000000001</v>
      </c>
      <c r="K291" s="3">
        <v>1569.8207</v>
      </c>
      <c r="L291" s="8"/>
      <c r="M291" s="8">
        <v>8.6061329999999998</v>
      </c>
      <c r="N291" s="8">
        <v>1.8956999999999999</v>
      </c>
      <c r="O291" s="6">
        <v>538712265</v>
      </c>
      <c r="P291" s="10">
        <v>4636229363.2700005</v>
      </c>
      <c r="Q291" s="15" t="s">
        <v>76</v>
      </c>
      <c r="R291" s="6">
        <v>10239</v>
      </c>
      <c r="S291" s="11">
        <v>2.64</v>
      </c>
      <c r="AB291" s="7">
        <v>93.89</v>
      </c>
      <c r="AU291">
        <v>1.49</v>
      </c>
      <c r="AV291">
        <v>3.25</v>
      </c>
      <c r="AW291">
        <v>1.37</v>
      </c>
      <c r="BD291" s="7">
        <f t="shared" si="4"/>
        <v>100</v>
      </c>
    </row>
    <row r="292" spans="1:56" x14ac:dyDescent="0.25">
      <c r="A292" s="3" t="s">
        <v>659</v>
      </c>
      <c r="B292" s="3" t="s">
        <v>660</v>
      </c>
      <c r="C292" s="3" t="s">
        <v>58</v>
      </c>
      <c r="D292" s="3" t="s">
        <v>67</v>
      </c>
      <c r="E292" s="3">
        <v>2.3877999999999999</v>
      </c>
      <c r="F292" s="3">
        <v>6.1856999999999998</v>
      </c>
      <c r="G292" s="3">
        <v>14.836600000000001</v>
      </c>
      <c r="H292" s="3">
        <v>32.467500000000001</v>
      </c>
      <c r="I292" s="3">
        <v>43.957700000000003</v>
      </c>
      <c r="J292" s="3">
        <v>328.99939999999998</v>
      </c>
      <c r="L292" s="8"/>
      <c r="M292" s="8">
        <v>4.8823340000000002</v>
      </c>
      <c r="N292" s="8">
        <v>0.2661</v>
      </c>
      <c r="O292" s="6">
        <v>3608979</v>
      </c>
      <c r="P292" s="10">
        <v>17620241.690000001</v>
      </c>
      <c r="Q292" s="15" t="s">
        <v>68</v>
      </c>
      <c r="R292" s="6">
        <v>245</v>
      </c>
      <c r="S292" s="11">
        <v>0.03</v>
      </c>
      <c r="W292" s="7">
        <v>35.22</v>
      </c>
      <c r="X292">
        <v>17.63</v>
      </c>
      <c r="AB292" s="7">
        <v>31.16</v>
      </c>
      <c r="AJ292">
        <v>3.48</v>
      </c>
      <c r="AO292">
        <v>0.12</v>
      </c>
      <c r="AQ292">
        <v>0.68</v>
      </c>
      <c r="AR292">
        <v>2.99</v>
      </c>
      <c r="AW292">
        <v>3.47</v>
      </c>
      <c r="AX292">
        <v>0.55000000000000004</v>
      </c>
      <c r="BC292">
        <v>4.7</v>
      </c>
      <c r="BD292" s="7">
        <f t="shared" si="4"/>
        <v>100</v>
      </c>
    </row>
    <row r="293" spans="1:56" x14ac:dyDescent="0.25">
      <c r="A293" s="3" t="s">
        <v>661</v>
      </c>
      <c r="B293" s="3" t="s">
        <v>662</v>
      </c>
      <c r="C293" s="3" t="s">
        <v>58</v>
      </c>
      <c r="D293" s="3" t="s">
        <v>75</v>
      </c>
      <c r="E293" s="3">
        <v>-5.9229000000000003</v>
      </c>
      <c r="F293" s="3">
        <v>-11.391299999999999</v>
      </c>
      <c r="G293" s="3">
        <v>15.878299999999999</v>
      </c>
      <c r="H293" s="3">
        <v>45.752200000000002</v>
      </c>
      <c r="I293" s="3">
        <v>43.939100000000003</v>
      </c>
      <c r="J293" s="3">
        <v>752.77660000000003</v>
      </c>
      <c r="L293" s="8"/>
      <c r="M293" s="8">
        <v>8.6433940000000007</v>
      </c>
      <c r="N293" s="8">
        <v>-0.12089999999999999</v>
      </c>
      <c r="O293" s="6">
        <v>263871536</v>
      </c>
      <c r="P293" s="10">
        <v>2280745615.8299999</v>
      </c>
      <c r="Q293" s="15" t="s">
        <v>76</v>
      </c>
      <c r="R293" s="6">
        <v>55621</v>
      </c>
      <c r="S293" s="11">
        <v>1.3</v>
      </c>
      <c r="AB293" s="7">
        <v>95.93</v>
      </c>
      <c r="AV293">
        <v>2.66</v>
      </c>
      <c r="AW293">
        <v>1.41</v>
      </c>
      <c r="BD293" s="7">
        <f t="shared" si="4"/>
        <v>100</v>
      </c>
    </row>
    <row r="294" spans="1:56" x14ac:dyDescent="0.25">
      <c r="A294" s="3" t="s">
        <v>663</v>
      </c>
      <c r="B294" s="3" t="s">
        <v>664</v>
      </c>
      <c r="C294" s="3" t="s">
        <v>58</v>
      </c>
      <c r="D294" s="3" t="s">
        <v>67</v>
      </c>
      <c r="E294" s="3">
        <v>0.84219999999999995</v>
      </c>
      <c r="F294" s="3">
        <v>-0.41560000000000002</v>
      </c>
      <c r="G294" s="3">
        <v>22.455300000000001</v>
      </c>
      <c r="H294" s="3">
        <v>39.944499999999998</v>
      </c>
      <c r="I294" s="3">
        <v>43.884300000000003</v>
      </c>
      <c r="J294" s="3">
        <v>573.39329999999995</v>
      </c>
      <c r="K294" s="3">
        <v>1075.9987000000001</v>
      </c>
      <c r="L294" s="8"/>
      <c r="M294" s="8">
        <v>1101.4910440000001</v>
      </c>
      <c r="N294" s="8">
        <v>0.90469999999999995</v>
      </c>
      <c r="O294" s="6">
        <v>4116357</v>
      </c>
      <c r="P294" s="10">
        <v>4534130367.5200005</v>
      </c>
      <c r="Q294" s="15" t="s">
        <v>68</v>
      </c>
      <c r="R294" s="6">
        <v>5039</v>
      </c>
      <c r="S294" s="11">
        <v>7.89</v>
      </c>
      <c r="T294">
        <v>3.67</v>
      </c>
      <c r="U294" s="7">
        <v>5.0999999999999996</v>
      </c>
      <c r="V294" s="7">
        <v>2.31</v>
      </c>
      <c r="X294">
        <v>2.66</v>
      </c>
      <c r="AB294" s="7">
        <v>59.53</v>
      </c>
      <c r="AQ294">
        <v>0.56000000000000005</v>
      </c>
      <c r="AR294">
        <v>10.36</v>
      </c>
      <c r="AU294">
        <v>0.01</v>
      </c>
      <c r="AV294">
        <v>5.64</v>
      </c>
      <c r="AW294">
        <v>3.25</v>
      </c>
      <c r="BC294">
        <v>6.91</v>
      </c>
      <c r="BD294" s="7">
        <f t="shared" si="4"/>
        <v>100</v>
      </c>
    </row>
    <row r="295" spans="1:56" x14ac:dyDescent="0.25">
      <c r="A295" s="3" t="s">
        <v>665</v>
      </c>
      <c r="B295" s="3" t="s">
        <v>666</v>
      </c>
      <c r="C295" s="3" t="s">
        <v>58</v>
      </c>
      <c r="D295" s="3" t="s">
        <v>75</v>
      </c>
      <c r="E295" s="3">
        <v>-4.7702</v>
      </c>
      <c r="F295" s="3">
        <v>-9.0490999999999993</v>
      </c>
      <c r="G295" s="3">
        <v>14.921900000000001</v>
      </c>
      <c r="H295" s="3">
        <v>43.7089</v>
      </c>
      <c r="I295" s="3">
        <v>43.869799999999998</v>
      </c>
      <c r="J295" s="3">
        <v>694.73500000000001</v>
      </c>
      <c r="K295" s="3">
        <v>1231.2799</v>
      </c>
      <c r="L295" s="8"/>
      <c r="M295" s="8">
        <v>18.175312000000002</v>
      </c>
      <c r="N295" s="8">
        <v>1.5268999999999999</v>
      </c>
      <c r="O295" s="6">
        <v>162075956</v>
      </c>
      <c r="P295" s="10">
        <v>2945780995.5</v>
      </c>
      <c r="Q295" s="15" t="s">
        <v>76</v>
      </c>
      <c r="R295" s="6">
        <v>17047</v>
      </c>
      <c r="S295" s="11">
        <v>1.68</v>
      </c>
      <c r="AB295" s="7">
        <v>94.09</v>
      </c>
      <c r="AU295">
        <v>1.24</v>
      </c>
      <c r="AW295">
        <v>1.9</v>
      </c>
      <c r="BC295">
        <v>2.77</v>
      </c>
      <c r="BD295" s="7">
        <f t="shared" si="4"/>
        <v>100</v>
      </c>
    </row>
    <row r="296" spans="1:56" x14ac:dyDescent="0.25">
      <c r="A296" s="3" t="s">
        <v>667</v>
      </c>
      <c r="B296" s="3" t="s">
        <v>668</v>
      </c>
      <c r="C296" s="3" t="s">
        <v>58</v>
      </c>
      <c r="D296" s="3" t="s">
        <v>148</v>
      </c>
      <c r="E296" s="3">
        <v>1.8348</v>
      </c>
      <c r="F296" s="3">
        <v>5.3540000000000001</v>
      </c>
      <c r="G296" s="3">
        <v>17.233499999999999</v>
      </c>
      <c r="H296" s="3">
        <v>32.783299999999997</v>
      </c>
      <c r="I296" s="3">
        <v>43.856400000000001</v>
      </c>
      <c r="J296" s="3">
        <v>302.53449999999998</v>
      </c>
      <c r="K296" s="3">
        <v>438.39370000000002</v>
      </c>
      <c r="L296" s="8"/>
      <c r="M296" s="8">
        <v>8.0742740000000008</v>
      </c>
      <c r="N296" s="8">
        <v>0.14330000000000001</v>
      </c>
      <c r="O296" s="6">
        <v>22787811</v>
      </c>
      <c r="P296" s="10">
        <v>183995019.62</v>
      </c>
      <c r="Q296" s="15" t="s">
        <v>149</v>
      </c>
      <c r="R296" s="6">
        <v>1557</v>
      </c>
      <c r="S296" s="11">
        <v>0.36</v>
      </c>
      <c r="T296">
        <v>6.45</v>
      </c>
      <c r="Z296" s="7">
        <v>1.72</v>
      </c>
      <c r="AO296">
        <v>0.12</v>
      </c>
      <c r="AV296">
        <v>7.23</v>
      </c>
      <c r="BC296">
        <v>84.48</v>
      </c>
      <c r="BD296" s="7">
        <f t="shared" si="4"/>
        <v>100</v>
      </c>
    </row>
    <row r="297" spans="1:56" x14ac:dyDescent="0.25">
      <c r="A297" s="3" t="s">
        <v>669</v>
      </c>
      <c r="B297" s="3" t="s">
        <v>670</v>
      </c>
      <c r="C297" s="3" t="s">
        <v>58</v>
      </c>
      <c r="D297" s="3" t="s">
        <v>268</v>
      </c>
      <c r="E297" s="3">
        <v>2.5482999999999998</v>
      </c>
      <c r="F297" s="3">
        <v>8.5236000000000001</v>
      </c>
      <c r="G297" s="3">
        <v>13.879200000000001</v>
      </c>
      <c r="H297" s="3">
        <v>24.163900000000002</v>
      </c>
      <c r="I297" s="3">
        <v>43.834600000000002</v>
      </c>
      <c r="J297" s="3">
        <v>353.29849999999999</v>
      </c>
      <c r="K297" s="3">
        <v>650.02890000000002</v>
      </c>
      <c r="L297" s="8"/>
      <c r="M297" s="8">
        <v>0.47601300000000002</v>
      </c>
      <c r="N297" s="8">
        <v>0.20569999999999999</v>
      </c>
      <c r="O297" s="6">
        <v>1366000844</v>
      </c>
      <c r="P297" s="10">
        <v>650234119.75999999</v>
      </c>
      <c r="Q297" s="15" t="s">
        <v>269</v>
      </c>
      <c r="R297" s="6">
        <v>2934</v>
      </c>
      <c r="S297" s="11">
        <v>0.74</v>
      </c>
      <c r="AB297" s="7">
        <v>0.77</v>
      </c>
      <c r="AG297" s="7">
        <v>64.22</v>
      </c>
      <c r="AP297">
        <v>33.61</v>
      </c>
      <c r="AU297">
        <v>1.06</v>
      </c>
      <c r="AW297">
        <v>0.34</v>
      </c>
      <c r="BD297" s="7">
        <f t="shared" si="4"/>
        <v>100</v>
      </c>
    </row>
    <row r="298" spans="1:56" x14ac:dyDescent="0.25">
      <c r="A298" s="3" t="s">
        <v>671</v>
      </c>
      <c r="B298" s="3" t="s">
        <v>672</v>
      </c>
      <c r="C298" s="3" t="s">
        <v>58</v>
      </c>
      <c r="D298" s="3" t="s">
        <v>268</v>
      </c>
      <c r="E298" s="3">
        <v>2.4750999999999999</v>
      </c>
      <c r="F298" s="3">
        <v>8.8033999999999999</v>
      </c>
      <c r="G298" s="3">
        <v>13.8276</v>
      </c>
      <c r="H298" s="3">
        <v>23.1616</v>
      </c>
      <c r="I298" s="3">
        <v>43.66</v>
      </c>
      <c r="J298" s="3">
        <v>351.74290000000002</v>
      </c>
      <c r="K298" s="3">
        <v>657.08730000000003</v>
      </c>
      <c r="L298" s="8"/>
      <c r="M298" s="8">
        <v>0.34600799999999998</v>
      </c>
      <c r="N298" s="8">
        <v>2.8999999999999998E-3</v>
      </c>
      <c r="O298" s="6">
        <v>3431907970</v>
      </c>
      <c r="P298" s="10">
        <v>1187468966.8699999</v>
      </c>
      <c r="Q298" s="15" t="s">
        <v>269</v>
      </c>
      <c r="R298" s="6">
        <v>19630</v>
      </c>
      <c r="S298" s="11">
        <v>1.35</v>
      </c>
      <c r="V298" s="7">
        <v>0.68</v>
      </c>
      <c r="X298">
        <v>0.09</v>
      </c>
      <c r="AG298" s="7">
        <v>68.64</v>
      </c>
      <c r="AO298">
        <v>0.08</v>
      </c>
      <c r="AP298">
        <v>21.15</v>
      </c>
      <c r="AV298">
        <v>6.49</v>
      </c>
      <c r="BB298">
        <v>2.0299999999999998</v>
      </c>
      <c r="BC298">
        <v>0.84</v>
      </c>
      <c r="BD298" s="7">
        <f t="shared" si="4"/>
        <v>99.999999999999986</v>
      </c>
    </row>
    <row r="299" spans="1:56" x14ac:dyDescent="0.25">
      <c r="A299" s="3" t="s">
        <v>673</v>
      </c>
      <c r="B299" s="3" t="s">
        <v>674</v>
      </c>
      <c r="C299" s="3" t="s">
        <v>58</v>
      </c>
      <c r="D299" s="3" t="s">
        <v>75</v>
      </c>
      <c r="E299" s="3">
        <v>-3.9674999999999998</v>
      </c>
      <c r="F299" s="3">
        <v>-7.5549999999999997</v>
      </c>
      <c r="G299" s="3">
        <v>21.5945</v>
      </c>
      <c r="H299" s="3">
        <v>47.125500000000002</v>
      </c>
      <c r="I299" s="3">
        <v>43.607500000000002</v>
      </c>
      <c r="J299" s="3">
        <v>938.8614</v>
      </c>
      <c r="K299" s="3">
        <v>1732.0056999999999</v>
      </c>
      <c r="L299" s="8"/>
      <c r="M299" s="8">
        <v>49.303617000000003</v>
      </c>
      <c r="N299" s="8">
        <v>1.0229999999999999</v>
      </c>
      <c r="O299" s="6">
        <v>39717254</v>
      </c>
      <c r="P299" s="10">
        <v>1958204292.74</v>
      </c>
      <c r="Q299" s="15" t="s">
        <v>76</v>
      </c>
      <c r="R299" s="6">
        <v>6897</v>
      </c>
      <c r="S299" s="11">
        <v>1.1200000000000001</v>
      </c>
      <c r="V299" s="7">
        <v>0.03</v>
      </c>
      <c r="AB299" s="7">
        <v>98.8</v>
      </c>
      <c r="AV299">
        <v>1.17</v>
      </c>
      <c r="BD299" s="7">
        <f t="shared" si="4"/>
        <v>100</v>
      </c>
    </row>
    <row r="300" spans="1:56" x14ac:dyDescent="0.25">
      <c r="A300" s="3" t="s">
        <v>675</v>
      </c>
      <c r="B300" s="3" t="s">
        <v>676</v>
      </c>
      <c r="C300" s="3" t="s">
        <v>58</v>
      </c>
      <c r="D300" s="3" t="s">
        <v>148</v>
      </c>
      <c r="E300" s="3">
        <v>-1.3169999999999999</v>
      </c>
      <c r="F300" s="3">
        <v>-3.7865000000000002</v>
      </c>
      <c r="G300" s="3">
        <v>4.6580000000000004</v>
      </c>
      <c r="H300" s="3">
        <v>19.8</v>
      </c>
      <c r="I300" s="3">
        <v>43.597499999999997</v>
      </c>
      <c r="L300" s="8"/>
      <c r="M300" s="8">
        <v>2.5391819999999998</v>
      </c>
      <c r="N300" s="8">
        <v>1.0837000000000001</v>
      </c>
      <c r="O300" s="6">
        <v>147109643</v>
      </c>
      <c r="P300" s="10">
        <v>373538149.25999999</v>
      </c>
      <c r="Q300" s="15" t="s">
        <v>149</v>
      </c>
      <c r="R300" s="6">
        <v>10556</v>
      </c>
      <c r="S300" s="11">
        <v>0.73</v>
      </c>
      <c r="AN300">
        <v>2.2000000000000002</v>
      </c>
      <c r="AW300">
        <v>0.43</v>
      </c>
      <c r="AY300">
        <v>74.95</v>
      </c>
      <c r="BC300">
        <v>22.42</v>
      </c>
      <c r="BD300" s="7">
        <f t="shared" si="4"/>
        <v>100</v>
      </c>
    </row>
    <row r="301" spans="1:56" x14ac:dyDescent="0.25">
      <c r="A301" s="3" t="s">
        <v>677</v>
      </c>
      <c r="B301" s="3" t="s">
        <v>678</v>
      </c>
      <c r="C301" s="3" t="s">
        <v>58</v>
      </c>
      <c r="D301" s="3" t="s">
        <v>148</v>
      </c>
      <c r="E301" s="3">
        <v>3.0102000000000002</v>
      </c>
      <c r="F301" s="3">
        <v>7.9249000000000001</v>
      </c>
      <c r="G301" s="3">
        <v>11.6187</v>
      </c>
      <c r="H301" s="3">
        <v>24.6861</v>
      </c>
      <c r="I301" s="3">
        <v>43.574100000000001</v>
      </c>
      <c r="J301" s="3">
        <v>322.39749999999998</v>
      </c>
      <c r="K301" s="3">
        <v>588.26070000000004</v>
      </c>
      <c r="L301" s="8"/>
      <c r="M301" s="8">
        <v>0.21104700000000001</v>
      </c>
      <c r="N301" s="8">
        <v>0.2656</v>
      </c>
      <c r="O301" s="6">
        <v>5656770663</v>
      </c>
      <c r="P301" s="10">
        <v>1193841713.8499999</v>
      </c>
      <c r="Q301" s="15" t="s">
        <v>444</v>
      </c>
      <c r="R301" s="6">
        <v>3562</v>
      </c>
      <c r="S301" s="11">
        <v>2.23</v>
      </c>
      <c r="AP301">
        <v>4.67</v>
      </c>
      <c r="AU301">
        <v>0.3</v>
      </c>
      <c r="AW301">
        <v>0.64</v>
      </c>
      <c r="AY301">
        <v>87.64</v>
      </c>
      <c r="BB301">
        <v>6.75</v>
      </c>
      <c r="BD301" s="7">
        <f t="shared" si="4"/>
        <v>100</v>
      </c>
    </row>
    <row r="302" spans="1:56" x14ac:dyDescent="0.25">
      <c r="A302" s="3" t="s">
        <v>679</v>
      </c>
      <c r="B302" s="3" t="s">
        <v>680</v>
      </c>
      <c r="C302" s="3" t="s">
        <v>58</v>
      </c>
      <c r="D302" s="3" t="s">
        <v>268</v>
      </c>
      <c r="E302" s="3">
        <v>2.5657999999999999</v>
      </c>
      <c r="F302" s="3">
        <v>8.8154000000000003</v>
      </c>
      <c r="G302" s="3">
        <v>21.0411</v>
      </c>
      <c r="H302" s="3">
        <v>32.457099999999997</v>
      </c>
      <c r="I302" s="3">
        <v>43.531199999999998</v>
      </c>
      <c r="L302" s="8"/>
      <c r="M302" s="8">
        <v>1.789318</v>
      </c>
      <c r="N302" s="8">
        <v>0.34849999999999998</v>
      </c>
      <c r="O302" s="6">
        <v>57113954</v>
      </c>
      <c r="P302" s="10">
        <v>102195035.45999999</v>
      </c>
      <c r="Q302" s="15" t="s">
        <v>269</v>
      </c>
      <c r="R302" s="6">
        <v>510</v>
      </c>
      <c r="S302" s="11">
        <v>0.12</v>
      </c>
      <c r="U302" s="7">
        <v>79.03</v>
      </c>
      <c r="V302" s="7">
        <v>0.01</v>
      </c>
      <c r="X302">
        <v>8.8699999999999992</v>
      </c>
      <c r="AR302">
        <v>7.09</v>
      </c>
      <c r="AU302">
        <v>2.06</v>
      </c>
      <c r="AV302">
        <v>2.94</v>
      </c>
      <c r="BD302" s="7">
        <f t="shared" si="4"/>
        <v>100.00000000000001</v>
      </c>
    </row>
    <row r="303" spans="1:56" x14ac:dyDescent="0.25">
      <c r="A303" s="3" t="s">
        <v>681</v>
      </c>
      <c r="B303" s="3" t="s">
        <v>682</v>
      </c>
      <c r="C303" s="3" t="s">
        <v>58</v>
      </c>
      <c r="D303" s="3" t="s">
        <v>59</v>
      </c>
      <c r="E303" s="3">
        <v>2.0848</v>
      </c>
      <c r="F303" s="3">
        <v>7.9423000000000004</v>
      </c>
      <c r="G303" s="3">
        <v>12.2186</v>
      </c>
      <c r="H303" s="3">
        <v>21.798400000000001</v>
      </c>
      <c r="I303" s="3">
        <v>43.398899999999998</v>
      </c>
      <c r="K303" s="3">
        <v>565.00599999999997</v>
      </c>
      <c r="L303" s="8"/>
      <c r="M303" s="8">
        <v>38.858730000000001</v>
      </c>
      <c r="N303" s="8">
        <v>0.12670000000000001</v>
      </c>
      <c r="O303" s="6">
        <v>12962334</v>
      </c>
      <c r="P303" s="10">
        <v>503699836.61000001</v>
      </c>
      <c r="Q303" s="15" t="s">
        <v>60</v>
      </c>
      <c r="R303" s="6">
        <v>345</v>
      </c>
      <c r="S303" s="11">
        <v>0.03</v>
      </c>
      <c r="X303">
        <v>1.96</v>
      </c>
      <c r="Z303" s="7">
        <v>0.28000000000000003</v>
      </c>
      <c r="AG303" s="7">
        <v>20.57</v>
      </c>
      <c r="AP303">
        <v>47.77</v>
      </c>
      <c r="AQ303">
        <v>0.99</v>
      </c>
      <c r="AR303">
        <v>0.4</v>
      </c>
      <c r="AV303">
        <v>10.8</v>
      </c>
      <c r="AX303">
        <v>0.06</v>
      </c>
      <c r="BB303">
        <v>8.8800000000000008</v>
      </c>
      <c r="BC303">
        <v>8.2899999999999991</v>
      </c>
      <c r="BD303" s="7">
        <f t="shared" si="4"/>
        <v>100</v>
      </c>
    </row>
    <row r="304" spans="1:56" x14ac:dyDescent="0.25">
      <c r="A304" s="3" t="s">
        <v>683</v>
      </c>
      <c r="B304" s="3" t="s">
        <v>684</v>
      </c>
      <c r="C304" s="3" t="s">
        <v>58</v>
      </c>
      <c r="D304" s="3" t="s">
        <v>114</v>
      </c>
      <c r="E304" s="3">
        <v>1.9730000000000001</v>
      </c>
      <c r="F304" s="3">
        <v>6.9863999999999997</v>
      </c>
      <c r="G304" s="3">
        <v>22.6052</v>
      </c>
      <c r="H304" s="3">
        <v>39.419800000000002</v>
      </c>
      <c r="I304" s="3">
        <v>43.398000000000003</v>
      </c>
      <c r="J304" s="3">
        <v>345.23520000000002</v>
      </c>
      <c r="K304" s="3">
        <v>563.01469999999995</v>
      </c>
      <c r="L304" s="8"/>
      <c r="M304" s="8">
        <v>11.136253</v>
      </c>
      <c r="N304" s="8">
        <v>0.40639999999999998</v>
      </c>
      <c r="O304" s="6">
        <v>40974093</v>
      </c>
      <c r="P304" s="10">
        <v>456297846.02999997</v>
      </c>
      <c r="Q304" s="15" t="s">
        <v>115</v>
      </c>
      <c r="R304" s="6">
        <v>5897</v>
      </c>
      <c r="S304" s="11">
        <v>0.35</v>
      </c>
      <c r="T304">
        <v>2.04</v>
      </c>
      <c r="V304" s="7">
        <v>36.880000000000003</v>
      </c>
      <c r="AB304" s="7">
        <v>27.54</v>
      </c>
      <c r="AD304" s="7">
        <v>8.66</v>
      </c>
      <c r="AI304" s="7">
        <v>7.04</v>
      </c>
      <c r="AQ304">
        <v>17.32</v>
      </c>
      <c r="BC304">
        <v>0.52</v>
      </c>
      <c r="BD304" s="7">
        <f t="shared" si="4"/>
        <v>100.00000000000001</v>
      </c>
    </row>
    <row r="305" spans="1:56" x14ac:dyDescent="0.25">
      <c r="A305" s="3" t="s">
        <v>685</v>
      </c>
      <c r="B305" s="3" t="s">
        <v>686</v>
      </c>
      <c r="C305" s="3" t="s">
        <v>58</v>
      </c>
      <c r="D305" s="3" t="s">
        <v>59</v>
      </c>
      <c r="E305" s="3">
        <v>1.8245</v>
      </c>
      <c r="F305" s="3">
        <v>7.5537999999999998</v>
      </c>
      <c r="G305" s="3">
        <v>11.240600000000001</v>
      </c>
      <c r="H305" s="3">
        <v>22.757999999999999</v>
      </c>
      <c r="I305" s="3">
        <v>43.213000000000001</v>
      </c>
      <c r="J305" s="3">
        <v>374.15289999999999</v>
      </c>
      <c r="L305" s="8"/>
      <c r="M305" s="8">
        <v>41.003261000000002</v>
      </c>
      <c r="N305" s="8">
        <v>0.12909999999999999</v>
      </c>
      <c r="O305" s="6">
        <v>24503977</v>
      </c>
      <c r="P305" s="10">
        <v>1004742958.77</v>
      </c>
      <c r="Q305" s="15" t="s">
        <v>60</v>
      </c>
      <c r="R305" s="6">
        <v>963</v>
      </c>
      <c r="S305" s="11">
        <v>0.05</v>
      </c>
      <c r="Z305" s="7">
        <v>0.25</v>
      </c>
      <c r="AG305" s="7">
        <v>9.86</v>
      </c>
      <c r="AO305">
        <v>0.03</v>
      </c>
      <c r="AP305">
        <v>70.25</v>
      </c>
      <c r="AU305">
        <v>0.18</v>
      </c>
      <c r="BA305">
        <v>17.68</v>
      </c>
      <c r="BC305">
        <v>1.75</v>
      </c>
      <c r="BD305" s="7">
        <f t="shared" si="4"/>
        <v>100</v>
      </c>
    </row>
    <row r="306" spans="1:56" x14ac:dyDescent="0.25">
      <c r="A306" s="3" t="s">
        <v>687</v>
      </c>
      <c r="B306" s="3" t="s">
        <v>688</v>
      </c>
      <c r="C306" s="3" t="s">
        <v>58</v>
      </c>
      <c r="D306" s="3" t="s">
        <v>63</v>
      </c>
      <c r="E306" s="3">
        <v>3.62</v>
      </c>
      <c r="F306" s="3">
        <v>9.9786000000000001</v>
      </c>
      <c r="G306" s="3">
        <v>16.5092</v>
      </c>
      <c r="H306" s="3">
        <v>29.2712</v>
      </c>
      <c r="I306" s="3">
        <v>43.174399999999999</v>
      </c>
      <c r="J306" s="3">
        <v>263.86169999999998</v>
      </c>
      <c r="L306" s="8"/>
      <c r="M306" s="8">
        <v>3.6449419999999999</v>
      </c>
      <c r="N306" s="8">
        <v>0.99760000000000004</v>
      </c>
      <c r="O306" s="6">
        <v>53669550</v>
      </c>
      <c r="P306" s="10">
        <v>195622409.03</v>
      </c>
      <c r="Q306" s="15" t="s">
        <v>64</v>
      </c>
      <c r="R306" s="6">
        <v>7193</v>
      </c>
      <c r="S306" s="11">
        <v>4.17</v>
      </c>
      <c r="X306">
        <v>12.62</v>
      </c>
      <c r="AB306" s="7">
        <v>13.73</v>
      </c>
      <c r="AV306">
        <v>3.47</v>
      </c>
      <c r="AW306">
        <v>0.88</v>
      </c>
      <c r="AY306">
        <v>4.51</v>
      </c>
      <c r="AZ306">
        <v>54.34</v>
      </c>
      <c r="BB306">
        <v>10.45</v>
      </c>
      <c r="BD306" s="7">
        <f t="shared" si="4"/>
        <v>100.00000000000001</v>
      </c>
    </row>
    <row r="307" spans="1:56" x14ac:dyDescent="0.25">
      <c r="A307" s="3" t="s">
        <v>689</v>
      </c>
      <c r="B307" s="3" t="s">
        <v>690</v>
      </c>
      <c r="C307" s="3" t="s">
        <v>58</v>
      </c>
      <c r="D307" s="3" t="s">
        <v>75</v>
      </c>
      <c r="E307" s="3">
        <v>-0.95340000000000003</v>
      </c>
      <c r="F307" s="3">
        <v>-2.7000999999999999</v>
      </c>
      <c r="G307" s="3">
        <v>18.042999999999999</v>
      </c>
      <c r="H307" s="3">
        <v>41.095700000000001</v>
      </c>
      <c r="I307" s="3">
        <v>43.166899999999998</v>
      </c>
      <c r="L307" s="8"/>
      <c r="M307" s="8">
        <v>5.3798649999999997</v>
      </c>
      <c r="N307" s="8">
        <v>1.5098</v>
      </c>
      <c r="O307" s="6">
        <v>77983208</v>
      </c>
      <c r="P307" s="10">
        <v>419539094.88</v>
      </c>
      <c r="Q307" s="15" t="s">
        <v>76</v>
      </c>
      <c r="R307" s="6">
        <v>4746</v>
      </c>
      <c r="S307" s="11">
        <v>0.24</v>
      </c>
      <c r="AB307" s="7">
        <v>94.44</v>
      </c>
      <c r="BC307">
        <v>5.56</v>
      </c>
      <c r="BD307" s="7">
        <f t="shared" si="4"/>
        <v>100</v>
      </c>
    </row>
    <row r="308" spans="1:56" x14ac:dyDescent="0.25">
      <c r="A308" s="3" t="s">
        <v>691</v>
      </c>
      <c r="B308" s="3" t="s">
        <v>692</v>
      </c>
      <c r="C308" s="3" t="s">
        <v>58</v>
      </c>
      <c r="D308" s="3" t="s">
        <v>75</v>
      </c>
      <c r="E308" s="3">
        <v>-1.5767</v>
      </c>
      <c r="F308" s="3">
        <v>-7.6608999999999998</v>
      </c>
      <c r="G308" s="3">
        <v>19.962599999999998</v>
      </c>
      <c r="H308" s="3">
        <v>44.787300000000002</v>
      </c>
      <c r="I308" s="3">
        <v>42.995600000000003</v>
      </c>
      <c r="J308" s="3">
        <v>989.01099999999997</v>
      </c>
      <c r="K308" s="3">
        <v>1800.2916</v>
      </c>
      <c r="L308" s="8"/>
      <c r="M308" s="8">
        <v>1.089996</v>
      </c>
      <c r="N308" s="8">
        <v>1.6783999999999999</v>
      </c>
      <c r="O308" s="6">
        <v>2181769889</v>
      </c>
      <c r="P308" s="10">
        <v>2378121188.8600001</v>
      </c>
      <c r="Q308" s="15" t="s">
        <v>76</v>
      </c>
      <c r="R308" s="6">
        <v>17789</v>
      </c>
      <c r="S308" s="11">
        <v>1.35</v>
      </c>
      <c r="T308">
        <v>4.88</v>
      </c>
      <c r="AB308" s="7">
        <v>92.07</v>
      </c>
      <c r="AU308">
        <v>0.04</v>
      </c>
      <c r="AV308">
        <v>0.79</v>
      </c>
      <c r="AW308">
        <v>2.2200000000000002</v>
      </c>
      <c r="BD308" s="7">
        <f t="shared" si="4"/>
        <v>100</v>
      </c>
    </row>
    <row r="309" spans="1:56" x14ac:dyDescent="0.25">
      <c r="A309" s="3" t="s">
        <v>693</v>
      </c>
      <c r="B309" s="3" t="s">
        <v>694</v>
      </c>
      <c r="C309" s="3" t="s">
        <v>58</v>
      </c>
      <c r="D309" s="3" t="s">
        <v>114</v>
      </c>
      <c r="E309" s="3">
        <v>3.3565999999999998</v>
      </c>
      <c r="F309" s="3">
        <v>9.6982999999999997</v>
      </c>
      <c r="G309" s="3">
        <v>22.177800000000001</v>
      </c>
      <c r="H309" s="3">
        <v>31.245100000000001</v>
      </c>
      <c r="I309" s="3">
        <v>42.913899999999998</v>
      </c>
      <c r="J309" s="3">
        <v>125.1082</v>
      </c>
      <c r="K309" s="3">
        <v>179.15389999999999</v>
      </c>
      <c r="L309" s="8"/>
      <c r="M309" s="8">
        <v>9.8617999999999997E-2</v>
      </c>
      <c r="N309" s="8">
        <v>7.3099999999999998E-2</v>
      </c>
      <c r="O309" s="6">
        <v>4196960134</v>
      </c>
      <c r="P309" s="10">
        <v>411233939.79000002</v>
      </c>
      <c r="Q309" s="15" t="s">
        <v>115</v>
      </c>
      <c r="R309" s="6">
        <v>6210</v>
      </c>
      <c r="S309" s="11">
        <v>0.32</v>
      </c>
      <c r="AB309" s="7">
        <v>0.83</v>
      </c>
      <c r="AI309" s="7">
        <v>15.36</v>
      </c>
      <c r="AQ309">
        <v>83.81</v>
      </c>
      <c r="BD309" s="7">
        <f t="shared" si="4"/>
        <v>100</v>
      </c>
    </row>
    <row r="310" spans="1:56" x14ac:dyDescent="0.25">
      <c r="A310" s="3" t="s">
        <v>695</v>
      </c>
      <c r="B310" s="3" t="s">
        <v>696</v>
      </c>
      <c r="C310" s="3" t="s">
        <v>58</v>
      </c>
      <c r="D310" s="3" t="s">
        <v>67</v>
      </c>
      <c r="E310" s="3">
        <v>1.0789</v>
      </c>
      <c r="F310" s="3">
        <v>12.730399999999999</v>
      </c>
      <c r="G310" s="3">
        <v>20.144500000000001</v>
      </c>
      <c r="H310" s="3">
        <v>33.786900000000003</v>
      </c>
      <c r="I310" s="3">
        <v>42.913200000000003</v>
      </c>
      <c r="L310" s="8"/>
      <c r="M310" s="8">
        <v>2.0502479999999998</v>
      </c>
      <c r="N310" s="8">
        <v>-0.40679999999999999</v>
      </c>
      <c r="O310" s="6">
        <v>13784956</v>
      </c>
      <c r="P310" s="10">
        <v>28262583.530000001</v>
      </c>
      <c r="Q310" s="15" t="s">
        <v>68</v>
      </c>
      <c r="R310" s="6">
        <v>2209</v>
      </c>
      <c r="S310" s="11">
        <v>0.05</v>
      </c>
      <c r="AB310" s="7">
        <v>16.03</v>
      </c>
      <c r="AU310">
        <v>13.47</v>
      </c>
      <c r="AZ310">
        <v>52.24</v>
      </c>
      <c r="BC310">
        <v>18.260000000000002</v>
      </c>
      <c r="BD310" s="7">
        <f t="shared" si="4"/>
        <v>100.00000000000001</v>
      </c>
    </row>
    <row r="311" spans="1:56" x14ac:dyDescent="0.25">
      <c r="A311" s="3" t="s">
        <v>697</v>
      </c>
      <c r="B311" s="3" t="s">
        <v>698</v>
      </c>
      <c r="C311" s="3" t="s">
        <v>58</v>
      </c>
      <c r="D311" s="3" t="s">
        <v>75</v>
      </c>
      <c r="E311" s="3">
        <v>-4.0654000000000003</v>
      </c>
      <c r="F311" s="3">
        <v>-5.4139999999999997</v>
      </c>
      <c r="G311" s="3">
        <v>16.2819</v>
      </c>
      <c r="H311" s="3">
        <v>38.092700000000001</v>
      </c>
      <c r="I311" s="3">
        <v>42.895699999999998</v>
      </c>
      <c r="L311" s="8"/>
      <c r="M311" s="8">
        <v>4.3779859999999999</v>
      </c>
      <c r="N311" s="8">
        <v>0.4224</v>
      </c>
      <c r="O311" s="6">
        <v>109649154</v>
      </c>
      <c r="P311" s="10">
        <v>480042504.24000001</v>
      </c>
      <c r="Q311" s="15" t="s">
        <v>76</v>
      </c>
      <c r="R311" s="6">
        <v>3163</v>
      </c>
      <c r="S311" s="11">
        <v>0.27</v>
      </c>
      <c r="V311" s="7">
        <v>0.88</v>
      </c>
      <c r="Z311" s="7">
        <v>1.37</v>
      </c>
      <c r="AB311" s="7">
        <v>85.34</v>
      </c>
      <c r="AU311">
        <v>0.15</v>
      </c>
      <c r="AV311">
        <v>3.48</v>
      </c>
      <c r="BC311">
        <v>8.7799999999999994</v>
      </c>
      <c r="BD311" s="7">
        <f t="shared" si="4"/>
        <v>100.00000000000001</v>
      </c>
    </row>
    <row r="312" spans="1:56" x14ac:dyDescent="0.25">
      <c r="A312" s="3" t="s">
        <v>699</v>
      </c>
      <c r="B312" s="3" t="s">
        <v>700</v>
      </c>
      <c r="C312" s="3" t="s">
        <v>58</v>
      </c>
      <c r="D312" s="3" t="s">
        <v>114</v>
      </c>
      <c r="E312" s="3">
        <v>1.0169999999999999</v>
      </c>
      <c r="F312" s="3">
        <v>4.7310999999999996</v>
      </c>
      <c r="G312" s="3">
        <v>16.6843</v>
      </c>
      <c r="H312" s="3">
        <v>43.002600000000001</v>
      </c>
      <c r="I312" s="3">
        <v>42.8322</v>
      </c>
      <c r="J312" s="3">
        <v>201.49340000000001</v>
      </c>
      <c r="L312" s="8"/>
      <c r="M312" s="8">
        <v>3.1008420000000001</v>
      </c>
      <c r="N312" s="8">
        <v>0.13719999999999999</v>
      </c>
      <c r="O312" s="6">
        <v>16993156</v>
      </c>
      <c r="P312" s="10">
        <v>52693090.759999998</v>
      </c>
      <c r="Q312" s="15" t="s">
        <v>115</v>
      </c>
      <c r="R312" s="6">
        <v>1744</v>
      </c>
      <c r="S312" s="11">
        <v>0.04</v>
      </c>
      <c r="T312">
        <v>6.13</v>
      </c>
      <c r="AB312" s="7">
        <v>83.38</v>
      </c>
      <c r="BC312">
        <v>10.49</v>
      </c>
      <c r="BD312" s="7">
        <f t="shared" si="4"/>
        <v>99.999999999999986</v>
      </c>
    </row>
    <row r="313" spans="1:56" x14ac:dyDescent="0.25">
      <c r="A313" s="3" t="s">
        <v>701</v>
      </c>
      <c r="B313" s="3" t="s">
        <v>702</v>
      </c>
      <c r="C313" s="3" t="s">
        <v>58</v>
      </c>
      <c r="D313" s="3" t="s">
        <v>59</v>
      </c>
      <c r="E313" s="3">
        <v>-2.2311000000000001</v>
      </c>
      <c r="F313" s="3">
        <v>-6.3529</v>
      </c>
      <c r="G313" s="3">
        <v>17.754300000000001</v>
      </c>
      <c r="H313" s="3">
        <v>41.900799999999997</v>
      </c>
      <c r="I313" s="3">
        <v>42.803100000000001</v>
      </c>
      <c r="L313" s="8"/>
      <c r="M313" s="8">
        <v>2.7772070000000002</v>
      </c>
      <c r="N313" s="8">
        <v>1.8991</v>
      </c>
      <c r="O313" s="6">
        <v>448116619</v>
      </c>
      <c r="P313" s="10">
        <v>1244512824.8299999</v>
      </c>
      <c r="Q313" s="15" t="s">
        <v>60</v>
      </c>
      <c r="R313" s="6">
        <v>1565</v>
      </c>
      <c r="S313" s="11">
        <v>0.06</v>
      </c>
      <c r="AB313" s="7">
        <v>95.77</v>
      </c>
      <c r="AO313">
        <v>0.03</v>
      </c>
      <c r="AU313">
        <v>0.15</v>
      </c>
      <c r="AV313">
        <v>1.6</v>
      </c>
      <c r="AW313">
        <v>1.24</v>
      </c>
      <c r="BC313">
        <v>1.21</v>
      </c>
      <c r="BD313" s="7">
        <f t="shared" si="4"/>
        <v>99.999999999999986</v>
      </c>
    </row>
    <row r="314" spans="1:56" x14ac:dyDescent="0.25">
      <c r="A314" s="3" t="s">
        <v>703</v>
      </c>
      <c r="B314" s="3" t="s">
        <v>704</v>
      </c>
      <c r="C314" s="3" t="s">
        <v>58</v>
      </c>
      <c r="D314" s="3" t="s">
        <v>114</v>
      </c>
      <c r="E314" s="3">
        <v>2.1642999999999999</v>
      </c>
      <c r="F314" s="3">
        <v>8.6906999999999996</v>
      </c>
      <c r="G314" s="3">
        <v>18.689800000000002</v>
      </c>
      <c r="H314" s="3">
        <v>31.8156</v>
      </c>
      <c r="I314" s="3">
        <v>42.728999999999999</v>
      </c>
      <c r="J314" s="3">
        <v>177.0634</v>
      </c>
      <c r="L314" s="8"/>
      <c r="M314" s="8">
        <v>3.1701649999999999</v>
      </c>
      <c r="N314" s="8">
        <v>8.1799999999999998E-2</v>
      </c>
      <c r="O314" s="6">
        <v>31571883</v>
      </c>
      <c r="P314" s="10">
        <v>100088077.09999999</v>
      </c>
      <c r="Q314" s="15" t="s">
        <v>115</v>
      </c>
      <c r="R314" s="6">
        <v>232</v>
      </c>
      <c r="S314" s="11">
        <v>0.08</v>
      </c>
      <c r="AB314" s="7">
        <v>7.99</v>
      </c>
      <c r="AD314" s="7">
        <v>5.93</v>
      </c>
      <c r="AQ314">
        <v>65.48</v>
      </c>
      <c r="BC314">
        <v>20.6</v>
      </c>
      <c r="BD314" s="7">
        <f t="shared" si="4"/>
        <v>100</v>
      </c>
    </row>
    <row r="315" spans="1:56" x14ac:dyDescent="0.25">
      <c r="A315" s="3" t="s">
        <v>705</v>
      </c>
      <c r="B315" s="3" t="s">
        <v>706</v>
      </c>
      <c r="C315" s="3" t="s">
        <v>58</v>
      </c>
      <c r="D315" s="3" t="s">
        <v>63</v>
      </c>
      <c r="E315" s="3">
        <v>0.54479999999999995</v>
      </c>
      <c r="F315" s="3">
        <v>3.0735999999999999</v>
      </c>
      <c r="G315" s="3">
        <v>17.4496</v>
      </c>
      <c r="H315" s="3">
        <v>29.481400000000001</v>
      </c>
      <c r="I315" s="3">
        <v>42.678199999999997</v>
      </c>
      <c r="J315" s="3">
        <v>330.31299999999999</v>
      </c>
      <c r="K315" s="3">
        <v>537.21600000000001</v>
      </c>
      <c r="L315" s="8"/>
      <c r="M315" s="8">
        <v>3.1136020000000002</v>
      </c>
      <c r="N315" s="8">
        <v>0.95499999999999996</v>
      </c>
      <c r="O315" s="6">
        <v>291387039</v>
      </c>
      <c r="P315" s="10">
        <v>907263340.54999995</v>
      </c>
      <c r="Q315" s="15" t="s">
        <v>64</v>
      </c>
      <c r="R315" s="6">
        <v>120824</v>
      </c>
      <c r="S315" s="11">
        <v>19.36</v>
      </c>
      <c r="U315" s="7">
        <v>28.29</v>
      </c>
      <c r="AB315" s="7">
        <v>35.229999999999997</v>
      </c>
      <c r="AG315" s="7">
        <v>15.79</v>
      </c>
      <c r="AP315">
        <v>10.26</v>
      </c>
      <c r="AR315">
        <v>0.52</v>
      </c>
      <c r="AV315">
        <v>0.11</v>
      </c>
      <c r="AW315">
        <v>1.65</v>
      </c>
      <c r="BC315">
        <v>8.15</v>
      </c>
      <c r="BD315" s="7">
        <f t="shared" si="4"/>
        <v>100.00000000000001</v>
      </c>
    </row>
    <row r="316" spans="1:56" x14ac:dyDescent="0.25">
      <c r="A316" s="3" t="s">
        <v>707</v>
      </c>
      <c r="B316" s="3" t="s">
        <v>708</v>
      </c>
      <c r="C316" s="3" t="s">
        <v>58</v>
      </c>
      <c r="D316" s="3" t="s">
        <v>59</v>
      </c>
      <c r="E316" s="3">
        <v>3.2589000000000001</v>
      </c>
      <c r="F316" s="3">
        <v>10.0601</v>
      </c>
      <c r="G316" s="3">
        <v>15.516299999999999</v>
      </c>
      <c r="H316" s="3">
        <v>24.3017</v>
      </c>
      <c r="I316" s="3">
        <v>42.636600000000001</v>
      </c>
      <c r="J316" s="3">
        <v>299.10939999999999</v>
      </c>
      <c r="L316" s="8"/>
      <c r="M316" s="8">
        <v>5.032654</v>
      </c>
      <c r="N316" s="8">
        <v>-8.1299999999999997E-2</v>
      </c>
      <c r="O316" s="6">
        <v>36716896</v>
      </c>
      <c r="P316" s="10">
        <v>184783428.78999999</v>
      </c>
      <c r="Q316" s="15" t="s">
        <v>60</v>
      </c>
      <c r="R316" s="6">
        <v>301</v>
      </c>
      <c r="S316" s="11">
        <v>0.01</v>
      </c>
      <c r="AG316" s="7">
        <v>31.62</v>
      </c>
      <c r="AU316">
        <v>0.4</v>
      </c>
      <c r="AV316">
        <v>1.63</v>
      </c>
      <c r="AW316">
        <v>4.1900000000000004</v>
      </c>
      <c r="AY316">
        <v>12.79</v>
      </c>
      <c r="BA316">
        <v>32.520000000000003</v>
      </c>
      <c r="BC316">
        <v>16.850000000000001</v>
      </c>
      <c r="BD316" s="7">
        <f t="shared" si="4"/>
        <v>100</v>
      </c>
    </row>
    <row r="317" spans="1:56" x14ac:dyDescent="0.25">
      <c r="A317" s="3" t="s">
        <v>709</v>
      </c>
      <c r="B317" s="3" t="s">
        <v>710</v>
      </c>
      <c r="C317" s="3" t="s">
        <v>58</v>
      </c>
      <c r="D317" s="3" t="s">
        <v>148</v>
      </c>
      <c r="E317" s="3">
        <v>0.94010000000000005</v>
      </c>
      <c r="F317" s="3">
        <v>4.7317999999999998</v>
      </c>
      <c r="G317" s="3">
        <v>16.258299999999998</v>
      </c>
      <c r="H317" s="3">
        <v>32.919199999999996</v>
      </c>
      <c r="I317" s="3">
        <v>42.631100000000004</v>
      </c>
      <c r="J317" s="3">
        <v>448.68189999999998</v>
      </c>
      <c r="L317" s="8"/>
      <c r="M317" s="8">
        <v>5.7758079999999996</v>
      </c>
      <c r="N317" s="8">
        <v>0.67149999999999999</v>
      </c>
      <c r="O317" s="6">
        <v>14183378</v>
      </c>
      <c r="P317" s="10">
        <v>81920469.140000001</v>
      </c>
      <c r="Q317" s="15" t="s">
        <v>149</v>
      </c>
      <c r="R317" s="6">
        <v>2045</v>
      </c>
      <c r="S317" s="11">
        <v>0.12</v>
      </c>
      <c r="AR317">
        <v>2.7</v>
      </c>
      <c r="BC317">
        <v>97.3</v>
      </c>
      <c r="BD317" s="7">
        <f t="shared" si="4"/>
        <v>100</v>
      </c>
    </row>
    <row r="318" spans="1:56" x14ac:dyDescent="0.25">
      <c r="A318" s="3" t="s">
        <v>711</v>
      </c>
      <c r="B318" s="3" t="s">
        <v>712</v>
      </c>
      <c r="C318" s="3" t="s">
        <v>58</v>
      </c>
      <c r="D318" s="3" t="s">
        <v>67</v>
      </c>
      <c r="E318" s="3">
        <v>-1.4785999999999999</v>
      </c>
      <c r="F318" s="3">
        <v>-1.4083000000000001</v>
      </c>
      <c r="G318" s="3">
        <v>16.224699999999999</v>
      </c>
      <c r="H318" s="3">
        <v>31.3369</v>
      </c>
      <c r="I318" s="3">
        <v>42.386299999999999</v>
      </c>
      <c r="J318" s="3">
        <v>446.19080000000002</v>
      </c>
      <c r="K318" s="3">
        <v>833.74680000000001</v>
      </c>
      <c r="L318" s="8"/>
      <c r="M318" s="8">
        <v>1.208035</v>
      </c>
      <c r="N318" s="8">
        <v>0.91449999999999998</v>
      </c>
      <c r="O318" s="6">
        <v>2504097572</v>
      </c>
      <c r="P318" s="10">
        <v>3025036918</v>
      </c>
      <c r="Q318" s="15" t="s">
        <v>68</v>
      </c>
      <c r="R318" s="6">
        <v>2516</v>
      </c>
      <c r="S318" s="11">
        <v>5.27</v>
      </c>
      <c r="X318">
        <v>1.33</v>
      </c>
      <c r="Z318" s="7">
        <v>6.01</v>
      </c>
      <c r="AB318" s="7">
        <v>35.729999999999997</v>
      </c>
      <c r="AO318">
        <v>0.4</v>
      </c>
      <c r="AQ318">
        <v>1.1000000000000001</v>
      </c>
      <c r="AR318">
        <v>9.89</v>
      </c>
      <c r="AU318">
        <v>4.7300000000000004</v>
      </c>
      <c r="AV318">
        <v>18.920000000000002</v>
      </c>
      <c r="AW318">
        <v>3</v>
      </c>
      <c r="AZ318">
        <v>6.71</v>
      </c>
      <c r="BC318">
        <v>12.18</v>
      </c>
      <c r="BD318" s="7">
        <f t="shared" si="4"/>
        <v>100</v>
      </c>
    </row>
    <row r="319" spans="1:56" x14ac:dyDescent="0.25">
      <c r="A319" s="3" t="s">
        <v>713</v>
      </c>
      <c r="B319" s="3" t="s">
        <v>714</v>
      </c>
      <c r="C319" s="3" t="s">
        <v>58</v>
      </c>
      <c r="D319" s="3" t="s">
        <v>75</v>
      </c>
      <c r="E319" s="3">
        <v>1.2547999999999999</v>
      </c>
      <c r="F319" s="3">
        <v>5.9786999999999999</v>
      </c>
      <c r="G319" s="3">
        <v>8.1767000000000003</v>
      </c>
      <c r="H319" s="3">
        <v>23.926100000000002</v>
      </c>
      <c r="I319" s="3">
        <v>42.350099999999998</v>
      </c>
      <c r="J319" s="3">
        <v>367.93779999999998</v>
      </c>
      <c r="K319" s="3">
        <v>715.81489999999997</v>
      </c>
      <c r="L319" s="8"/>
      <c r="M319" s="8">
        <v>0.33502300000000002</v>
      </c>
      <c r="N319" s="8">
        <v>1.1586000000000001</v>
      </c>
      <c r="O319" s="6">
        <v>2152856025</v>
      </c>
      <c r="P319" s="10">
        <v>721257143.14999998</v>
      </c>
      <c r="Q319" s="15" t="s">
        <v>76</v>
      </c>
      <c r="R319" s="6">
        <v>20826</v>
      </c>
      <c r="S319" s="11">
        <v>0.41</v>
      </c>
      <c r="V319" s="7">
        <v>3.25</v>
      </c>
      <c r="AU319">
        <v>2.31</v>
      </c>
      <c r="AZ319">
        <v>94.44</v>
      </c>
      <c r="BD319" s="7">
        <f t="shared" si="4"/>
        <v>100</v>
      </c>
    </row>
    <row r="320" spans="1:56" x14ac:dyDescent="0.25">
      <c r="A320" s="3" t="s">
        <v>715</v>
      </c>
      <c r="B320" s="3" t="s">
        <v>716</v>
      </c>
      <c r="C320" s="3" t="s">
        <v>58</v>
      </c>
      <c r="D320" s="3" t="s">
        <v>67</v>
      </c>
      <c r="E320" s="3">
        <v>-6.8387000000000002</v>
      </c>
      <c r="F320" s="3">
        <v>-10.0342</v>
      </c>
      <c r="G320" s="3">
        <v>13.1752</v>
      </c>
      <c r="H320" s="3">
        <v>32.806899999999999</v>
      </c>
      <c r="I320" s="3">
        <v>42.069699999999997</v>
      </c>
      <c r="L320" s="8"/>
      <c r="M320" s="8">
        <v>9.8701059999999998</v>
      </c>
      <c r="N320" s="8">
        <v>2.4376000000000002</v>
      </c>
      <c r="O320" s="6">
        <v>82523114</v>
      </c>
      <c r="P320" s="10">
        <v>814511868.10000002</v>
      </c>
      <c r="Q320" s="15" t="s">
        <v>68</v>
      </c>
      <c r="R320" s="6">
        <v>13043</v>
      </c>
      <c r="S320" s="11">
        <v>1.42</v>
      </c>
      <c r="AB320" s="7">
        <v>51.62</v>
      </c>
      <c r="AW320">
        <v>31.41</v>
      </c>
      <c r="BC320">
        <v>16.97</v>
      </c>
      <c r="BD320" s="7">
        <f t="shared" si="4"/>
        <v>100</v>
      </c>
    </row>
    <row r="321" spans="1:56" x14ac:dyDescent="0.25">
      <c r="A321" s="3" t="s">
        <v>717</v>
      </c>
      <c r="B321" s="3" t="s">
        <v>718</v>
      </c>
      <c r="C321" s="3" t="s">
        <v>58</v>
      </c>
      <c r="D321" s="3" t="s">
        <v>75</v>
      </c>
      <c r="E321" s="3">
        <v>3.4331999999999998</v>
      </c>
      <c r="F321" s="3">
        <v>8.5869</v>
      </c>
      <c r="G321" s="3">
        <v>13.5586</v>
      </c>
      <c r="H321" s="3">
        <v>23.7621</v>
      </c>
      <c r="I321" s="3">
        <v>41.973199999999999</v>
      </c>
      <c r="J321" s="3">
        <v>342.81420000000003</v>
      </c>
      <c r="K321" s="3">
        <v>706.48689999999999</v>
      </c>
      <c r="L321" s="8"/>
      <c r="M321" s="8">
        <v>0.30628100000000003</v>
      </c>
      <c r="N321" s="8">
        <v>1.1830000000000001</v>
      </c>
      <c r="O321" s="6">
        <v>411942687</v>
      </c>
      <c r="P321" s="10">
        <v>126170423.55</v>
      </c>
      <c r="Q321" s="15" t="s">
        <v>76</v>
      </c>
      <c r="R321" s="6">
        <v>4954</v>
      </c>
      <c r="S321" s="11">
        <v>7.0000000000000007E-2</v>
      </c>
      <c r="AO321">
        <v>0.01</v>
      </c>
      <c r="AZ321">
        <v>93.86</v>
      </c>
      <c r="BC321">
        <v>6.13</v>
      </c>
      <c r="BD321" s="7">
        <f t="shared" si="4"/>
        <v>100</v>
      </c>
    </row>
    <row r="322" spans="1:56" x14ac:dyDescent="0.25">
      <c r="A322" s="3" t="s">
        <v>719</v>
      </c>
      <c r="B322" s="3" t="s">
        <v>720</v>
      </c>
      <c r="C322" s="3" t="s">
        <v>58</v>
      </c>
      <c r="D322" s="3" t="s">
        <v>59</v>
      </c>
      <c r="E322" s="3">
        <v>3.9674999999999998</v>
      </c>
      <c r="F322" s="3">
        <v>12.724299999999999</v>
      </c>
      <c r="G322" s="3">
        <v>16.935099999999998</v>
      </c>
      <c r="H322" s="3">
        <v>22.806799999999999</v>
      </c>
      <c r="I322" s="3">
        <v>41.914400000000001</v>
      </c>
      <c r="J322" s="3">
        <v>110.3164</v>
      </c>
      <c r="L322" s="8"/>
      <c r="M322" s="8">
        <v>2.4225059999999998</v>
      </c>
      <c r="N322" s="8">
        <v>0.52729999999999999</v>
      </c>
      <c r="O322" s="6">
        <v>36820840</v>
      </c>
      <c r="P322" s="10">
        <v>89198713.030000001</v>
      </c>
      <c r="Q322" s="15" t="s">
        <v>60</v>
      </c>
      <c r="R322" s="6">
        <v>541</v>
      </c>
      <c r="S322" s="11">
        <v>9.9999999999999995E-8</v>
      </c>
      <c r="Z322" s="7">
        <v>5.81</v>
      </c>
      <c r="AB322" s="7">
        <v>0.89</v>
      </c>
      <c r="AO322">
        <v>3.04</v>
      </c>
      <c r="AU322">
        <v>0.3</v>
      </c>
      <c r="AZ322">
        <v>42.8</v>
      </c>
      <c r="BC322">
        <v>47.16</v>
      </c>
      <c r="BD322" s="7">
        <f t="shared" ref="BD322:BD385" si="5">SUM(T322:BC322)</f>
        <v>100</v>
      </c>
    </row>
    <row r="323" spans="1:56" x14ac:dyDescent="0.25">
      <c r="A323" s="3" t="s">
        <v>721</v>
      </c>
      <c r="B323" s="3" t="s">
        <v>722</v>
      </c>
      <c r="C323" s="3" t="s">
        <v>58</v>
      </c>
      <c r="D323" s="3" t="s">
        <v>67</v>
      </c>
      <c r="E323" s="3">
        <v>0.91569999999999996</v>
      </c>
      <c r="F323" s="3">
        <v>3.7482000000000002</v>
      </c>
      <c r="G323" s="3">
        <v>17.851099999999999</v>
      </c>
      <c r="H323" s="3">
        <v>31.771100000000001</v>
      </c>
      <c r="I323" s="3">
        <v>41.911299999999997</v>
      </c>
      <c r="J323" s="3">
        <v>255.88290000000001</v>
      </c>
      <c r="K323" s="3">
        <v>414.9699</v>
      </c>
      <c r="L323" s="8"/>
      <c r="M323" s="8">
        <v>0.103197</v>
      </c>
      <c r="N323" s="8">
        <v>-2.3300000000000001E-2</v>
      </c>
      <c r="O323" s="6">
        <v>33347852001</v>
      </c>
      <c r="P323" s="10">
        <v>3441403246.3299999</v>
      </c>
      <c r="Q323" s="15" t="s">
        <v>68</v>
      </c>
      <c r="R323" s="6">
        <v>5403</v>
      </c>
      <c r="S323" s="11">
        <v>5.99</v>
      </c>
      <c r="U323" s="7">
        <v>19.05</v>
      </c>
      <c r="Z323" s="7">
        <v>0.86</v>
      </c>
      <c r="AB323" s="7">
        <v>16.8</v>
      </c>
      <c r="AG323" s="7">
        <v>5.32</v>
      </c>
      <c r="AH323" s="7">
        <v>5.33</v>
      </c>
      <c r="AI323" s="7">
        <v>1.52</v>
      </c>
      <c r="AM323">
        <v>0.51</v>
      </c>
      <c r="AO323">
        <v>2.64</v>
      </c>
      <c r="AP323">
        <v>0.99</v>
      </c>
      <c r="AU323">
        <v>1.0900000000000001</v>
      </c>
      <c r="AV323">
        <v>7.44</v>
      </c>
      <c r="AW323">
        <v>18.84</v>
      </c>
      <c r="AZ323">
        <v>15.82</v>
      </c>
      <c r="BC323">
        <v>3.79</v>
      </c>
      <c r="BD323" s="7">
        <f t="shared" si="5"/>
        <v>100.00000000000001</v>
      </c>
    </row>
    <row r="324" spans="1:56" x14ac:dyDescent="0.25">
      <c r="A324" s="3" t="s">
        <v>723</v>
      </c>
      <c r="B324" s="3" t="s">
        <v>724</v>
      </c>
      <c r="C324" s="3" t="s">
        <v>58</v>
      </c>
      <c r="D324" s="3" t="s">
        <v>75</v>
      </c>
      <c r="E324" s="3">
        <v>-2.6777000000000002</v>
      </c>
      <c r="F324" s="3">
        <v>-3.2042000000000002</v>
      </c>
      <c r="G324" s="3">
        <v>17.388400000000001</v>
      </c>
      <c r="H324" s="3">
        <v>41.654699999999998</v>
      </c>
      <c r="I324" s="3">
        <v>41.810200000000002</v>
      </c>
      <c r="L324" s="8"/>
      <c r="M324" s="8">
        <v>1.9806159999999999</v>
      </c>
      <c r="N324" s="8">
        <v>1.577</v>
      </c>
      <c r="O324" s="6">
        <v>9935374</v>
      </c>
      <c r="P324" s="10">
        <v>19678165.100000001</v>
      </c>
      <c r="Q324" s="15" t="s">
        <v>76</v>
      </c>
      <c r="R324" s="6">
        <v>382</v>
      </c>
      <c r="S324" s="11">
        <v>0.01</v>
      </c>
      <c r="T324">
        <v>8.6300000000000008</v>
      </c>
      <c r="AB324" s="7">
        <v>79.510000000000005</v>
      </c>
      <c r="AJ324">
        <v>3.88</v>
      </c>
      <c r="AO324">
        <v>0.32</v>
      </c>
      <c r="AU324">
        <v>1.77</v>
      </c>
      <c r="BC324">
        <v>5.89</v>
      </c>
      <c r="BD324" s="7">
        <f t="shared" si="5"/>
        <v>99.999999999999986</v>
      </c>
    </row>
    <row r="325" spans="1:56" x14ac:dyDescent="0.25">
      <c r="A325" s="3" t="s">
        <v>725</v>
      </c>
      <c r="B325" s="3" t="s">
        <v>726</v>
      </c>
      <c r="C325" s="3" t="s">
        <v>58</v>
      </c>
      <c r="D325" s="3" t="s">
        <v>75</v>
      </c>
      <c r="E325" s="3">
        <v>-4.0724</v>
      </c>
      <c r="F325" s="3">
        <v>-8.7448999999999995</v>
      </c>
      <c r="G325" s="3">
        <v>21.9</v>
      </c>
      <c r="H325" s="3">
        <v>44.151299999999999</v>
      </c>
      <c r="I325" s="3">
        <v>41.801600000000001</v>
      </c>
      <c r="J325" s="3">
        <v>575.83669999999995</v>
      </c>
      <c r="K325" s="3">
        <v>1062.2791999999999</v>
      </c>
      <c r="L325" s="8"/>
      <c r="M325" s="8">
        <v>13.285667</v>
      </c>
      <c r="N325" s="8">
        <v>2.1888999999999998</v>
      </c>
      <c r="O325" s="6">
        <v>37041699</v>
      </c>
      <c r="P325" s="10">
        <v>492123675.44999999</v>
      </c>
      <c r="Q325" s="15" t="s">
        <v>76</v>
      </c>
      <c r="R325" s="6">
        <v>11981</v>
      </c>
      <c r="S325" s="11">
        <v>0.28000000000000003</v>
      </c>
      <c r="AB325" s="7">
        <v>98.97</v>
      </c>
      <c r="AO325">
        <v>0.02</v>
      </c>
      <c r="AU325">
        <v>0.2</v>
      </c>
      <c r="AV325">
        <v>0.81</v>
      </c>
      <c r="BD325" s="7">
        <f t="shared" si="5"/>
        <v>100</v>
      </c>
    </row>
    <row r="326" spans="1:56" x14ac:dyDescent="0.25">
      <c r="A326" s="3" t="s">
        <v>727</v>
      </c>
      <c r="B326" s="3" t="s">
        <v>728</v>
      </c>
      <c r="C326" s="3" t="s">
        <v>58</v>
      </c>
      <c r="D326" s="3" t="s">
        <v>148</v>
      </c>
      <c r="E326" s="3">
        <v>-0.15959999999999999</v>
      </c>
      <c r="F326" s="3">
        <v>1.004</v>
      </c>
      <c r="G326" s="3">
        <v>5.8731999999999998</v>
      </c>
      <c r="H326" s="3">
        <v>22.229800000000001</v>
      </c>
      <c r="I326" s="3">
        <v>41.664400000000001</v>
      </c>
      <c r="L326" s="8"/>
      <c r="M326" s="8">
        <v>2.8508830000000001</v>
      </c>
      <c r="N326" s="8">
        <v>0.61560000000000004</v>
      </c>
      <c r="O326" s="6">
        <v>3908917</v>
      </c>
      <c r="P326" s="10">
        <v>11143863.15</v>
      </c>
      <c r="Q326" s="15" t="s">
        <v>149</v>
      </c>
      <c r="R326" s="6">
        <v>823</v>
      </c>
      <c r="S326" s="11">
        <v>0.02</v>
      </c>
      <c r="BC326">
        <v>100</v>
      </c>
      <c r="BD326" s="7">
        <f t="shared" si="5"/>
        <v>100</v>
      </c>
    </row>
    <row r="327" spans="1:56" x14ac:dyDescent="0.25">
      <c r="A327" s="3" t="s">
        <v>729</v>
      </c>
      <c r="B327" s="3" t="s">
        <v>730</v>
      </c>
      <c r="C327" s="3" t="s">
        <v>58</v>
      </c>
      <c r="D327" s="3" t="s">
        <v>59</v>
      </c>
      <c r="E327" s="3">
        <v>2.7501000000000002</v>
      </c>
      <c r="F327" s="3">
        <v>10.9206</v>
      </c>
      <c r="G327" s="3">
        <v>12.221</v>
      </c>
      <c r="H327" s="3">
        <v>20.773700000000002</v>
      </c>
      <c r="I327" s="3">
        <v>41.496499999999997</v>
      </c>
      <c r="L327" s="8"/>
      <c r="M327" s="8">
        <v>42.517220999999999</v>
      </c>
      <c r="N327" s="8">
        <v>0.25240000000000001</v>
      </c>
      <c r="O327" s="6">
        <v>35706364</v>
      </c>
      <c r="P327" s="10">
        <v>1518135383.6500001</v>
      </c>
      <c r="Q327" s="15" t="s">
        <v>60</v>
      </c>
      <c r="R327" s="6">
        <v>1636</v>
      </c>
      <c r="S327" s="11">
        <v>0.08</v>
      </c>
      <c r="W327" s="7">
        <v>5.0599999999999996</v>
      </c>
      <c r="AG327" s="7">
        <v>82.45</v>
      </c>
      <c r="AU327">
        <v>0.02</v>
      </c>
      <c r="AV327">
        <v>5.82</v>
      </c>
      <c r="AW327">
        <v>1.95</v>
      </c>
      <c r="BC327">
        <v>4.7</v>
      </c>
      <c r="BD327" s="7">
        <f t="shared" si="5"/>
        <v>100</v>
      </c>
    </row>
    <row r="328" spans="1:56" x14ac:dyDescent="0.25">
      <c r="A328" s="3" t="s">
        <v>731</v>
      </c>
      <c r="B328" s="3" t="s">
        <v>732</v>
      </c>
      <c r="C328" s="3" t="s">
        <v>58</v>
      </c>
      <c r="D328" s="3" t="s">
        <v>59</v>
      </c>
      <c r="E328" s="3">
        <v>2.4226000000000001</v>
      </c>
      <c r="F328" s="3">
        <v>8.9334000000000007</v>
      </c>
      <c r="G328" s="3">
        <v>11.610900000000001</v>
      </c>
      <c r="H328" s="3">
        <v>22.595099999999999</v>
      </c>
      <c r="I328" s="3">
        <v>41.288400000000003</v>
      </c>
      <c r="J328" s="3">
        <v>367.80930000000001</v>
      </c>
      <c r="K328" s="3">
        <v>687.70439999999996</v>
      </c>
      <c r="L328" s="8"/>
      <c r="M328" s="8">
        <v>48.286662999999997</v>
      </c>
      <c r="N328" s="8">
        <v>6.8000000000000005E-2</v>
      </c>
      <c r="O328" s="6">
        <v>5522665</v>
      </c>
      <c r="P328" s="10">
        <v>266671064.74000001</v>
      </c>
      <c r="Q328" s="15" t="s">
        <v>60</v>
      </c>
      <c r="R328" s="6">
        <v>262</v>
      </c>
      <c r="S328" s="11">
        <v>0.01</v>
      </c>
      <c r="T328">
        <v>0.32</v>
      </c>
      <c r="V328" s="7">
        <v>2.82</v>
      </c>
      <c r="W328" s="7">
        <v>88.95</v>
      </c>
      <c r="AU328">
        <v>5.5</v>
      </c>
      <c r="BC328">
        <v>2.41</v>
      </c>
      <c r="BD328" s="7">
        <f t="shared" si="5"/>
        <v>100</v>
      </c>
    </row>
    <row r="329" spans="1:56" x14ac:dyDescent="0.25">
      <c r="A329" s="3" t="s">
        <v>733</v>
      </c>
      <c r="B329" s="3" t="s">
        <v>734</v>
      </c>
      <c r="C329" s="3" t="s">
        <v>58</v>
      </c>
      <c r="D329" s="3" t="s">
        <v>148</v>
      </c>
      <c r="E329" s="3">
        <v>0.68020000000000003</v>
      </c>
      <c r="F329" s="3">
        <v>4.1628999999999996</v>
      </c>
      <c r="G329" s="3">
        <v>16.631799999999998</v>
      </c>
      <c r="H329" s="3">
        <v>30.0989</v>
      </c>
      <c r="I329" s="3">
        <v>41.271799999999999</v>
      </c>
      <c r="L329" s="8"/>
      <c r="M329" s="8">
        <v>3.4757929999999999</v>
      </c>
      <c r="N329" s="8">
        <v>0.33589999999999998</v>
      </c>
      <c r="O329" s="6">
        <v>129245463</v>
      </c>
      <c r="P329" s="10">
        <v>449230531.19999999</v>
      </c>
      <c r="Q329" s="15" t="s">
        <v>149</v>
      </c>
      <c r="R329" s="6">
        <v>1199</v>
      </c>
      <c r="S329" s="11">
        <v>0.64</v>
      </c>
      <c r="AU329">
        <v>0.7</v>
      </c>
      <c r="AV329">
        <v>5.49</v>
      </c>
      <c r="AW329">
        <v>0.03</v>
      </c>
      <c r="AY329">
        <v>5.23</v>
      </c>
      <c r="BC329">
        <v>88.55</v>
      </c>
      <c r="BD329" s="7">
        <f t="shared" si="5"/>
        <v>100</v>
      </c>
    </row>
    <row r="330" spans="1:56" x14ac:dyDescent="0.25">
      <c r="A330" s="3" t="s">
        <v>735</v>
      </c>
      <c r="B330" s="3" t="s">
        <v>736</v>
      </c>
      <c r="C330" s="3" t="s">
        <v>58</v>
      </c>
      <c r="D330" s="3" t="s">
        <v>59</v>
      </c>
      <c r="E330" s="3">
        <v>4.5174000000000003</v>
      </c>
      <c r="F330" s="3">
        <v>7.3883000000000001</v>
      </c>
      <c r="G330" s="3">
        <v>9.9794999999999998</v>
      </c>
      <c r="H330" s="3">
        <v>15.2379</v>
      </c>
      <c r="I330" s="3">
        <v>41.244100000000003</v>
      </c>
      <c r="J330" s="3">
        <v>205.41829999999999</v>
      </c>
      <c r="L330" s="8"/>
      <c r="M330" s="8">
        <v>3.4431240000000001</v>
      </c>
      <c r="N330" s="8">
        <v>-0.3629</v>
      </c>
      <c r="O330" s="6">
        <v>55565568</v>
      </c>
      <c r="P330" s="10">
        <v>191319141.68000001</v>
      </c>
      <c r="Q330" s="15" t="s">
        <v>60</v>
      </c>
      <c r="R330" s="6">
        <v>339</v>
      </c>
      <c r="S330" s="11">
        <v>0.01</v>
      </c>
      <c r="AN330">
        <v>0.34</v>
      </c>
      <c r="AO330">
        <v>14.34</v>
      </c>
      <c r="AW330">
        <v>20.190000000000001</v>
      </c>
      <c r="AY330">
        <v>65.13</v>
      </c>
      <c r="BD330" s="7">
        <f t="shared" si="5"/>
        <v>100</v>
      </c>
    </row>
    <row r="331" spans="1:56" x14ac:dyDescent="0.25">
      <c r="A331" s="3" t="s">
        <v>737</v>
      </c>
      <c r="B331" s="3" t="s">
        <v>738</v>
      </c>
      <c r="C331" s="3" t="s">
        <v>58</v>
      </c>
      <c r="D331" s="3" t="s">
        <v>148</v>
      </c>
      <c r="E331" s="3">
        <v>-2.6297000000000001</v>
      </c>
      <c r="F331" s="3">
        <v>-6.2319000000000004</v>
      </c>
      <c r="G331" s="3">
        <v>19.529699999999998</v>
      </c>
      <c r="H331" s="3">
        <v>43.820500000000003</v>
      </c>
      <c r="I331" s="3">
        <v>41.164400000000001</v>
      </c>
      <c r="J331" s="3">
        <v>180.66810000000001</v>
      </c>
      <c r="K331" s="3">
        <v>278.27609999999999</v>
      </c>
      <c r="L331" s="8"/>
      <c r="M331" s="8">
        <v>5.1044049999999999</v>
      </c>
      <c r="N331" s="8">
        <v>1.3833</v>
      </c>
      <c r="O331" s="6">
        <v>42388951</v>
      </c>
      <c r="P331" s="10">
        <v>216370382.87</v>
      </c>
      <c r="Q331" s="15" t="s">
        <v>149</v>
      </c>
      <c r="R331" s="6">
        <v>5501</v>
      </c>
      <c r="S331" s="11">
        <v>0.31</v>
      </c>
      <c r="AW331">
        <v>2.0699999999999998</v>
      </c>
      <c r="BC331">
        <v>97.93</v>
      </c>
      <c r="BD331" s="7">
        <f t="shared" si="5"/>
        <v>100</v>
      </c>
    </row>
    <row r="332" spans="1:56" x14ac:dyDescent="0.25">
      <c r="A332" s="3" t="s">
        <v>739</v>
      </c>
      <c r="B332" s="3" t="s">
        <v>740</v>
      </c>
      <c r="C332" s="3" t="s">
        <v>58</v>
      </c>
      <c r="D332" s="3" t="s">
        <v>59</v>
      </c>
      <c r="E332" s="3">
        <v>0.93789999999999996</v>
      </c>
      <c r="F332" s="3">
        <v>6.3357999999999999</v>
      </c>
      <c r="G332" s="3">
        <v>9.2311999999999994</v>
      </c>
      <c r="H332" s="3">
        <v>17.259599999999999</v>
      </c>
      <c r="I332" s="3">
        <v>41.157299999999999</v>
      </c>
      <c r="L332" s="8"/>
      <c r="M332" s="8">
        <v>3.8121710000000002</v>
      </c>
      <c r="N332" s="8">
        <v>1.4538</v>
      </c>
      <c r="O332" s="6">
        <v>46619963</v>
      </c>
      <c r="P332" s="10">
        <v>177723271.25999999</v>
      </c>
      <c r="Q332" s="15" t="s">
        <v>60</v>
      </c>
      <c r="R332" s="6">
        <v>203</v>
      </c>
      <c r="S332" s="11">
        <v>0.01</v>
      </c>
      <c r="AB332" s="7">
        <v>13.62</v>
      </c>
      <c r="AW332">
        <v>10.27</v>
      </c>
      <c r="AZ332">
        <v>63.19</v>
      </c>
      <c r="BC332">
        <v>12.92</v>
      </c>
      <c r="BD332" s="7">
        <f t="shared" si="5"/>
        <v>100</v>
      </c>
    </row>
    <row r="333" spans="1:56" x14ac:dyDescent="0.25">
      <c r="A333" s="3" t="s">
        <v>741</v>
      </c>
      <c r="B333" s="3" t="s">
        <v>742</v>
      </c>
      <c r="C333" s="3" t="s">
        <v>58</v>
      </c>
      <c r="D333" s="3" t="s">
        <v>268</v>
      </c>
      <c r="E333" s="3">
        <v>2.5871</v>
      </c>
      <c r="F333" s="3">
        <v>8.2037999999999993</v>
      </c>
      <c r="G333" s="3">
        <v>19.765499999999999</v>
      </c>
      <c r="H333" s="3">
        <v>28.194199999999999</v>
      </c>
      <c r="I333" s="3">
        <v>41.124099999999999</v>
      </c>
      <c r="J333" s="3">
        <v>119.71550000000001</v>
      </c>
      <c r="K333" s="3">
        <v>161.0282</v>
      </c>
      <c r="L333" s="8"/>
      <c r="M333" s="8">
        <v>6.3010999999999998E-2</v>
      </c>
      <c r="N333" s="8">
        <v>0.3296</v>
      </c>
      <c r="O333" s="6">
        <v>586162969</v>
      </c>
      <c r="P333" s="10">
        <v>36934597.009999998</v>
      </c>
      <c r="Q333" s="15" t="s">
        <v>269</v>
      </c>
      <c r="R333" s="6">
        <v>1360</v>
      </c>
      <c r="S333" s="11">
        <v>0.04</v>
      </c>
      <c r="U333" s="7">
        <v>59.07</v>
      </c>
      <c r="V333" s="7">
        <v>1.79</v>
      </c>
      <c r="X333">
        <v>13.28</v>
      </c>
      <c r="AO333">
        <v>1.1499999999999999</v>
      </c>
      <c r="AR333">
        <v>7.59</v>
      </c>
      <c r="AV333">
        <v>16.239999999999998</v>
      </c>
      <c r="AX333">
        <v>0.88</v>
      </c>
      <c r="BD333" s="7">
        <f t="shared" si="5"/>
        <v>100</v>
      </c>
    </row>
    <row r="334" spans="1:56" x14ac:dyDescent="0.25">
      <c r="A334" s="3" t="s">
        <v>743</v>
      </c>
      <c r="B334" s="3" t="s">
        <v>744</v>
      </c>
      <c r="C334" s="3" t="s">
        <v>58</v>
      </c>
      <c r="D334" s="3" t="s">
        <v>67</v>
      </c>
      <c r="E334" s="3">
        <v>1.5099</v>
      </c>
      <c r="F334" s="3">
        <v>6.6264000000000003</v>
      </c>
      <c r="G334" s="3">
        <v>11.479100000000001</v>
      </c>
      <c r="H334" s="3">
        <v>19.4483</v>
      </c>
      <c r="I334" s="3">
        <v>41.023200000000003</v>
      </c>
      <c r="J334" s="3">
        <v>361.17090000000002</v>
      </c>
      <c r="K334" s="3">
        <v>551.56949999999995</v>
      </c>
      <c r="L334" s="8"/>
      <c r="M334" s="8">
        <v>8.5498980000000007</v>
      </c>
      <c r="N334" s="8">
        <v>1.3552</v>
      </c>
      <c r="O334" s="6">
        <v>105747777</v>
      </c>
      <c r="P334" s="10">
        <v>904132683.50999999</v>
      </c>
      <c r="Q334" s="15" t="s">
        <v>68</v>
      </c>
      <c r="R334" s="6">
        <v>5090</v>
      </c>
      <c r="S334" s="11">
        <v>1.57</v>
      </c>
      <c r="AB334" s="7">
        <v>15.44</v>
      </c>
      <c r="AU334">
        <v>1.95</v>
      </c>
      <c r="AW334">
        <v>12.84</v>
      </c>
      <c r="AZ334">
        <v>55.72</v>
      </c>
      <c r="BA334">
        <v>4.12</v>
      </c>
      <c r="BC334">
        <v>9.93</v>
      </c>
      <c r="BD334" s="7">
        <f t="shared" si="5"/>
        <v>100</v>
      </c>
    </row>
    <row r="335" spans="1:56" x14ac:dyDescent="0.25">
      <c r="A335" s="3" t="s">
        <v>745</v>
      </c>
      <c r="B335" s="3" t="s">
        <v>746</v>
      </c>
      <c r="C335" s="3" t="s">
        <v>58</v>
      </c>
      <c r="D335" s="3" t="s">
        <v>67</v>
      </c>
      <c r="E335" s="3">
        <v>0.55620000000000003</v>
      </c>
      <c r="F335" s="3">
        <v>1.0468999999999999</v>
      </c>
      <c r="G335" s="3">
        <v>17.299800000000001</v>
      </c>
      <c r="H335" s="3">
        <v>43.138399999999997</v>
      </c>
      <c r="I335" s="3">
        <v>40.977699999999999</v>
      </c>
      <c r="L335" s="8"/>
      <c r="M335" s="8">
        <v>5.0579580000000002</v>
      </c>
      <c r="N335" s="8">
        <v>-2.3E-3</v>
      </c>
      <c r="O335" s="6">
        <v>12742450</v>
      </c>
      <c r="P335" s="10">
        <v>64450774.479999997</v>
      </c>
      <c r="Q335" s="15" t="s">
        <v>68</v>
      </c>
      <c r="R335" s="6">
        <v>1193</v>
      </c>
      <c r="S335" s="11">
        <v>0.11</v>
      </c>
      <c r="AB335" s="7">
        <v>74.31</v>
      </c>
      <c r="AU335">
        <v>8.2799999999999994</v>
      </c>
      <c r="AW335">
        <v>12.89</v>
      </c>
      <c r="BC335">
        <v>4.5199999999999996</v>
      </c>
      <c r="BD335" s="7">
        <f t="shared" si="5"/>
        <v>100</v>
      </c>
    </row>
    <row r="336" spans="1:56" x14ac:dyDescent="0.25">
      <c r="A336" s="3" t="s">
        <v>747</v>
      </c>
      <c r="B336" s="3" t="s">
        <v>748</v>
      </c>
      <c r="C336" s="3" t="s">
        <v>58</v>
      </c>
      <c r="D336" s="3" t="s">
        <v>59</v>
      </c>
      <c r="E336" s="3">
        <v>0.71819999999999995</v>
      </c>
      <c r="F336" s="3">
        <v>4.6204000000000001</v>
      </c>
      <c r="G336" s="3">
        <v>16.840900000000001</v>
      </c>
      <c r="H336" s="3">
        <v>28.544899999999998</v>
      </c>
      <c r="I336" s="3">
        <v>40.9422</v>
      </c>
      <c r="J336" s="3">
        <v>221.84440000000001</v>
      </c>
      <c r="L336" s="8"/>
      <c r="M336" s="8">
        <v>3.635869</v>
      </c>
      <c r="N336" s="8">
        <v>2.9121999999999999</v>
      </c>
      <c r="O336" s="6">
        <v>12992258</v>
      </c>
      <c r="P336" s="10">
        <v>47238151.600000001</v>
      </c>
      <c r="Q336" s="15" t="s">
        <v>60</v>
      </c>
      <c r="R336" s="6">
        <v>359</v>
      </c>
      <c r="S336" s="11">
        <v>1E-4</v>
      </c>
      <c r="AV336">
        <v>1.78</v>
      </c>
      <c r="AW336">
        <v>20.5</v>
      </c>
      <c r="AY336">
        <v>77.72</v>
      </c>
      <c r="BD336" s="7">
        <f t="shared" si="5"/>
        <v>100</v>
      </c>
    </row>
    <row r="337" spans="1:56" x14ac:dyDescent="0.25">
      <c r="A337" s="3" t="s">
        <v>749</v>
      </c>
      <c r="B337" s="3" t="s">
        <v>750</v>
      </c>
      <c r="C337" s="3" t="s">
        <v>58</v>
      </c>
      <c r="D337" s="3" t="s">
        <v>75</v>
      </c>
      <c r="E337" s="3">
        <v>-3.5043000000000002</v>
      </c>
      <c r="F337" s="3">
        <v>-9.6533999999999995</v>
      </c>
      <c r="G337" s="3">
        <v>9.7304999999999993</v>
      </c>
      <c r="H337" s="3">
        <v>33.8416</v>
      </c>
      <c r="I337" s="3">
        <v>40.890300000000003</v>
      </c>
      <c r="L337" s="8"/>
      <c r="M337" s="8">
        <v>2.6326339999999999</v>
      </c>
      <c r="N337" s="8">
        <v>1.7157</v>
      </c>
      <c r="O337" s="6">
        <v>48245095</v>
      </c>
      <c r="P337" s="10">
        <v>127011692.78</v>
      </c>
      <c r="Q337" s="15" t="s">
        <v>76</v>
      </c>
      <c r="R337" s="6">
        <v>1796</v>
      </c>
      <c r="S337" s="11">
        <v>7.0000000000000007E-2</v>
      </c>
      <c r="AB337" s="7">
        <v>94.86</v>
      </c>
      <c r="AW337">
        <v>1.03</v>
      </c>
      <c r="BC337">
        <v>4.1100000000000003</v>
      </c>
      <c r="BD337" s="7">
        <f t="shared" si="5"/>
        <v>100</v>
      </c>
    </row>
    <row r="338" spans="1:56" x14ac:dyDescent="0.25">
      <c r="A338" s="3" t="s">
        <v>751</v>
      </c>
      <c r="B338" s="3" t="s">
        <v>752</v>
      </c>
      <c r="C338" s="3" t="s">
        <v>58</v>
      </c>
      <c r="D338" s="3" t="s">
        <v>59</v>
      </c>
      <c r="E338" s="3">
        <v>3.6185</v>
      </c>
      <c r="F338" s="3">
        <v>11.1989</v>
      </c>
      <c r="G338" s="3">
        <v>4.5842999999999998</v>
      </c>
      <c r="H338" s="3">
        <v>16.468800000000002</v>
      </c>
      <c r="I338" s="3">
        <v>40.8367</v>
      </c>
      <c r="J338" s="3">
        <v>330.23840000000001</v>
      </c>
      <c r="L338" s="8"/>
      <c r="M338" s="8">
        <v>6.6056509999999999</v>
      </c>
      <c r="N338" s="8">
        <v>3.2770999999999999</v>
      </c>
      <c r="O338" s="6">
        <v>10026237</v>
      </c>
      <c r="P338" s="10">
        <v>66229820.920000002</v>
      </c>
      <c r="Q338" s="15" t="s">
        <v>60</v>
      </c>
      <c r="R338" s="6">
        <v>18</v>
      </c>
      <c r="S338" s="11">
        <v>1.0000000000000001E-5</v>
      </c>
      <c r="V338" s="7">
        <v>0.26</v>
      </c>
      <c r="AB338" s="7">
        <v>0.06</v>
      </c>
      <c r="AY338">
        <v>1.1599999999999999</v>
      </c>
      <c r="AZ338">
        <v>58.62</v>
      </c>
      <c r="BC338">
        <v>39.9</v>
      </c>
      <c r="BD338" s="7">
        <f t="shared" si="5"/>
        <v>100</v>
      </c>
    </row>
    <row r="339" spans="1:56" x14ac:dyDescent="0.25">
      <c r="A339" s="3" t="s">
        <v>753</v>
      </c>
      <c r="B339" s="3" t="s">
        <v>754</v>
      </c>
      <c r="C339" s="3" t="s">
        <v>58</v>
      </c>
      <c r="D339" s="3" t="s">
        <v>75</v>
      </c>
      <c r="E339" s="3">
        <v>-2.5063</v>
      </c>
      <c r="F339" s="3">
        <v>-6.2350000000000003</v>
      </c>
      <c r="G339" s="3">
        <v>17.603899999999999</v>
      </c>
      <c r="H339" s="3">
        <v>41.955199999999998</v>
      </c>
      <c r="I339" s="3">
        <v>40.8262</v>
      </c>
      <c r="J339" s="3">
        <v>716.70730000000003</v>
      </c>
      <c r="L339" s="8"/>
      <c r="M339" s="8">
        <v>8.3875589999999995</v>
      </c>
      <c r="N339" s="8">
        <v>1.5944</v>
      </c>
      <c r="O339" s="6">
        <v>105040020</v>
      </c>
      <c r="P339" s="10">
        <v>881029371.49000001</v>
      </c>
      <c r="Q339" s="15" t="s">
        <v>76</v>
      </c>
      <c r="R339" s="6">
        <v>4302</v>
      </c>
      <c r="S339" s="11">
        <v>0.5</v>
      </c>
      <c r="AB339" s="7">
        <v>91.9</v>
      </c>
      <c r="AU339">
        <v>1.1399999999999999</v>
      </c>
      <c r="AV339">
        <v>2.27</v>
      </c>
      <c r="AW339">
        <v>2.4700000000000002</v>
      </c>
      <c r="BC339">
        <v>2.2200000000000002</v>
      </c>
      <c r="BD339" s="7">
        <f t="shared" si="5"/>
        <v>100</v>
      </c>
    </row>
    <row r="340" spans="1:56" x14ac:dyDescent="0.25">
      <c r="A340" s="3" t="s">
        <v>755</v>
      </c>
      <c r="B340" s="3" t="s">
        <v>756</v>
      </c>
      <c r="C340" s="3" t="s">
        <v>58</v>
      </c>
      <c r="D340" s="3" t="s">
        <v>114</v>
      </c>
      <c r="E340" s="3">
        <v>-0.5625</v>
      </c>
      <c r="F340" s="3">
        <v>3.9346000000000001</v>
      </c>
      <c r="G340" s="3">
        <v>9.1531000000000002</v>
      </c>
      <c r="H340" s="3">
        <v>24.9757</v>
      </c>
      <c r="I340" s="3">
        <v>40.7194</v>
      </c>
      <c r="L340" s="8"/>
      <c r="M340" s="8">
        <v>3.0303179999999998</v>
      </c>
      <c r="N340" s="8">
        <v>0.87050000000000005</v>
      </c>
      <c r="O340" s="6">
        <v>120403968</v>
      </c>
      <c r="P340" s="10">
        <v>364862281.69999999</v>
      </c>
      <c r="Q340" s="15" t="s">
        <v>115</v>
      </c>
      <c r="R340" s="6">
        <v>5990</v>
      </c>
      <c r="S340" s="11">
        <v>0.28000000000000003</v>
      </c>
      <c r="AB340" s="7">
        <v>16.55</v>
      </c>
      <c r="AS340">
        <v>2.83</v>
      </c>
      <c r="AZ340">
        <v>72.45</v>
      </c>
      <c r="BC340">
        <v>8.17</v>
      </c>
      <c r="BD340" s="7">
        <f t="shared" si="5"/>
        <v>100.00000000000001</v>
      </c>
    </row>
    <row r="341" spans="1:56" x14ac:dyDescent="0.25">
      <c r="A341" s="3" t="s">
        <v>757</v>
      </c>
      <c r="B341" s="3" t="s">
        <v>758</v>
      </c>
      <c r="C341" s="3" t="s">
        <v>58</v>
      </c>
      <c r="D341" s="3" t="s">
        <v>148</v>
      </c>
      <c r="E341" s="3">
        <v>2.0914999999999999</v>
      </c>
      <c r="F341" s="3">
        <v>8.0170999999999992</v>
      </c>
      <c r="G341" s="3">
        <v>18.377500000000001</v>
      </c>
      <c r="H341" s="3">
        <v>31.139800000000001</v>
      </c>
      <c r="I341" s="3">
        <v>40.705100000000002</v>
      </c>
      <c r="J341" s="3">
        <v>283.33780000000002</v>
      </c>
      <c r="L341" s="8"/>
      <c r="M341" s="8">
        <v>4.4298869999999999</v>
      </c>
      <c r="N341" s="8">
        <v>0.87970000000000004</v>
      </c>
      <c r="O341" s="6">
        <v>27976595</v>
      </c>
      <c r="P341" s="10">
        <v>123933158.64</v>
      </c>
      <c r="Q341" s="15" t="s">
        <v>149</v>
      </c>
      <c r="R341" s="6">
        <v>455</v>
      </c>
      <c r="S341" s="11">
        <v>0.18</v>
      </c>
      <c r="T341">
        <v>3.51</v>
      </c>
      <c r="V341" s="7">
        <v>6.76</v>
      </c>
      <c r="AU341">
        <v>1.74</v>
      </c>
      <c r="AZ341">
        <v>53.48</v>
      </c>
      <c r="BC341">
        <v>34.51</v>
      </c>
      <c r="BD341" s="7">
        <f t="shared" si="5"/>
        <v>100</v>
      </c>
    </row>
    <row r="342" spans="1:56" x14ac:dyDescent="0.25">
      <c r="A342" s="3" t="s">
        <v>759</v>
      </c>
      <c r="B342" s="3" t="s">
        <v>760</v>
      </c>
      <c r="C342" s="3" t="s">
        <v>58</v>
      </c>
      <c r="D342" s="3" t="s">
        <v>59</v>
      </c>
      <c r="E342" s="3">
        <v>-7.6722999999999999</v>
      </c>
      <c r="F342" s="3">
        <v>-0.26800000000000002</v>
      </c>
      <c r="G342" s="3">
        <v>-8.5418000000000003</v>
      </c>
      <c r="H342" s="3">
        <v>28.873999999999999</v>
      </c>
      <c r="I342" s="3">
        <v>40.658499999999997</v>
      </c>
      <c r="L342" s="8"/>
      <c r="M342" s="8">
        <v>3.7065619999999999</v>
      </c>
      <c r="N342" s="8">
        <v>1E-4</v>
      </c>
      <c r="O342" s="6">
        <v>55897944</v>
      </c>
      <c r="P342" s="10">
        <v>207189199.97</v>
      </c>
      <c r="Q342" s="15" t="s">
        <v>60</v>
      </c>
      <c r="R342" s="6">
        <v>1930</v>
      </c>
      <c r="S342" s="11">
        <v>0.01</v>
      </c>
      <c r="AB342" s="7">
        <v>83.54</v>
      </c>
      <c r="AO342">
        <v>0.01</v>
      </c>
      <c r="AW342">
        <v>11.85</v>
      </c>
      <c r="BC342">
        <v>4.5999999999999996</v>
      </c>
      <c r="BD342" s="7">
        <f t="shared" si="5"/>
        <v>100</v>
      </c>
    </row>
    <row r="343" spans="1:56" x14ac:dyDescent="0.25">
      <c r="A343" s="3" t="s">
        <v>761</v>
      </c>
      <c r="B343" s="3" t="s">
        <v>762</v>
      </c>
      <c r="C343" s="3" t="s">
        <v>58</v>
      </c>
      <c r="D343" s="3" t="s">
        <v>67</v>
      </c>
      <c r="E343" s="3">
        <v>4.5781999999999998</v>
      </c>
      <c r="F343" s="3">
        <v>0.21579999999999999</v>
      </c>
      <c r="G343" s="3">
        <v>8.4266000000000005</v>
      </c>
      <c r="H343" s="3">
        <v>24.1706</v>
      </c>
      <c r="I343" s="3">
        <v>40.651899999999998</v>
      </c>
      <c r="L343" s="8"/>
      <c r="M343" s="8">
        <v>4.6492329999999997</v>
      </c>
      <c r="N343" s="8">
        <v>0.7329</v>
      </c>
      <c r="O343" s="6">
        <v>19701033</v>
      </c>
      <c r="P343" s="10">
        <v>91594692.040000007</v>
      </c>
      <c r="Q343" s="15" t="s">
        <v>68</v>
      </c>
      <c r="R343" s="6">
        <v>3793</v>
      </c>
      <c r="S343" s="11">
        <v>0.16</v>
      </c>
      <c r="AB343" s="7">
        <v>31.35</v>
      </c>
      <c r="AN343">
        <v>0.22</v>
      </c>
      <c r="AR343">
        <v>1.74</v>
      </c>
      <c r="AU343">
        <v>2.06</v>
      </c>
      <c r="AW343">
        <v>3.79</v>
      </c>
      <c r="AZ343">
        <v>60.84</v>
      </c>
      <c r="BD343" s="7">
        <f t="shared" si="5"/>
        <v>100</v>
      </c>
    </row>
    <row r="344" spans="1:56" x14ac:dyDescent="0.25">
      <c r="A344" s="3" t="s">
        <v>763</v>
      </c>
      <c r="B344" s="3" t="s">
        <v>764</v>
      </c>
      <c r="C344" s="3" t="s">
        <v>58</v>
      </c>
      <c r="D344" s="3" t="s">
        <v>75</v>
      </c>
      <c r="E344" s="3">
        <v>-3.4836</v>
      </c>
      <c r="F344" s="3">
        <v>-10.631399999999999</v>
      </c>
      <c r="G344" s="3">
        <v>21.257100000000001</v>
      </c>
      <c r="H344" s="3">
        <v>47.704900000000002</v>
      </c>
      <c r="I344" s="3">
        <v>40.4739</v>
      </c>
      <c r="L344" s="8"/>
      <c r="M344" s="8">
        <v>7.2206000000000006E-2</v>
      </c>
      <c r="N344" s="8">
        <v>1.4699</v>
      </c>
      <c r="O344" s="6">
        <v>9487287831</v>
      </c>
      <c r="P344" s="10">
        <v>685036522.24000001</v>
      </c>
      <c r="Q344" s="15" t="s">
        <v>76</v>
      </c>
      <c r="R344" s="6">
        <v>10901</v>
      </c>
      <c r="S344" s="11">
        <v>0.39</v>
      </c>
      <c r="AB344" s="7">
        <v>94.2</v>
      </c>
      <c r="AU344">
        <v>7.0000000000000007E-2</v>
      </c>
      <c r="AV344">
        <v>3.22</v>
      </c>
      <c r="AW344">
        <v>2.5099999999999998</v>
      </c>
      <c r="BD344" s="7">
        <f t="shared" si="5"/>
        <v>100</v>
      </c>
    </row>
    <row r="345" spans="1:56" x14ac:dyDescent="0.25">
      <c r="A345" s="3" t="s">
        <v>765</v>
      </c>
      <c r="B345" s="3" t="s">
        <v>766</v>
      </c>
      <c r="C345" s="3" t="s">
        <v>58</v>
      </c>
      <c r="D345" s="3" t="s">
        <v>148</v>
      </c>
      <c r="E345" s="3">
        <v>0.92759999999999998</v>
      </c>
      <c r="F345" s="3">
        <v>4.9413</v>
      </c>
      <c r="G345" s="3">
        <v>16.960599999999999</v>
      </c>
      <c r="H345" s="3">
        <v>27.544599999999999</v>
      </c>
      <c r="I345" s="3">
        <v>40.404800000000002</v>
      </c>
      <c r="L345" s="8"/>
      <c r="M345" s="8">
        <v>2.1319970000000001</v>
      </c>
      <c r="N345" s="8">
        <v>0.40600000000000003</v>
      </c>
      <c r="O345" s="6">
        <v>10644637</v>
      </c>
      <c r="P345" s="10">
        <v>22694329.510000002</v>
      </c>
      <c r="Q345" s="15" t="s">
        <v>149</v>
      </c>
      <c r="R345" s="6">
        <v>334</v>
      </c>
      <c r="S345" s="11">
        <v>0.03</v>
      </c>
      <c r="V345" s="7">
        <v>1.76</v>
      </c>
      <c r="AQ345">
        <v>8.23</v>
      </c>
      <c r="BC345">
        <v>90.01</v>
      </c>
      <c r="BD345" s="7">
        <f t="shared" si="5"/>
        <v>100</v>
      </c>
    </row>
    <row r="346" spans="1:56" x14ac:dyDescent="0.25">
      <c r="A346" s="3" t="s">
        <v>767</v>
      </c>
      <c r="B346" s="3" t="s">
        <v>768</v>
      </c>
      <c r="C346" s="3" t="s">
        <v>58</v>
      </c>
      <c r="D346" s="3" t="s">
        <v>75</v>
      </c>
      <c r="E346" s="3">
        <v>-2.7414000000000001</v>
      </c>
      <c r="F346" s="3">
        <v>-3.6082000000000001</v>
      </c>
      <c r="G346" s="3">
        <v>16.264299999999999</v>
      </c>
      <c r="H346" s="3">
        <v>38.432600000000001</v>
      </c>
      <c r="I346" s="3">
        <v>40.304200000000002</v>
      </c>
      <c r="J346" s="3">
        <v>712.82429999999999</v>
      </c>
      <c r="L346" s="8"/>
      <c r="M346" s="8">
        <v>11.896677</v>
      </c>
      <c r="N346" s="8">
        <v>1.1596</v>
      </c>
      <c r="O346" s="6">
        <v>409159731</v>
      </c>
      <c r="P346" s="10">
        <v>4867641234.5799999</v>
      </c>
      <c r="Q346" s="15" t="s">
        <v>76</v>
      </c>
      <c r="R346" s="6">
        <v>32976</v>
      </c>
      <c r="S346" s="11">
        <v>2.77</v>
      </c>
      <c r="V346" s="7">
        <v>7.43</v>
      </c>
      <c r="Z346" s="7">
        <v>0.4</v>
      </c>
      <c r="AB346" s="7">
        <v>89.63</v>
      </c>
      <c r="AD346" s="7">
        <v>2.0099999999999998</v>
      </c>
      <c r="AQ346">
        <v>0.4</v>
      </c>
      <c r="BC346">
        <v>0.13</v>
      </c>
      <c r="BD346" s="7">
        <f t="shared" si="5"/>
        <v>100</v>
      </c>
    </row>
    <row r="347" spans="1:56" x14ac:dyDescent="0.25">
      <c r="A347" s="3" t="s">
        <v>769</v>
      </c>
      <c r="B347" s="3" t="s">
        <v>770</v>
      </c>
      <c r="C347" s="3" t="s">
        <v>58</v>
      </c>
      <c r="D347" s="3" t="s">
        <v>59</v>
      </c>
      <c r="E347" s="3">
        <v>1.9907999999999999</v>
      </c>
      <c r="F347" s="3">
        <v>8.3812999999999995</v>
      </c>
      <c r="G347" s="3">
        <v>11.5677</v>
      </c>
      <c r="H347" s="3">
        <v>19.825099999999999</v>
      </c>
      <c r="I347" s="3">
        <v>40.290700000000001</v>
      </c>
      <c r="L347" s="8"/>
      <c r="M347" s="8">
        <v>40.212035999999998</v>
      </c>
      <c r="N347" s="8">
        <v>0.22109999999999999</v>
      </c>
      <c r="O347" s="6">
        <v>352758</v>
      </c>
      <c r="P347" s="10">
        <v>14185117.51</v>
      </c>
      <c r="Q347" s="15" t="s">
        <v>60</v>
      </c>
      <c r="R347" s="6">
        <v>48</v>
      </c>
      <c r="S347" s="11">
        <v>1.0000000000000001E-5</v>
      </c>
      <c r="AG347" s="7">
        <v>82.94</v>
      </c>
      <c r="AN347">
        <v>7.48</v>
      </c>
      <c r="AO347">
        <v>0.53</v>
      </c>
      <c r="AU347">
        <v>4.91</v>
      </c>
      <c r="BC347">
        <v>4.1399999999999997</v>
      </c>
      <c r="BD347" s="7">
        <f t="shared" si="5"/>
        <v>100</v>
      </c>
    </row>
    <row r="348" spans="1:56" x14ac:dyDescent="0.25">
      <c r="A348" s="3" t="s">
        <v>771</v>
      </c>
      <c r="B348" s="3" t="s">
        <v>772</v>
      </c>
      <c r="C348" s="3" t="s">
        <v>58</v>
      </c>
      <c r="D348" s="3" t="s">
        <v>268</v>
      </c>
      <c r="E348" s="3">
        <v>2.0013000000000001</v>
      </c>
      <c r="F348" s="3">
        <v>7.9391999999999996</v>
      </c>
      <c r="G348" s="3">
        <v>12.2036</v>
      </c>
      <c r="H348" s="3">
        <v>23.025200000000002</v>
      </c>
      <c r="I348" s="3">
        <v>40.214300000000001</v>
      </c>
      <c r="J348" s="3">
        <v>371.77820000000003</v>
      </c>
      <c r="K348" s="3">
        <v>705.5675</v>
      </c>
      <c r="L348" s="8"/>
      <c r="M348" s="8">
        <v>49.904021</v>
      </c>
      <c r="N348" s="8">
        <v>0.1457</v>
      </c>
      <c r="O348" s="6">
        <v>44635610</v>
      </c>
      <c r="P348" s="10">
        <v>2227496422.7399998</v>
      </c>
      <c r="Q348" s="15" t="s">
        <v>269</v>
      </c>
      <c r="R348" s="6">
        <v>17500</v>
      </c>
      <c r="S348" s="11">
        <v>2.5299999999999998</v>
      </c>
      <c r="Y348">
        <v>0.43</v>
      </c>
      <c r="Z348" s="7">
        <v>3.62</v>
      </c>
      <c r="AG348" s="7">
        <v>30.65</v>
      </c>
      <c r="AH348" s="7">
        <v>0.86</v>
      </c>
      <c r="AP348">
        <v>48.46</v>
      </c>
      <c r="AS348">
        <v>5.26</v>
      </c>
      <c r="AV348">
        <v>6.02</v>
      </c>
      <c r="AW348">
        <v>4.7</v>
      </c>
      <c r="BD348" s="7">
        <f t="shared" si="5"/>
        <v>100</v>
      </c>
    </row>
    <row r="349" spans="1:56" x14ac:dyDescent="0.25">
      <c r="A349" s="3" t="s">
        <v>773</v>
      </c>
      <c r="B349" s="3" t="s">
        <v>774</v>
      </c>
      <c r="C349" s="3" t="s">
        <v>58</v>
      </c>
      <c r="D349" s="3" t="s">
        <v>67</v>
      </c>
      <c r="E349" s="3">
        <v>1.4512</v>
      </c>
      <c r="F349" s="3">
        <v>-1.1984999999999999</v>
      </c>
      <c r="G349" s="3">
        <v>14.4374</v>
      </c>
      <c r="H349" s="3">
        <v>30.8919</v>
      </c>
      <c r="I349" s="3">
        <v>40.1999</v>
      </c>
      <c r="J349" s="3">
        <v>448.17829999999998</v>
      </c>
      <c r="K349" s="3">
        <v>617.86419999999998</v>
      </c>
      <c r="L349" s="8"/>
      <c r="M349" s="8">
        <v>0.27047599999999999</v>
      </c>
      <c r="N349" s="8">
        <v>0.5827</v>
      </c>
      <c r="O349" s="6">
        <v>509387300</v>
      </c>
      <c r="P349" s="10">
        <v>137776886.34</v>
      </c>
      <c r="Q349" s="15" t="s">
        <v>68</v>
      </c>
      <c r="R349" s="6">
        <v>1504</v>
      </c>
      <c r="S349" s="11">
        <v>0.24</v>
      </c>
      <c r="U349" s="7">
        <v>8.07</v>
      </c>
      <c r="W349" s="7">
        <v>12.57</v>
      </c>
      <c r="X349">
        <v>14.92</v>
      </c>
      <c r="Z349" s="7">
        <v>0.61</v>
      </c>
      <c r="AB349" s="7">
        <v>28.8</v>
      </c>
      <c r="AN349">
        <v>0.03</v>
      </c>
      <c r="AO349">
        <v>0.11</v>
      </c>
      <c r="AR349">
        <v>1.1499999999999999</v>
      </c>
      <c r="AV349">
        <v>22.48</v>
      </c>
      <c r="BC349">
        <v>11.26</v>
      </c>
      <c r="BD349" s="7">
        <f t="shared" si="5"/>
        <v>100.00000000000001</v>
      </c>
    </row>
    <row r="350" spans="1:56" x14ac:dyDescent="0.25">
      <c r="A350" s="3" t="s">
        <v>775</v>
      </c>
      <c r="B350" s="3" t="s">
        <v>776</v>
      </c>
      <c r="C350" s="3" t="s">
        <v>58</v>
      </c>
      <c r="D350" s="3" t="s">
        <v>59</v>
      </c>
      <c r="E350" s="3">
        <v>2.1227999999999998</v>
      </c>
      <c r="F350" s="3">
        <v>8.7078000000000007</v>
      </c>
      <c r="G350" s="3">
        <v>12.8331</v>
      </c>
      <c r="H350" s="3">
        <v>23.472899999999999</v>
      </c>
      <c r="I350" s="3">
        <v>40.144399999999997</v>
      </c>
      <c r="J350" s="3">
        <v>367.53429999999997</v>
      </c>
      <c r="K350" s="3">
        <v>688.62599999999998</v>
      </c>
      <c r="L350" s="8"/>
      <c r="M350" s="8">
        <v>49.675004999999999</v>
      </c>
      <c r="N350" s="8">
        <v>0.19239999999999999</v>
      </c>
      <c r="O350" s="6">
        <v>36048213</v>
      </c>
      <c r="P350" s="10">
        <v>1790695159.03</v>
      </c>
      <c r="Q350" s="15" t="s">
        <v>60</v>
      </c>
      <c r="R350" s="6">
        <v>1291</v>
      </c>
      <c r="S350" s="11">
        <v>0.09</v>
      </c>
      <c r="AG350" s="7">
        <v>74.3</v>
      </c>
      <c r="AH350" s="7">
        <v>6.16</v>
      </c>
      <c r="AP350">
        <v>8.27</v>
      </c>
      <c r="AU350">
        <v>0.02</v>
      </c>
      <c r="AV350">
        <v>2.41</v>
      </c>
      <c r="AW350">
        <v>1.91</v>
      </c>
      <c r="BC350">
        <v>6.93</v>
      </c>
      <c r="BD350" s="7">
        <f t="shared" si="5"/>
        <v>99.999999999999972</v>
      </c>
    </row>
    <row r="351" spans="1:56" x14ac:dyDescent="0.25">
      <c r="A351" s="3" t="s">
        <v>777</v>
      </c>
      <c r="B351" s="3" t="s">
        <v>778</v>
      </c>
      <c r="C351" s="3" t="s">
        <v>58</v>
      </c>
      <c r="D351" s="3" t="s">
        <v>67</v>
      </c>
      <c r="E351" s="3">
        <v>-3.7212000000000001</v>
      </c>
      <c r="F351" s="3">
        <v>-7.5724</v>
      </c>
      <c r="G351" s="3">
        <v>3.8734999999999999</v>
      </c>
      <c r="H351" s="3">
        <v>23.353999999999999</v>
      </c>
      <c r="I351" s="3">
        <v>39.981999999999999</v>
      </c>
      <c r="J351" s="3">
        <v>481.41500000000002</v>
      </c>
      <c r="L351" s="8"/>
      <c r="M351" s="8">
        <v>6.502008</v>
      </c>
      <c r="N351" s="8">
        <v>1.1956</v>
      </c>
      <c r="O351" s="6">
        <v>191148839</v>
      </c>
      <c r="P351" s="10">
        <v>1242851295.4300001</v>
      </c>
      <c r="Q351" s="15" t="s">
        <v>68</v>
      </c>
      <c r="R351" s="6">
        <v>22995</v>
      </c>
      <c r="S351" s="11">
        <v>2.16</v>
      </c>
      <c r="AB351" s="7">
        <v>34.68</v>
      </c>
      <c r="AV351">
        <v>0.6</v>
      </c>
      <c r="AW351">
        <v>1.1499999999999999</v>
      </c>
      <c r="AY351">
        <v>0.21</v>
      </c>
      <c r="AZ351">
        <v>63.36</v>
      </c>
      <c r="BD351" s="7">
        <f t="shared" si="5"/>
        <v>100</v>
      </c>
    </row>
    <row r="352" spans="1:56" x14ac:dyDescent="0.25">
      <c r="A352" s="3" t="s">
        <v>779</v>
      </c>
      <c r="B352" s="3" t="s">
        <v>780</v>
      </c>
      <c r="C352" s="3" t="s">
        <v>58</v>
      </c>
      <c r="D352" s="3" t="s">
        <v>59</v>
      </c>
      <c r="E352" s="3">
        <v>-3.3431000000000002</v>
      </c>
      <c r="F352" s="3">
        <v>-10.1678</v>
      </c>
      <c r="G352" s="3">
        <v>10.200699999999999</v>
      </c>
      <c r="H352" s="3">
        <v>35.459499999999998</v>
      </c>
      <c r="I352" s="3">
        <v>39.864699999999999</v>
      </c>
      <c r="L352" s="8"/>
      <c r="M352" s="8">
        <v>4.8707919999999998</v>
      </c>
      <c r="N352" s="8">
        <v>0.81679999999999997</v>
      </c>
      <c r="O352" s="6">
        <v>2458777</v>
      </c>
      <c r="P352" s="10">
        <v>11976191.300000001</v>
      </c>
      <c r="Q352" s="15" t="s">
        <v>60</v>
      </c>
      <c r="R352" s="6">
        <v>236</v>
      </c>
      <c r="S352" s="11">
        <v>1.0000000000000001E-5</v>
      </c>
      <c r="AB352" s="7">
        <v>98.77</v>
      </c>
      <c r="AW352">
        <v>1.23</v>
      </c>
      <c r="BD352" s="7">
        <f t="shared" si="5"/>
        <v>100</v>
      </c>
    </row>
    <row r="353" spans="1:56" x14ac:dyDescent="0.25">
      <c r="A353" s="3" t="s">
        <v>781</v>
      </c>
      <c r="B353" s="3" t="s">
        <v>782</v>
      </c>
      <c r="C353" s="3" t="s">
        <v>58</v>
      </c>
      <c r="D353" s="3" t="s">
        <v>59</v>
      </c>
      <c r="E353" s="3">
        <v>1.5005999999999999</v>
      </c>
      <c r="F353" s="3">
        <v>6.3361999999999998</v>
      </c>
      <c r="G353" s="3">
        <v>8.4405999999999999</v>
      </c>
      <c r="H353" s="3">
        <v>19.3689</v>
      </c>
      <c r="I353" s="3">
        <v>39.840200000000003</v>
      </c>
      <c r="L353" s="8"/>
      <c r="M353" s="8">
        <v>39.767873000000002</v>
      </c>
      <c r="N353" s="8">
        <v>-7.1199999999999999E-2</v>
      </c>
      <c r="O353" s="6">
        <v>1427350</v>
      </c>
      <c r="P353" s="10">
        <v>56762673.32</v>
      </c>
      <c r="Q353" s="15" t="s">
        <v>60</v>
      </c>
      <c r="R353" s="6">
        <v>106</v>
      </c>
      <c r="S353" s="11">
        <v>1.0000000000000001E-5</v>
      </c>
      <c r="AN353">
        <v>7.19</v>
      </c>
      <c r="AO353">
        <v>0.01</v>
      </c>
      <c r="AP353">
        <v>59.51</v>
      </c>
      <c r="BA353">
        <v>33.29</v>
      </c>
      <c r="BD353" s="7">
        <f t="shared" si="5"/>
        <v>100</v>
      </c>
    </row>
    <row r="354" spans="1:56" x14ac:dyDescent="0.25">
      <c r="A354" s="3" t="s">
        <v>783</v>
      </c>
      <c r="B354" s="3" t="s">
        <v>784</v>
      </c>
      <c r="C354" s="3" t="s">
        <v>58</v>
      </c>
      <c r="D354" s="3" t="s">
        <v>148</v>
      </c>
      <c r="E354" s="3">
        <v>0.49809999999999999</v>
      </c>
      <c r="F354" s="3">
        <v>0.71730000000000005</v>
      </c>
      <c r="G354" s="3">
        <v>13.2</v>
      </c>
      <c r="H354" s="3">
        <v>28.319099999999999</v>
      </c>
      <c r="I354" s="3">
        <v>39.649900000000002</v>
      </c>
      <c r="J354" s="3">
        <v>299.95</v>
      </c>
      <c r="K354" s="3">
        <v>544.26679999999999</v>
      </c>
      <c r="L354" s="8"/>
      <c r="M354" s="8">
        <v>8.9422689999999996</v>
      </c>
      <c r="N354" s="8">
        <v>1.3017000000000001</v>
      </c>
      <c r="O354" s="6">
        <v>631165034</v>
      </c>
      <c r="P354" s="10">
        <v>5644047388.0900002</v>
      </c>
      <c r="Q354" s="15" t="s">
        <v>149</v>
      </c>
      <c r="R354" s="6">
        <v>15264</v>
      </c>
      <c r="S354" s="11">
        <v>8.0500000000000007</v>
      </c>
      <c r="AB354" s="7">
        <v>9.07</v>
      </c>
      <c r="AN354">
        <v>0.02</v>
      </c>
      <c r="AR354">
        <v>0.1</v>
      </c>
      <c r="AW354">
        <v>3.48</v>
      </c>
      <c r="AY354">
        <v>3.22</v>
      </c>
      <c r="BC354">
        <v>84.11</v>
      </c>
      <c r="BD354" s="7">
        <f t="shared" si="5"/>
        <v>100</v>
      </c>
    </row>
    <row r="355" spans="1:56" x14ac:dyDescent="0.25">
      <c r="A355" s="3" t="s">
        <v>785</v>
      </c>
      <c r="B355" s="3" t="s">
        <v>786</v>
      </c>
      <c r="C355" s="3" t="s">
        <v>58</v>
      </c>
      <c r="D355" s="3" t="s">
        <v>59</v>
      </c>
      <c r="E355" s="3">
        <v>2.1703000000000001</v>
      </c>
      <c r="F355" s="3">
        <v>7.3681999999999999</v>
      </c>
      <c r="G355" s="3">
        <v>10.5985</v>
      </c>
      <c r="H355" s="3">
        <v>23.3841</v>
      </c>
      <c r="I355" s="3">
        <v>39.604700000000001</v>
      </c>
      <c r="L355" s="8"/>
      <c r="M355" s="8">
        <v>39.216732</v>
      </c>
      <c r="N355" s="8">
        <v>5.33E-2</v>
      </c>
      <c r="O355" s="6">
        <v>3285128</v>
      </c>
      <c r="P355" s="10">
        <v>128831984.29000001</v>
      </c>
      <c r="Q355" s="15" t="s">
        <v>60</v>
      </c>
      <c r="R355" s="6">
        <v>48</v>
      </c>
      <c r="S355" s="11">
        <v>0.01</v>
      </c>
      <c r="AE355" s="7">
        <v>44.96</v>
      </c>
      <c r="AG355" s="7">
        <v>12.81</v>
      </c>
      <c r="AN355">
        <v>16.04</v>
      </c>
      <c r="AO355">
        <v>0.01</v>
      </c>
      <c r="AP355">
        <v>10.46</v>
      </c>
      <c r="BB355">
        <v>11.2</v>
      </c>
      <c r="BC355">
        <v>4.5199999999999996</v>
      </c>
      <c r="BD355" s="7">
        <f t="shared" si="5"/>
        <v>100</v>
      </c>
    </row>
    <row r="356" spans="1:56" x14ac:dyDescent="0.25">
      <c r="A356" s="3" t="s">
        <v>787</v>
      </c>
      <c r="B356" s="3" t="s">
        <v>788</v>
      </c>
      <c r="C356" s="3" t="s">
        <v>58</v>
      </c>
      <c r="D356" s="3" t="s">
        <v>75</v>
      </c>
      <c r="E356" s="3">
        <v>-2.1800999999999999</v>
      </c>
      <c r="F356" s="3">
        <v>-5.9836</v>
      </c>
      <c r="G356" s="3">
        <v>18.9939</v>
      </c>
      <c r="H356" s="3">
        <v>39.683700000000002</v>
      </c>
      <c r="I356" s="3">
        <v>39.434100000000001</v>
      </c>
      <c r="J356" s="3">
        <v>639.02790000000005</v>
      </c>
      <c r="K356" s="3">
        <v>793.57870000000003</v>
      </c>
      <c r="L356" s="8"/>
      <c r="M356" s="8">
        <v>0.630023</v>
      </c>
      <c r="N356" s="8">
        <v>1.7928999999999999</v>
      </c>
      <c r="O356" s="6">
        <v>2121788201</v>
      </c>
      <c r="P356" s="10">
        <v>1336776292.6300001</v>
      </c>
      <c r="Q356" s="15" t="s">
        <v>76</v>
      </c>
      <c r="R356" s="6">
        <v>19195</v>
      </c>
      <c r="S356" s="11">
        <v>0.76</v>
      </c>
      <c r="AB356" s="7">
        <v>97.32</v>
      </c>
      <c r="AU356">
        <v>1.36</v>
      </c>
      <c r="AW356">
        <v>0.97</v>
      </c>
      <c r="BC356">
        <v>0.35</v>
      </c>
      <c r="BD356" s="7">
        <f t="shared" si="5"/>
        <v>99.999999999999986</v>
      </c>
    </row>
    <row r="357" spans="1:56" x14ac:dyDescent="0.25">
      <c r="A357" s="3" t="s">
        <v>789</v>
      </c>
      <c r="B357" s="3" t="s">
        <v>790</v>
      </c>
      <c r="C357" s="3" t="s">
        <v>58</v>
      </c>
      <c r="D357" s="3" t="s">
        <v>268</v>
      </c>
      <c r="E357" s="3">
        <v>2.6762000000000001</v>
      </c>
      <c r="F357" s="3">
        <v>8.4059000000000008</v>
      </c>
      <c r="G357" s="3">
        <v>19.664400000000001</v>
      </c>
      <c r="H357" s="3">
        <v>27.605399999999999</v>
      </c>
      <c r="I357" s="3">
        <v>39.43</v>
      </c>
      <c r="J357" s="3">
        <v>138.83260000000001</v>
      </c>
      <c r="K357" s="3">
        <v>188.31909999999999</v>
      </c>
      <c r="L357" s="8"/>
      <c r="M357" s="8">
        <v>314.73359399999998</v>
      </c>
      <c r="N357" s="8">
        <v>0.2041</v>
      </c>
      <c r="O357" s="6">
        <v>781897</v>
      </c>
      <c r="P357" s="10">
        <v>246089255.72</v>
      </c>
      <c r="Q357" s="15" t="s">
        <v>269</v>
      </c>
      <c r="R357" s="6">
        <v>3572</v>
      </c>
      <c r="S357" s="11">
        <v>0.28000000000000003</v>
      </c>
      <c r="U357" s="7">
        <v>33.78</v>
      </c>
      <c r="X357">
        <v>20.68</v>
      </c>
      <c r="Y357">
        <v>3.55</v>
      </c>
      <c r="Z357" s="7">
        <v>5.41</v>
      </c>
      <c r="AR357">
        <v>28.43</v>
      </c>
      <c r="AV357">
        <v>8.1300000000000008</v>
      </c>
      <c r="AW357">
        <v>0.02</v>
      </c>
      <c r="BD357" s="7">
        <f t="shared" si="5"/>
        <v>99.999999999999986</v>
      </c>
    </row>
    <row r="358" spans="1:56" x14ac:dyDescent="0.25">
      <c r="A358" s="3" t="s">
        <v>791</v>
      </c>
      <c r="B358" s="3" t="s">
        <v>792</v>
      </c>
      <c r="C358" s="3" t="s">
        <v>58</v>
      </c>
      <c r="D358" s="3" t="s">
        <v>75</v>
      </c>
      <c r="E358" s="3">
        <v>-2.0148000000000001</v>
      </c>
      <c r="F358" s="3">
        <v>-4.0780000000000003</v>
      </c>
      <c r="G358" s="3">
        <v>15.29</v>
      </c>
      <c r="H358" s="3">
        <v>41.4315</v>
      </c>
      <c r="I358" s="3">
        <v>39.368699999999997</v>
      </c>
      <c r="J358" s="3">
        <v>964.9873</v>
      </c>
      <c r="K358" s="3">
        <v>1406.0188000000001</v>
      </c>
      <c r="L358" s="8"/>
      <c r="M358" s="8">
        <v>137.854446</v>
      </c>
      <c r="N358" s="8">
        <v>1.4664999999999999</v>
      </c>
      <c r="O358" s="6">
        <v>265100</v>
      </c>
      <c r="P358" s="10">
        <v>36545213.719999999</v>
      </c>
      <c r="Q358" s="15" t="s">
        <v>76</v>
      </c>
      <c r="R358" s="6">
        <v>1165</v>
      </c>
      <c r="S358" s="11">
        <v>0.02</v>
      </c>
      <c r="AB358" s="7">
        <v>90.26</v>
      </c>
      <c r="AU358">
        <v>1.33</v>
      </c>
      <c r="AW358">
        <v>8.41</v>
      </c>
      <c r="BD358" s="7">
        <f t="shared" si="5"/>
        <v>100</v>
      </c>
    </row>
    <row r="359" spans="1:56" x14ac:dyDescent="0.25">
      <c r="A359" s="3" t="s">
        <v>793</v>
      </c>
      <c r="B359" s="3" t="s">
        <v>794</v>
      </c>
      <c r="C359" s="3" t="s">
        <v>58</v>
      </c>
      <c r="D359" s="3" t="s">
        <v>59</v>
      </c>
      <c r="E359" s="3">
        <v>2.0223</v>
      </c>
      <c r="F359" s="3">
        <v>7.9911000000000003</v>
      </c>
      <c r="G359" s="3">
        <v>11.7753</v>
      </c>
      <c r="H359" s="3">
        <v>23.0961</v>
      </c>
      <c r="I359" s="3">
        <v>39.246299999999998</v>
      </c>
      <c r="L359" s="8"/>
      <c r="M359" s="8">
        <v>40.571789000000003</v>
      </c>
      <c r="N359" s="8">
        <v>0.14899999999999999</v>
      </c>
      <c r="O359" s="6">
        <v>149504590</v>
      </c>
      <c r="P359" s="10">
        <v>6065668674.3100004</v>
      </c>
      <c r="Q359" s="15" t="s">
        <v>60</v>
      </c>
      <c r="R359" s="6">
        <v>3412</v>
      </c>
      <c r="S359" s="11">
        <v>0.3</v>
      </c>
      <c r="Z359" s="7">
        <v>1.9</v>
      </c>
      <c r="AG359" s="7">
        <v>12.28</v>
      </c>
      <c r="AH359" s="7">
        <v>0.18</v>
      </c>
      <c r="AK359">
        <v>2.36</v>
      </c>
      <c r="AP359">
        <v>80.02</v>
      </c>
      <c r="AS359">
        <v>1.28</v>
      </c>
      <c r="AV359">
        <v>0.48</v>
      </c>
      <c r="AW359">
        <v>1.5</v>
      </c>
      <c r="BD359" s="7">
        <f t="shared" si="5"/>
        <v>100</v>
      </c>
    </row>
    <row r="360" spans="1:56" x14ac:dyDescent="0.25">
      <c r="A360" s="3" t="s">
        <v>795</v>
      </c>
      <c r="B360" s="3" t="s">
        <v>796</v>
      </c>
      <c r="C360" s="3" t="s">
        <v>58</v>
      </c>
      <c r="D360" s="3" t="s">
        <v>59</v>
      </c>
      <c r="E360" s="3">
        <v>1.9342999999999999</v>
      </c>
      <c r="F360" s="3">
        <v>9.3434000000000008</v>
      </c>
      <c r="G360" s="3">
        <v>9.9573</v>
      </c>
      <c r="H360" s="3">
        <v>18.790800000000001</v>
      </c>
      <c r="I360" s="3">
        <v>39.214500000000001</v>
      </c>
      <c r="J360" s="3">
        <v>297.6053</v>
      </c>
      <c r="K360" s="3">
        <v>567.5204</v>
      </c>
      <c r="L360" s="8"/>
      <c r="M360" s="8">
        <v>44.203859999999999</v>
      </c>
      <c r="N360" s="8">
        <v>0.2019</v>
      </c>
      <c r="O360" s="6">
        <v>74459984</v>
      </c>
      <c r="P360" s="10">
        <v>3291418734.4200001</v>
      </c>
      <c r="Q360" s="15" t="s">
        <v>60</v>
      </c>
      <c r="R360" s="6">
        <v>600</v>
      </c>
      <c r="S360" s="11">
        <v>0.16</v>
      </c>
      <c r="AG360" s="7">
        <v>17.350000000000001</v>
      </c>
      <c r="AN360">
        <v>1.1499999999999999</v>
      </c>
      <c r="AP360">
        <v>81.5</v>
      </c>
      <c r="BD360" s="7">
        <f t="shared" si="5"/>
        <v>100</v>
      </c>
    </row>
    <row r="361" spans="1:56" x14ac:dyDescent="0.25">
      <c r="A361" s="3" t="s">
        <v>797</v>
      </c>
      <c r="B361" s="3" t="s">
        <v>798</v>
      </c>
      <c r="C361" s="3" t="s">
        <v>58</v>
      </c>
      <c r="D361" s="3" t="s">
        <v>148</v>
      </c>
      <c r="E361" s="3">
        <v>3.2572999999999999</v>
      </c>
      <c r="F361" s="3">
        <v>9.8762000000000008</v>
      </c>
      <c r="G361" s="3">
        <v>18.2927</v>
      </c>
      <c r="H361" s="3">
        <v>26.786100000000001</v>
      </c>
      <c r="I361" s="3">
        <v>39.144100000000002</v>
      </c>
      <c r="L361" s="8"/>
      <c r="M361" s="8">
        <v>2.9843250000000001</v>
      </c>
      <c r="N361" s="8">
        <v>0.39910000000000001</v>
      </c>
      <c r="O361" s="6">
        <v>3695839</v>
      </c>
      <c r="P361" s="10">
        <v>11029583.5</v>
      </c>
      <c r="Q361" s="15" t="s">
        <v>149</v>
      </c>
      <c r="R361" s="6">
        <v>209</v>
      </c>
      <c r="S361" s="11">
        <v>0.02</v>
      </c>
      <c r="T361">
        <v>3.66</v>
      </c>
      <c r="AW361">
        <v>4.2300000000000004</v>
      </c>
      <c r="AZ361">
        <v>7.33</v>
      </c>
      <c r="BC361">
        <v>84.78</v>
      </c>
      <c r="BD361" s="7">
        <f t="shared" si="5"/>
        <v>100</v>
      </c>
    </row>
    <row r="362" spans="1:56" x14ac:dyDescent="0.25">
      <c r="A362" s="3" t="s">
        <v>799</v>
      </c>
      <c r="B362" s="3" t="s">
        <v>800</v>
      </c>
      <c r="C362" s="3" t="s">
        <v>58</v>
      </c>
      <c r="D362" s="3" t="s">
        <v>268</v>
      </c>
      <c r="E362" s="3">
        <v>2.4470000000000001</v>
      </c>
      <c r="F362" s="3">
        <v>8.5623000000000005</v>
      </c>
      <c r="G362" s="3">
        <v>12.6335</v>
      </c>
      <c r="H362" s="3">
        <v>22.604500000000002</v>
      </c>
      <c r="I362" s="3">
        <v>39.053199999999997</v>
      </c>
      <c r="J362" s="3">
        <v>342.92360000000002</v>
      </c>
      <c r="K362" s="3">
        <v>612.76279999999997</v>
      </c>
      <c r="L362" s="8"/>
      <c r="M362" s="8">
        <v>13.950347000000001</v>
      </c>
      <c r="N362" s="8">
        <v>0.16880000000000001</v>
      </c>
      <c r="O362" s="6">
        <v>54821580</v>
      </c>
      <c r="P362" s="10">
        <v>764780049.5</v>
      </c>
      <c r="Q362" s="15" t="s">
        <v>269</v>
      </c>
      <c r="R362" s="6">
        <v>2870</v>
      </c>
      <c r="S362" s="11">
        <v>0.87</v>
      </c>
      <c r="AG362" s="7">
        <v>66.09</v>
      </c>
      <c r="AH362" s="7">
        <v>4.76</v>
      </c>
      <c r="AP362">
        <v>15.78</v>
      </c>
      <c r="AU362">
        <v>0.01</v>
      </c>
      <c r="AV362">
        <v>3.32</v>
      </c>
      <c r="AW362">
        <v>4.66</v>
      </c>
      <c r="BC362">
        <v>5.38</v>
      </c>
      <c r="BD362" s="7">
        <f t="shared" si="5"/>
        <v>100</v>
      </c>
    </row>
    <row r="363" spans="1:56" x14ac:dyDescent="0.25">
      <c r="A363" s="3" t="s">
        <v>801</v>
      </c>
      <c r="B363" s="3" t="s">
        <v>802</v>
      </c>
      <c r="C363" s="3" t="s">
        <v>58</v>
      </c>
      <c r="D363" s="3" t="s">
        <v>75</v>
      </c>
      <c r="E363" s="3">
        <v>-2.7776999999999998</v>
      </c>
      <c r="F363" s="3">
        <v>-7.3548</v>
      </c>
      <c r="G363" s="3">
        <v>14.311400000000001</v>
      </c>
      <c r="H363" s="3">
        <v>39.159799999999997</v>
      </c>
      <c r="I363" s="3">
        <v>39.010899999999999</v>
      </c>
      <c r="J363" s="3">
        <v>883.46310000000005</v>
      </c>
      <c r="K363" s="3">
        <v>1614.4395999999999</v>
      </c>
      <c r="L363" s="8"/>
      <c r="M363" s="8">
        <v>23.483423999999999</v>
      </c>
      <c r="N363" s="8">
        <v>1.6637999999999999</v>
      </c>
      <c r="O363" s="6">
        <v>3874472</v>
      </c>
      <c r="P363" s="10">
        <v>90985869.359999999</v>
      </c>
      <c r="Q363" s="15" t="s">
        <v>76</v>
      </c>
      <c r="R363" s="6">
        <v>2644</v>
      </c>
      <c r="S363" s="11">
        <v>0.05</v>
      </c>
      <c r="V363" s="7">
        <v>0.64</v>
      </c>
      <c r="AB363" s="7">
        <v>98.4</v>
      </c>
      <c r="AU363">
        <v>0.6</v>
      </c>
      <c r="BC363">
        <v>0.36</v>
      </c>
      <c r="BD363" s="7">
        <f t="shared" si="5"/>
        <v>100</v>
      </c>
    </row>
    <row r="364" spans="1:56" x14ac:dyDescent="0.25">
      <c r="A364" s="3" t="s">
        <v>803</v>
      </c>
      <c r="B364" s="3" t="s">
        <v>804</v>
      </c>
      <c r="C364" s="3" t="s">
        <v>58</v>
      </c>
      <c r="D364" s="3" t="s">
        <v>268</v>
      </c>
      <c r="E364" s="3">
        <v>2.1381999999999999</v>
      </c>
      <c r="F364" s="3">
        <v>5.9027000000000003</v>
      </c>
      <c r="G364" s="3">
        <v>9.4170999999999996</v>
      </c>
      <c r="H364" s="3">
        <v>22.949300000000001</v>
      </c>
      <c r="I364" s="3">
        <v>39.003900000000002</v>
      </c>
      <c r="J364" s="3">
        <v>333.54770000000002</v>
      </c>
      <c r="K364" s="3">
        <v>628.24929999999995</v>
      </c>
      <c r="L364" s="8"/>
      <c r="M364" s="8">
        <v>17.058374000000001</v>
      </c>
      <c r="N364" s="8">
        <v>-9.1800000000000007E-2</v>
      </c>
      <c r="O364" s="6">
        <v>29184474</v>
      </c>
      <c r="P364" s="10">
        <v>497839668.68000001</v>
      </c>
      <c r="Q364" s="15" t="s">
        <v>269</v>
      </c>
      <c r="R364" s="6">
        <v>2235</v>
      </c>
      <c r="S364" s="11">
        <v>0.56999999999999995</v>
      </c>
      <c r="X364">
        <v>6.36</v>
      </c>
      <c r="AB364" s="7">
        <v>2.86</v>
      </c>
      <c r="AO364">
        <v>0.02</v>
      </c>
      <c r="AP364">
        <v>1.34</v>
      </c>
      <c r="AR364">
        <v>0.01</v>
      </c>
      <c r="AW364">
        <v>0.53</v>
      </c>
      <c r="BA364">
        <v>18.420000000000002</v>
      </c>
      <c r="BB364">
        <v>67.290000000000006</v>
      </c>
      <c r="BC364">
        <v>3.17</v>
      </c>
      <c r="BD364" s="7">
        <f t="shared" si="5"/>
        <v>100.00000000000001</v>
      </c>
    </row>
    <row r="365" spans="1:56" x14ac:dyDescent="0.25">
      <c r="A365" s="3" t="s">
        <v>805</v>
      </c>
      <c r="B365" s="3" t="s">
        <v>806</v>
      </c>
      <c r="C365" s="3" t="s">
        <v>58</v>
      </c>
      <c r="D365" s="3" t="s">
        <v>59</v>
      </c>
      <c r="E365" s="3">
        <v>1.8595999999999999</v>
      </c>
      <c r="F365" s="3">
        <v>9.4815000000000005</v>
      </c>
      <c r="G365" s="3">
        <v>9.7888999999999999</v>
      </c>
      <c r="H365" s="3">
        <v>18.3626</v>
      </c>
      <c r="I365" s="3">
        <v>39.003700000000002</v>
      </c>
      <c r="L365" s="8"/>
      <c r="M365" s="8">
        <v>41.261673000000002</v>
      </c>
      <c r="N365" s="8">
        <v>0.1492</v>
      </c>
      <c r="O365" s="6">
        <v>90135627</v>
      </c>
      <c r="P365" s="10">
        <v>3719146722.5799999</v>
      </c>
      <c r="Q365" s="15" t="s">
        <v>60</v>
      </c>
      <c r="R365" s="6">
        <v>2592</v>
      </c>
      <c r="S365" s="11">
        <v>0.19</v>
      </c>
      <c r="Z365" s="7">
        <v>2.33</v>
      </c>
      <c r="AG365" s="7">
        <v>46.66</v>
      </c>
      <c r="AP365">
        <v>49.45</v>
      </c>
      <c r="AV365">
        <v>0.14000000000000001</v>
      </c>
      <c r="AW365">
        <v>1.42</v>
      </c>
      <c r="BD365" s="7">
        <f t="shared" si="5"/>
        <v>100</v>
      </c>
    </row>
    <row r="366" spans="1:56" x14ac:dyDescent="0.25">
      <c r="A366" s="3" t="s">
        <v>807</v>
      </c>
      <c r="B366" s="3" t="s">
        <v>808</v>
      </c>
      <c r="C366" s="3" t="s">
        <v>58</v>
      </c>
      <c r="D366" s="3" t="s">
        <v>114</v>
      </c>
      <c r="E366" s="3">
        <v>1.9928999999999999</v>
      </c>
      <c r="F366" s="3">
        <v>7.0206</v>
      </c>
      <c r="G366" s="3">
        <v>11.2995</v>
      </c>
      <c r="H366" s="3">
        <v>22.214500000000001</v>
      </c>
      <c r="I366" s="3">
        <v>38.985500000000002</v>
      </c>
      <c r="J366" s="3">
        <v>330.88319999999999</v>
      </c>
      <c r="K366" s="3">
        <v>571.68050000000005</v>
      </c>
      <c r="L366" s="8"/>
      <c r="M366" s="8">
        <v>14.616885999999999</v>
      </c>
      <c r="N366" s="8">
        <v>0.24079999999999999</v>
      </c>
      <c r="O366" s="6">
        <v>58303585</v>
      </c>
      <c r="P366" s="10">
        <v>852216843.17999995</v>
      </c>
      <c r="Q366" s="15" t="s">
        <v>115</v>
      </c>
      <c r="R366" s="6">
        <v>3950</v>
      </c>
      <c r="S366" s="11">
        <v>0.66</v>
      </c>
      <c r="V366" s="7">
        <v>9.3800000000000008</v>
      </c>
      <c r="AD366" s="7">
        <v>0.68</v>
      </c>
      <c r="AE366" s="7">
        <v>2.78</v>
      </c>
      <c r="AF366" s="7">
        <v>65.11</v>
      </c>
      <c r="AP366">
        <v>21.74</v>
      </c>
      <c r="AQ366">
        <v>0.31</v>
      </c>
      <c r="BD366" s="7">
        <f t="shared" si="5"/>
        <v>100</v>
      </c>
    </row>
    <row r="367" spans="1:56" x14ac:dyDescent="0.25">
      <c r="A367" s="3" t="s">
        <v>809</v>
      </c>
      <c r="B367" s="3" t="s">
        <v>810</v>
      </c>
      <c r="C367" s="3" t="s">
        <v>58</v>
      </c>
      <c r="D367" s="3" t="s">
        <v>114</v>
      </c>
      <c r="E367" s="3">
        <v>2.7902999999999998</v>
      </c>
      <c r="F367" s="3">
        <v>8.4824999999999999</v>
      </c>
      <c r="G367" s="3">
        <v>12.688800000000001</v>
      </c>
      <c r="H367" s="3">
        <v>23.148599999999998</v>
      </c>
      <c r="I367" s="3">
        <v>38.854100000000003</v>
      </c>
      <c r="J367" s="3">
        <v>250.87200000000001</v>
      </c>
      <c r="K367" s="3">
        <v>421.18099999999998</v>
      </c>
      <c r="L367" s="8"/>
      <c r="M367" s="8">
        <v>5.2992720000000002</v>
      </c>
      <c r="N367" s="8">
        <v>0.1694</v>
      </c>
      <c r="O367" s="6">
        <v>10280329</v>
      </c>
      <c r="P367" s="10">
        <v>54478255.090000004</v>
      </c>
      <c r="Q367" s="15" t="s">
        <v>115</v>
      </c>
      <c r="R367" s="6">
        <v>1293</v>
      </c>
      <c r="S367" s="11">
        <v>0.04</v>
      </c>
      <c r="AD367" s="7">
        <v>9.6999999999999993</v>
      </c>
      <c r="AE367" s="7">
        <v>4.6500000000000004</v>
      </c>
      <c r="AH367" s="7">
        <v>54.8</v>
      </c>
      <c r="AQ367">
        <v>30.85</v>
      </c>
      <c r="BD367" s="7">
        <f t="shared" si="5"/>
        <v>100</v>
      </c>
    </row>
    <row r="368" spans="1:56" x14ac:dyDescent="0.25">
      <c r="A368" s="3" t="s">
        <v>811</v>
      </c>
      <c r="B368" s="3" t="s">
        <v>812</v>
      </c>
      <c r="C368" s="3" t="s">
        <v>58</v>
      </c>
      <c r="D368" s="3" t="s">
        <v>114</v>
      </c>
      <c r="E368" s="3">
        <v>2.4514</v>
      </c>
      <c r="F368" s="3">
        <v>8.1038999999999994</v>
      </c>
      <c r="G368" s="3">
        <v>11.9192</v>
      </c>
      <c r="H368" s="3">
        <v>22.1189</v>
      </c>
      <c r="I368" s="3">
        <v>38.843000000000004</v>
      </c>
      <c r="J368" s="3">
        <v>378.92419999999998</v>
      </c>
      <c r="K368" s="3">
        <v>650.41610000000003</v>
      </c>
      <c r="L368" s="8"/>
      <c r="M368" s="8">
        <v>17.718031</v>
      </c>
      <c r="N368" s="8">
        <v>0.22170000000000001</v>
      </c>
      <c r="O368" s="6">
        <v>13710321</v>
      </c>
      <c r="P368" s="10">
        <v>242919893.53999999</v>
      </c>
      <c r="Q368" s="15" t="s">
        <v>115</v>
      </c>
      <c r="R368" s="6">
        <v>2377</v>
      </c>
      <c r="S368" s="11">
        <v>0.19</v>
      </c>
      <c r="V368" s="7">
        <v>21.42</v>
      </c>
      <c r="AD368" s="7">
        <v>5.0999999999999996</v>
      </c>
      <c r="AH368" s="7">
        <v>66.290000000000006</v>
      </c>
      <c r="BC368">
        <v>7.19</v>
      </c>
      <c r="BD368" s="7">
        <f t="shared" si="5"/>
        <v>100</v>
      </c>
    </row>
    <row r="369" spans="1:56" x14ac:dyDescent="0.25">
      <c r="A369" s="3" t="s">
        <v>813</v>
      </c>
      <c r="B369" s="3" t="s">
        <v>814</v>
      </c>
      <c r="C369" s="3" t="s">
        <v>58</v>
      </c>
      <c r="D369" s="3" t="s">
        <v>59</v>
      </c>
      <c r="E369" s="3">
        <v>2.7073999999999998</v>
      </c>
      <c r="F369" s="3">
        <v>8.5981000000000005</v>
      </c>
      <c r="G369" s="3">
        <v>11.6098</v>
      </c>
      <c r="H369" s="3">
        <v>19.909199999999998</v>
      </c>
      <c r="I369" s="3">
        <v>38.782600000000002</v>
      </c>
      <c r="L369" s="8"/>
      <c r="M369" s="8">
        <v>33.432780999999999</v>
      </c>
      <c r="N369" s="8">
        <v>0.19309999999999999</v>
      </c>
      <c r="O369" s="6">
        <v>682281</v>
      </c>
      <c r="P369" s="10">
        <v>22810551.550000001</v>
      </c>
      <c r="Q369" s="15" t="s">
        <v>60</v>
      </c>
      <c r="R369" s="6">
        <v>38</v>
      </c>
      <c r="S369" s="11">
        <v>1.0000000000000001E-5</v>
      </c>
      <c r="X369">
        <v>7.15</v>
      </c>
      <c r="AG369" s="7">
        <v>40.6</v>
      </c>
      <c r="AP369">
        <v>41.12</v>
      </c>
      <c r="AW369">
        <v>0.5</v>
      </c>
      <c r="AX369">
        <v>3.97</v>
      </c>
      <c r="AZ369">
        <v>6.66</v>
      </c>
      <c r="BD369" s="7">
        <f t="shared" si="5"/>
        <v>100</v>
      </c>
    </row>
    <row r="370" spans="1:56" x14ac:dyDescent="0.25">
      <c r="A370" s="3" t="s">
        <v>815</v>
      </c>
      <c r="B370" s="3" t="s">
        <v>816</v>
      </c>
      <c r="C370" s="3" t="s">
        <v>58</v>
      </c>
      <c r="D370" s="3" t="s">
        <v>148</v>
      </c>
      <c r="E370" s="3">
        <v>-2.1202000000000001</v>
      </c>
      <c r="F370" s="3">
        <v>-3.1490999999999998</v>
      </c>
      <c r="G370" s="3">
        <v>15.032299999999999</v>
      </c>
      <c r="H370" s="3">
        <v>34.276600000000002</v>
      </c>
      <c r="I370" s="3">
        <v>38.717100000000002</v>
      </c>
      <c r="L370" s="8"/>
      <c r="M370" s="8">
        <v>2.6272069999999998</v>
      </c>
      <c r="N370" s="8">
        <v>1.3549</v>
      </c>
      <c r="O370" s="6">
        <v>32808800</v>
      </c>
      <c r="P370" s="10">
        <v>86195518.030000001</v>
      </c>
      <c r="Q370" s="15" t="s">
        <v>149</v>
      </c>
      <c r="R370" s="6">
        <v>2421</v>
      </c>
      <c r="S370" s="11">
        <v>0.12</v>
      </c>
      <c r="T370">
        <v>12.44</v>
      </c>
      <c r="AV370">
        <v>2.71</v>
      </c>
      <c r="AW370">
        <v>2.94</v>
      </c>
      <c r="AZ370">
        <v>28.38</v>
      </c>
      <c r="BC370">
        <v>53.53</v>
      </c>
      <c r="BD370" s="7">
        <f t="shared" si="5"/>
        <v>100</v>
      </c>
    </row>
    <row r="371" spans="1:56" x14ac:dyDescent="0.25">
      <c r="A371" s="3" t="s">
        <v>817</v>
      </c>
      <c r="B371" s="3" t="s">
        <v>818</v>
      </c>
      <c r="C371" s="3" t="s">
        <v>58</v>
      </c>
      <c r="D371" s="3" t="s">
        <v>114</v>
      </c>
      <c r="E371" s="3">
        <v>1.4218999999999999</v>
      </c>
      <c r="F371" s="3">
        <v>4.4805000000000001</v>
      </c>
      <c r="G371" s="3">
        <v>17.362300000000001</v>
      </c>
      <c r="H371" s="3">
        <v>29.842199999999998</v>
      </c>
      <c r="I371" s="3">
        <v>38.716299999999997</v>
      </c>
      <c r="J371" s="3">
        <v>273.8974</v>
      </c>
      <c r="L371" s="8"/>
      <c r="M371" s="8">
        <v>4.1616070000000001</v>
      </c>
      <c r="N371" s="8">
        <v>0.31259999999999999</v>
      </c>
      <c r="O371" s="6">
        <v>103803278</v>
      </c>
      <c r="P371" s="10">
        <v>431988476.25</v>
      </c>
      <c r="Q371" s="15" t="s">
        <v>115</v>
      </c>
      <c r="R371" s="6">
        <v>1341</v>
      </c>
      <c r="S371" s="11">
        <v>0.33</v>
      </c>
      <c r="V371" s="7">
        <v>25.1</v>
      </c>
      <c r="X371">
        <v>16.579999999999998</v>
      </c>
      <c r="AB371" s="7">
        <v>9.83</v>
      </c>
      <c r="AD371" s="7">
        <v>9.44</v>
      </c>
      <c r="AI371" s="7">
        <v>8.32</v>
      </c>
      <c r="AP371">
        <v>8.9700000000000006</v>
      </c>
      <c r="AQ371">
        <v>8.6</v>
      </c>
      <c r="AY371">
        <v>6.37</v>
      </c>
      <c r="BC371">
        <v>6.79</v>
      </c>
      <c r="BD371" s="7">
        <f t="shared" si="5"/>
        <v>100</v>
      </c>
    </row>
    <row r="372" spans="1:56" x14ac:dyDescent="0.25">
      <c r="A372" s="3" t="s">
        <v>819</v>
      </c>
      <c r="B372" s="3" t="s">
        <v>820</v>
      </c>
      <c r="C372" s="3" t="s">
        <v>58</v>
      </c>
      <c r="D372" s="3" t="s">
        <v>59</v>
      </c>
      <c r="E372" s="3">
        <v>-4.8021000000000003</v>
      </c>
      <c r="F372" s="3">
        <v>-6.9032</v>
      </c>
      <c r="G372" s="3">
        <v>16.822500000000002</v>
      </c>
      <c r="H372" s="3">
        <v>46.104700000000001</v>
      </c>
      <c r="I372" s="3">
        <v>38.660699999999999</v>
      </c>
      <c r="L372" s="8"/>
      <c r="M372" s="8">
        <v>3.8987470000000002</v>
      </c>
      <c r="N372" s="8">
        <v>1.5355000000000001</v>
      </c>
      <c r="O372" s="6">
        <v>223876537</v>
      </c>
      <c r="P372" s="10">
        <v>872837888.35000002</v>
      </c>
      <c r="Q372" s="15" t="s">
        <v>60</v>
      </c>
      <c r="R372" s="6">
        <v>954</v>
      </c>
      <c r="S372" s="11">
        <v>0.04</v>
      </c>
      <c r="AB372" s="7">
        <v>92.44</v>
      </c>
      <c r="AW372">
        <v>2.21</v>
      </c>
      <c r="BC372">
        <v>5.35</v>
      </c>
      <c r="BD372" s="7">
        <f t="shared" si="5"/>
        <v>99.999999999999986</v>
      </c>
    </row>
    <row r="373" spans="1:56" x14ac:dyDescent="0.25">
      <c r="A373" s="3" t="s">
        <v>821</v>
      </c>
      <c r="B373" s="3" t="s">
        <v>822</v>
      </c>
      <c r="C373" s="3" t="s">
        <v>58</v>
      </c>
      <c r="D373" s="3" t="s">
        <v>75</v>
      </c>
      <c r="E373" s="3">
        <v>-2.3102</v>
      </c>
      <c r="F373" s="3">
        <v>-6.6761999999999997</v>
      </c>
      <c r="G373" s="3">
        <v>15.110300000000001</v>
      </c>
      <c r="H373" s="3">
        <v>38.190899999999999</v>
      </c>
      <c r="I373" s="3">
        <v>38.537700000000001</v>
      </c>
      <c r="J373" s="3">
        <v>746.01660000000004</v>
      </c>
      <c r="L373" s="8"/>
      <c r="M373" s="8">
        <v>10.843038</v>
      </c>
      <c r="N373" s="8">
        <v>1.8536999999999999</v>
      </c>
      <c r="O373" s="6">
        <v>12043813</v>
      </c>
      <c r="P373" s="10">
        <v>130591518.40000001</v>
      </c>
      <c r="Q373" s="15" t="s">
        <v>89</v>
      </c>
      <c r="R373" s="6">
        <v>2124</v>
      </c>
      <c r="S373" s="11">
        <v>7.0000000000000007E-2</v>
      </c>
      <c r="AB373" s="7">
        <v>98.26</v>
      </c>
      <c r="AW373">
        <v>0.96</v>
      </c>
      <c r="BC373">
        <v>0.78</v>
      </c>
      <c r="BD373" s="7">
        <f t="shared" si="5"/>
        <v>100</v>
      </c>
    </row>
    <row r="374" spans="1:56" x14ac:dyDescent="0.25">
      <c r="A374" s="3" t="s">
        <v>823</v>
      </c>
      <c r="B374" s="3" t="s">
        <v>824</v>
      </c>
      <c r="C374" s="3" t="s">
        <v>58</v>
      </c>
      <c r="D374" s="3" t="s">
        <v>114</v>
      </c>
      <c r="E374" s="3">
        <v>2.5287000000000002</v>
      </c>
      <c r="F374" s="3">
        <v>7.8917000000000002</v>
      </c>
      <c r="G374" s="3">
        <v>17.718299999999999</v>
      </c>
      <c r="H374" s="3">
        <v>27.391500000000001</v>
      </c>
      <c r="I374" s="3">
        <v>38.293900000000001</v>
      </c>
      <c r="J374" s="3">
        <v>114.41540000000001</v>
      </c>
      <c r="K374" s="3">
        <v>172.82409999999999</v>
      </c>
      <c r="L374" s="8"/>
      <c r="M374" s="8">
        <v>4.3375149999999998</v>
      </c>
      <c r="N374" s="8">
        <v>0.1074</v>
      </c>
      <c r="O374" s="6">
        <v>20319490</v>
      </c>
      <c r="P374" s="10">
        <v>88136083.310000002</v>
      </c>
      <c r="Q374" s="15" t="s">
        <v>115</v>
      </c>
      <c r="R374" s="6">
        <v>2126</v>
      </c>
      <c r="S374" s="11">
        <v>7.0000000000000007E-2</v>
      </c>
      <c r="AI374" s="7">
        <v>44.88</v>
      </c>
      <c r="AQ374">
        <v>47.34</v>
      </c>
      <c r="BC374">
        <v>7.78</v>
      </c>
      <c r="BD374" s="7">
        <f t="shared" si="5"/>
        <v>100</v>
      </c>
    </row>
    <row r="375" spans="1:56" x14ac:dyDescent="0.25">
      <c r="A375" s="3" t="s">
        <v>825</v>
      </c>
      <c r="B375" s="3" t="s">
        <v>826</v>
      </c>
      <c r="C375" s="3" t="s">
        <v>58</v>
      </c>
      <c r="D375" s="3" t="s">
        <v>59</v>
      </c>
      <c r="E375" s="3">
        <v>2.0514000000000001</v>
      </c>
      <c r="F375" s="3">
        <v>6.5362999999999998</v>
      </c>
      <c r="G375" s="3">
        <v>19.9663</v>
      </c>
      <c r="H375" s="3">
        <v>31.382200000000001</v>
      </c>
      <c r="I375" s="3">
        <v>38.164200000000001</v>
      </c>
      <c r="J375" s="3">
        <v>259.76580000000001</v>
      </c>
      <c r="K375" s="3">
        <v>410.98579999999998</v>
      </c>
      <c r="L375" s="8"/>
      <c r="M375" s="8">
        <v>0.17511599999999999</v>
      </c>
      <c r="N375" s="8">
        <v>0.36109999999999998</v>
      </c>
      <c r="O375" s="6">
        <v>452027571</v>
      </c>
      <c r="P375" s="10">
        <v>79157349.459999993</v>
      </c>
      <c r="Q375" s="15" t="s">
        <v>60</v>
      </c>
      <c r="R375" s="6">
        <v>215</v>
      </c>
      <c r="S375" s="11">
        <v>1.0000000000000001E-5</v>
      </c>
      <c r="AB375" s="7">
        <v>85.27</v>
      </c>
      <c r="AR375">
        <v>1.2</v>
      </c>
      <c r="AW375">
        <v>11.75</v>
      </c>
      <c r="BC375">
        <v>1.78</v>
      </c>
      <c r="BD375" s="7">
        <f t="shared" si="5"/>
        <v>100</v>
      </c>
    </row>
    <row r="376" spans="1:56" x14ac:dyDescent="0.25">
      <c r="A376" s="3" t="s">
        <v>827</v>
      </c>
      <c r="B376" s="3" t="s">
        <v>828</v>
      </c>
      <c r="C376" s="3" t="s">
        <v>58</v>
      </c>
      <c r="D376" s="3" t="s">
        <v>59</v>
      </c>
      <c r="E376" s="3">
        <v>2.0688</v>
      </c>
      <c r="F376" s="3">
        <v>7.4008000000000003</v>
      </c>
      <c r="G376" s="3">
        <v>10.258900000000001</v>
      </c>
      <c r="H376" s="3">
        <v>22.002400000000002</v>
      </c>
      <c r="I376" s="3">
        <v>38.050600000000003</v>
      </c>
      <c r="J376" s="3">
        <v>369.36790000000002</v>
      </c>
      <c r="L376" s="8"/>
      <c r="M376" s="8">
        <v>42.102823000000001</v>
      </c>
      <c r="N376" s="8">
        <v>0.13650000000000001</v>
      </c>
      <c r="O376" s="6">
        <v>4490832</v>
      </c>
      <c r="P376" s="10">
        <v>189076684.69</v>
      </c>
      <c r="Q376" s="15" t="s">
        <v>60</v>
      </c>
      <c r="R376" s="6">
        <v>152</v>
      </c>
      <c r="S376" s="11">
        <v>0.01</v>
      </c>
      <c r="X376">
        <v>8.74</v>
      </c>
      <c r="AN376">
        <v>0.88</v>
      </c>
      <c r="AO376">
        <v>0.02</v>
      </c>
      <c r="AP376">
        <v>88.82</v>
      </c>
      <c r="AW376">
        <v>1.54</v>
      </c>
      <c r="BD376" s="7">
        <f t="shared" si="5"/>
        <v>100</v>
      </c>
    </row>
    <row r="377" spans="1:56" x14ac:dyDescent="0.25">
      <c r="A377" s="3" t="s">
        <v>829</v>
      </c>
      <c r="B377" s="3" t="s">
        <v>830</v>
      </c>
      <c r="C377" s="3" t="s">
        <v>58</v>
      </c>
      <c r="D377" s="3" t="s">
        <v>59</v>
      </c>
      <c r="E377" s="3">
        <v>3.7193999999999998</v>
      </c>
      <c r="F377" s="3">
        <v>7.6535000000000002</v>
      </c>
      <c r="G377" s="3">
        <v>18.519100000000002</v>
      </c>
      <c r="H377" s="3">
        <v>29.171900000000001</v>
      </c>
      <c r="I377" s="3">
        <v>38.030200000000001</v>
      </c>
      <c r="L377" s="8"/>
      <c r="M377" s="8">
        <v>2.7722310000000001</v>
      </c>
      <c r="N377" s="8">
        <v>0.12759999999999999</v>
      </c>
      <c r="O377" s="6">
        <v>7867563</v>
      </c>
      <c r="P377" s="10">
        <v>21810699.350000001</v>
      </c>
      <c r="Q377" s="15" t="s">
        <v>60</v>
      </c>
      <c r="R377" s="6">
        <v>71</v>
      </c>
      <c r="S377" s="11">
        <v>1.0000000000000001E-5</v>
      </c>
      <c r="AO377">
        <v>0.13</v>
      </c>
      <c r="AW377">
        <v>14.37</v>
      </c>
      <c r="BC377">
        <v>85.5</v>
      </c>
      <c r="BD377" s="7">
        <f t="shared" si="5"/>
        <v>100</v>
      </c>
    </row>
    <row r="378" spans="1:56" x14ac:dyDescent="0.25">
      <c r="A378" s="3" t="s">
        <v>831</v>
      </c>
      <c r="B378" s="3" t="s">
        <v>832</v>
      </c>
      <c r="C378" s="3" t="s">
        <v>58</v>
      </c>
      <c r="D378" s="3" t="s">
        <v>148</v>
      </c>
      <c r="E378" s="3">
        <v>2.5158</v>
      </c>
      <c r="F378" s="3">
        <v>5.8407999999999998</v>
      </c>
      <c r="G378" s="3">
        <v>10.1166</v>
      </c>
      <c r="H378" s="3">
        <v>22.559200000000001</v>
      </c>
      <c r="I378" s="3">
        <v>37.954500000000003</v>
      </c>
      <c r="J378" s="3">
        <v>307.9631</v>
      </c>
      <c r="L378" s="8"/>
      <c r="M378" s="8">
        <v>5.0929929999999999</v>
      </c>
      <c r="N378" s="8">
        <v>0.75119999999999998</v>
      </c>
      <c r="O378" s="6">
        <v>19224024</v>
      </c>
      <c r="P378" s="10">
        <v>97907818.329999998</v>
      </c>
      <c r="Q378" s="15" t="s">
        <v>149</v>
      </c>
      <c r="R378" s="6">
        <v>2059</v>
      </c>
      <c r="S378" s="11">
        <v>0.14000000000000001</v>
      </c>
      <c r="AU378">
        <v>2.96</v>
      </c>
      <c r="AW378">
        <v>0.67</v>
      </c>
      <c r="AY378">
        <v>76.88</v>
      </c>
      <c r="BC378">
        <v>19.489999999999998</v>
      </c>
      <c r="BD378" s="7">
        <f t="shared" si="5"/>
        <v>99.999999999999986</v>
      </c>
    </row>
    <row r="379" spans="1:56" x14ac:dyDescent="0.25">
      <c r="A379" s="3" t="s">
        <v>833</v>
      </c>
      <c r="B379" s="3" t="s">
        <v>834</v>
      </c>
      <c r="C379" s="3" t="s">
        <v>58</v>
      </c>
      <c r="D379" s="3" t="s">
        <v>59</v>
      </c>
      <c r="E379" s="3">
        <v>1.5285</v>
      </c>
      <c r="F379" s="3">
        <v>7.3902000000000001</v>
      </c>
      <c r="G379" s="3">
        <v>10.835000000000001</v>
      </c>
      <c r="H379" s="3">
        <v>23.113600000000002</v>
      </c>
      <c r="I379" s="3">
        <v>37.941600000000001</v>
      </c>
      <c r="J379" s="3">
        <v>363.37490000000003</v>
      </c>
      <c r="K379" s="3">
        <v>701.52269999999999</v>
      </c>
      <c r="L379" s="8"/>
      <c r="M379" s="8">
        <v>47.836098</v>
      </c>
      <c r="N379" s="8">
        <v>6.4899999999999999E-2</v>
      </c>
      <c r="O379" s="6">
        <v>1274446</v>
      </c>
      <c r="P379" s="10">
        <v>60964523.840000004</v>
      </c>
      <c r="Q379" s="15" t="s">
        <v>60</v>
      </c>
      <c r="R379" s="6">
        <v>174</v>
      </c>
      <c r="S379" s="11">
        <v>1E-4</v>
      </c>
      <c r="W379" s="7">
        <v>88.86</v>
      </c>
      <c r="Z379" s="7">
        <v>4.09</v>
      </c>
      <c r="AU379">
        <v>0.08</v>
      </c>
      <c r="BC379">
        <v>6.97</v>
      </c>
      <c r="BD379" s="7">
        <f t="shared" si="5"/>
        <v>100</v>
      </c>
    </row>
    <row r="380" spans="1:56" x14ac:dyDescent="0.25">
      <c r="A380" s="3" t="s">
        <v>835</v>
      </c>
      <c r="B380" s="3" t="s">
        <v>836</v>
      </c>
      <c r="C380" s="3" t="s">
        <v>58</v>
      </c>
      <c r="D380" s="3" t="s">
        <v>59</v>
      </c>
      <c r="E380" s="3">
        <v>-0.42549999999999999</v>
      </c>
      <c r="F380" s="3">
        <v>4.4420999999999999</v>
      </c>
      <c r="G380" s="3">
        <v>7.3113000000000001</v>
      </c>
      <c r="H380" s="3">
        <v>18.7392</v>
      </c>
      <c r="I380" s="3">
        <v>37.895600000000002</v>
      </c>
      <c r="J380" s="3">
        <v>457.97770000000003</v>
      </c>
      <c r="K380" s="3">
        <v>621.19150000000002</v>
      </c>
      <c r="L380" s="8"/>
      <c r="M380" s="8">
        <v>0.14092099999999999</v>
      </c>
      <c r="N380" s="8">
        <v>-0.24560000000000001</v>
      </c>
      <c r="O380" s="6">
        <v>518980646</v>
      </c>
      <c r="P380" s="10">
        <v>73135414.359999999</v>
      </c>
      <c r="Q380" s="15" t="s">
        <v>60</v>
      </c>
      <c r="R380" s="6">
        <v>350</v>
      </c>
      <c r="S380" s="11">
        <v>1.0000000000000001E-5</v>
      </c>
      <c r="AB380" s="7">
        <v>10.58</v>
      </c>
      <c r="AN380">
        <v>4.6399999999999997</v>
      </c>
      <c r="AU380">
        <v>0.56000000000000005</v>
      </c>
      <c r="AV380">
        <v>4.1900000000000004</v>
      </c>
      <c r="AZ380">
        <v>80.03</v>
      </c>
      <c r="BD380" s="7">
        <f t="shared" si="5"/>
        <v>100</v>
      </c>
    </row>
    <row r="381" spans="1:56" x14ac:dyDescent="0.25">
      <c r="A381" s="3" t="s">
        <v>837</v>
      </c>
      <c r="B381" s="3" t="s">
        <v>838</v>
      </c>
      <c r="C381" s="3" t="s">
        <v>58</v>
      </c>
      <c r="D381" s="3" t="s">
        <v>59</v>
      </c>
      <c r="E381" s="3">
        <v>1.5995999999999999</v>
      </c>
      <c r="F381" s="3">
        <v>6.5475000000000003</v>
      </c>
      <c r="G381" s="3">
        <v>9.2979000000000003</v>
      </c>
      <c r="H381" s="3">
        <v>20.250800000000002</v>
      </c>
      <c r="I381" s="3">
        <v>37.7241</v>
      </c>
      <c r="J381" s="3">
        <v>415.88139999999999</v>
      </c>
      <c r="L381" s="8"/>
      <c r="M381" s="8">
        <v>43.886698000000003</v>
      </c>
      <c r="N381" s="8">
        <v>9.8799999999999999E-2</v>
      </c>
      <c r="O381" s="6">
        <v>22652124</v>
      </c>
      <c r="P381" s="10">
        <v>994126921.02999997</v>
      </c>
      <c r="Q381" s="15" t="s">
        <v>60</v>
      </c>
      <c r="R381" s="6">
        <v>411</v>
      </c>
      <c r="S381" s="11">
        <v>0.05</v>
      </c>
      <c r="AF381" s="7">
        <v>10.29</v>
      </c>
      <c r="AG381" s="7">
        <v>9.26</v>
      </c>
      <c r="AN381">
        <v>7.9</v>
      </c>
      <c r="AP381">
        <v>67.040000000000006</v>
      </c>
      <c r="AU381">
        <v>0.09</v>
      </c>
      <c r="AV381">
        <v>0.2</v>
      </c>
      <c r="BA381">
        <v>5.22</v>
      </c>
      <c r="BD381" s="7">
        <f t="shared" si="5"/>
        <v>100.00000000000001</v>
      </c>
    </row>
    <row r="382" spans="1:56" x14ac:dyDescent="0.25">
      <c r="A382" s="3" t="s">
        <v>839</v>
      </c>
      <c r="B382" s="3" t="s">
        <v>840</v>
      </c>
      <c r="C382" s="3" t="s">
        <v>58</v>
      </c>
      <c r="D382" s="3" t="s">
        <v>75</v>
      </c>
      <c r="E382" s="3">
        <v>-1.1384000000000001</v>
      </c>
      <c r="F382" s="3">
        <v>-4.3281000000000001</v>
      </c>
      <c r="G382" s="3">
        <v>12.446300000000001</v>
      </c>
      <c r="H382" s="3">
        <v>40.025500000000001</v>
      </c>
      <c r="I382" s="3">
        <v>37.652200000000001</v>
      </c>
      <c r="J382" s="3">
        <v>452.09100000000001</v>
      </c>
      <c r="K382" s="3">
        <v>801.20989999999995</v>
      </c>
      <c r="L382" s="8"/>
      <c r="M382" s="8">
        <v>0.340978</v>
      </c>
      <c r="N382" s="8">
        <v>1.3368</v>
      </c>
      <c r="O382" s="6">
        <v>365537886</v>
      </c>
      <c r="P382" s="10">
        <v>124640559.69</v>
      </c>
      <c r="Q382" s="15" t="s">
        <v>76</v>
      </c>
      <c r="R382" s="6">
        <v>1230</v>
      </c>
      <c r="S382" s="11">
        <v>7.0000000000000007E-2</v>
      </c>
      <c r="X382">
        <v>7.14</v>
      </c>
      <c r="AB382" s="7">
        <v>84.6</v>
      </c>
      <c r="AU382">
        <v>4.75</v>
      </c>
      <c r="AW382">
        <v>3.51</v>
      </c>
      <c r="BD382" s="7">
        <f t="shared" si="5"/>
        <v>100</v>
      </c>
    </row>
    <row r="383" spans="1:56" x14ac:dyDescent="0.25">
      <c r="A383" s="3" t="s">
        <v>841</v>
      </c>
      <c r="B383" s="3" t="s">
        <v>842</v>
      </c>
      <c r="C383" s="3" t="s">
        <v>58</v>
      </c>
      <c r="D383" s="3" t="s">
        <v>59</v>
      </c>
      <c r="E383" s="3">
        <v>-1.0242</v>
      </c>
      <c r="F383" s="3">
        <v>6.4157000000000002</v>
      </c>
      <c r="G383" s="3">
        <v>13.360300000000001</v>
      </c>
      <c r="H383" s="3">
        <v>29.6858</v>
      </c>
      <c r="I383" s="3">
        <v>37.490299999999998</v>
      </c>
      <c r="L383" s="8"/>
      <c r="M383" s="8">
        <v>0.35699900000000001</v>
      </c>
      <c r="N383" s="8">
        <v>1.9341999999999999</v>
      </c>
      <c r="O383" s="6">
        <v>16246354</v>
      </c>
      <c r="P383" s="10">
        <v>5799937.5999999996</v>
      </c>
      <c r="Q383" s="15" t="s">
        <v>60</v>
      </c>
      <c r="R383" s="6">
        <v>249</v>
      </c>
      <c r="S383" s="11">
        <v>1.0000000000000001E-5</v>
      </c>
      <c r="X383">
        <v>0.39</v>
      </c>
      <c r="AB383" s="7">
        <v>108.26</v>
      </c>
      <c r="AU383">
        <v>-8.65</v>
      </c>
      <c r="BD383" s="7">
        <f t="shared" si="5"/>
        <v>100</v>
      </c>
    </row>
    <row r="384" spans="1:56" x14ac:dyDescent="0.25">
      <c r="A384" s="3" t="s">
        <v>843</v>
      </c>
      <c r="B384" s="3" t="s">
        <v>844</v>
      </c>
      <c r="C384" s="3" t="s">
        <v>58</v>
      </c>
      <c r="D384" s="3" t="s">
        <v>59</v>
      </c>
      <c r="E384" s="3">
        <v>1.7672000000000001</v>
      </c>
      <c r="F384" s="3">
        <v>6.2847</v>
      </c>
      <c r="G384" s="3">
        <v>19.3508</v>
      </c>
      <c r="H384" s="3">
        <v>32.608699999999999</v>
      </c>
      <c r="I384" s="3">
        <v>37.478900000000003</v>
      </c>
      <c r="J384" s="3">
        <v>219.3083</v>
      </c>
      <c r="L384" s="8"/>
      <c r="M384" s="8">
        <v>3.2872650000000001</v>
      </c>
      <c r="N384" s="8">
        <v>1E-4</v>
      </c>
      <c r="O384" s="6">
        <v>2226290</v>
      </c>
      <c r="P384" s="10">
        <v>7318404.1699999999</v>
      </c>
      <c r="Q384" s="15" t="s">
        <v>60</v>
      </c>
      <c r="R384" s="6">
        <v>120</v>
      </c>
      <c r="S384" s="11">
        <v>1.0000000000000001E-5</v>
      </c>
      <c r="T384">
        <v>0.63</v>
      </c>
      <c r="AB384" s="7">
        <v>25.25</v>
      </c>
      <c r="AO384">
        <v>0.5</v>
      </c>
      <c r="AW384">
        <v>51.68</v>
      </c>
      <c r="BC384">
        <v>21.94</v>
      </c>
      <c r="BD384" s="7">
        <f t="shared" si="5"/>
        <v>100</v>
      </c>
    </row>
    <row r="385" spans="1:56" x14ac:dyDescent="0.25">
      <c r="A385" s="3" t="s">
        <v>845</v>
      </c>
      <c r="B385" s="3" t="s">
        <v>846</v>
      </c>
      <c r="C385" s="3" t="s">
        <v>58</v>
      </c>
      <c r="D385" s="3" t="s">
        <v>148</v>
      </c>
      <c r="E385" s="3">
        <v>1.4237</v>
      </c>
      <c r="F385" s="3">
        <v>5.3738999999999999</v>
      </c>
      <c r="G385" s="3">
        <v>10.7943</v>
      </c>
      <c r="H385" s="3">
        <v>21.610199999999999</v>
      </c>
      <c r="I385" s="3">
        <v>37.473500000000001</v>
      </c>
      <c r="L385" s="8"/>
      <c r="M385" s="8">
        <v>2.7422330000000001</v>
      </c>
      <c r="N385" s="8">
        <v>-0.1255</v>
      </c>
      <c r="O385" s="6">
        <v>803894</v>
      </c>
      <c r="P385" s="10">
        <v>2204464.7400000002</v>
      </c>
      <c r="Q385" s="15" t="s">
        <v>149</v>
      </c>
      <c r="R385" s="6">
        <v>95</v>
      </c>
      <c r="S385" s="11">
        <v>0.02</v>
      </c>
      <c r="T385">
        <v>17.23</v>
      </c>
      <c r="BC385">
        <v>82.77</v>
      </c>
      <c r="BD385" s="7">
        <f t="shared" si="5"/>
        <v>100</v>
      </c>
    </row>
    <row r="386" spans="1:56" x14ac:dyDescent="0.25">
      <c r="A386" s="3" t="s">
        <v>847</v>
      </c>
      <c r="B386" s="3" t="s">
        <v>848</v>
      </c>
      <c r="C386" s="3" t="s">
        <v>58</v>
      </c>
      <c r="D386" s="3" t="s">
        <v>59</v>
      </c>
      <c r="E386" s="3">
        <v>1.7736000000000001</v>
      </c>
      <c r="F386" s="3">
        <v>6.6130000000000004</v>
      </c>
      <c r="G386" s="3">
        <v>9.7027999999999999</v>
      </c>
      <c r="H386" s="3">
        <v>20.784300000000002</v>
      </c>
      <c r="I386" s="3">
        <v>37.135100000000001</v>
      </c>
      <c r="L386" s="8"/>
      <c r="M386" s="8">
        <v>39.161321999999998</v>
      </c>
      <c r="N386" s="8">
        <v>1.0000000000000001E-5</v>
      </c>
      <c r="O386" s="6">
        <v>79642183</v>
      </c>
      <c r="P386" s="10">
        <v>3118893165.9499998</v>
      </c>
      <c r="Q386" s="15" t="s">
        <v>60</v>
      </c>
      <c r="R386" s="6">
        <v>1734</v>
      </c>
      <c r="S386" s="11">
        <v>0.16</v>
      </c>
      <c r="AH386" s="7">
        <v>98.37</v>
      </c>
      <c r="AS386">
        <v>1.63</v>
      </c>
      <c r="BD386" s="7">
        <f t="shared" ref="BD386:BD449" si="6">SUM(T386:BC386)</f>
        <v>100</v>
      </c>
    </row>
    <row r="387" spans="1:56" x14ac:dyDescent="0.25">
      <c r="A387" s="3" t="s">
        <v>849</v>
      </c>
      <c r="B387" s="3" t="s">
        <v>850</v>
      </c>
      <c r="C387" s="3" t="s">
        <v>58</v>
      </c>
      <c r="D387" s="3" t="s">
        <v>75</v>
      </c>
      <c r="E387" s="3">
        <v>-5.7103000000000002</v>
      </c>
      <c r="F387" s="3">
        <v>-9.1149000000000004</v>
      </c>
      <c r="G387" s="3">
        <v>17.168900000000001</v>
      </c>
      <c r="H387" s="3">
        <v>35.843400000000003</v>
      </c>
      <c r="I387" s="3">
        <v>36.9923</v>
      </c>
      <c r="J387" s="3">
        <v>773.64739999999995</v>
      </c>
      <c r="K387" s="3">
        <v>1169.1673000000001</v>
      </c>
      <c r="L387" s="8"/>
      <c r="M387" s="8">
        <v>0</v>
      </c>
      <c r="N387" s="8">
        <v>-100</v>
      </c>
      <c r="Q387" s="15" t="s">
        <v>76</v>
      </c>
      <c r="R387" s="6">
        <v>3529</v>
      </c>
      <c r="S387" s="11">
        <v>0</v>
      </c>
      <c r="BD387" s="7">
        <f t="shared" si="6"/>
        <v>0</v>
      </c>
    </row>
    <row r="388" spans="1:56" x14ac:dyDescent="0.25">
      <c r="A388" s="3" t="s">
        <v>851</v>
      </c>
      <c r="B388" s="3" t="s">
        <v>852</v>
      </c>
      <c r="C388" s="3" t="s">
        <v>58</v>
      </c>
      <c r="D388" s="3" t="s">
        <v>75</v>
      </c>
      <c r="E388" s="3">
        <v>3.3279999999999998</v>
      </c>
      <c r="F388" s="3">
        <v>6.3734999999999999</v>
      </c>
      <c r="G388" s="3">
        <v>13.364100000000001</v>
      </c>
      <c r="H388" s="3">
        <v>20.434000000000001</v>
      </c>
      <c r="I388" s="3">
        <v>36.990099999999998</v>
      </c>
      <c r="J388" s="3">
        <v>297.94060000000002</v>
      </c>
      <c r="K388" s="3">
        <v>849.13829999999996</v>
      </c>
      <c r="L388" s="8"/>
      <c r="M388" s="8">
        <v>0.24418000000000001</v>
      </c>
      <c r="N388" s="8">
        <v>0.19</v>
      </c>
      <c r="O388" s="6">
        <v>3287405349</v>
      </c>
      <c r="P388" s="10">
        <v>802718273.87</v>
      </c>
      <c r="Q388" s="15" t="s">
        <v>76</v>
      </c>
      <c r="R388" s="6">
        <v>35846</v>
      </c>
      <c r="S388" s="11">
        <v>0.77</v>
      </c>
      <c r="V388" s="7">
        <v>3.81</v>
      </c>
      <c r="AU388">
        <v>3.48</v>
      </c>
      <c r="AZ388">
        <v>92.71</v>
      </c>
      <c r="BD388" s="7">
        <f t="shared" si="6"/>
        <v>100</v>
      </c>
    </row>
    <row r="389" spans="1:56" x14ac:dyDescent="0.25">
      <c r="A389" s="3" t="s">
        <v>853</v>
      </c>
      <c r="B389" s="3" t="s">
        <v>854</v>
      </c>
      <c r="C389" s="3" t="s">
        <v>58</v>
      </c>
      <c r="D389" s="3" t="s">
        <v>67</v>
      </c>
      <c r="E389" s="3">
        <v>0.43559999999999999</v>
      </c>
      <c r="F389" s="3">
        <v>-3.5057</v>
      </c>
      <c r="G389" s="3">
        <v>0.65510000000000002</v>
      </c>
      <c r="H389" s="3">
        <v>14.7895</v>
      </c>
      <c r="I389" s="3">
        <v>36.927100000000003</v>
      </c>
      <c r="L389" s="8"/>
      <c r="M389" s="8">
        <v>2.58006</v>
      </c>
      <c r="N389" s="8">
        <v>0.98050000000000004</v>
      </c>
      <c r="O389" s="6">
        <v>83761529</v>
      </c>
      <c r="P389" s="10">
        <v>216109806.41</v>
      </c>
      <c r="Q389" s="15" t="s">
        <v>68</v>
      </c>
      <c r="R389" s="6">
        <v>6793</v>
      </c>
      <c r="S389" s="11">
        <v>0.84</v>
      </c>
      <c r="V389" s="7">
        <v>0.25</v>
      </c>
      <c r="AB389" s="7">
        <v>14.13</v>
      </c>
      <c r="AZ389">
        <v>71.75</v>
      </c>
      <c r="BC389">
        <v>13.87</v>
      </c>
      <c r="BD389" s="7">
        <f t="shared" si="6"/>
        <v>100</v>
      </c>
    </row>
    <row r="390" spans="1:56" x14ac:dyDescent="0.25">
      <c r="A390" s="3" t="s">
        <v>855</v>
      </c>
      <c r="B390" s="3" t="s">
        <v>856</v>
      </c>
      <c r="C390" s="3" t="s">
        <v>58</v>
      </c>
      <c r="D390" s="3" t="s">
        <v>67</v>
      </c>
      <c r="E390" s="3">
        <v>-3.8348</v>
      </c>
      <c r="F390" s="3">
        <v>-6.1553000000000004</v>
      </c>
      <c r="G390" s="3">
        <v>17.5913</v>
      </c>
      <c r="H390" s="3">
        <v>37.1175</v>
      </c>
      <c r="I390" s="3">
        <v>36.878900000000002</v>
      </c>
      <c r="J390" s="3">
        <v>424.6909</v>
      </c>
      <c r="K390" s="3">
        <v>523.41989999999998</v>
      </c>
      <c r="L390" s="8"/>
      <c r="M390" s="8">
        <v>0.67018800000000001</v>
      </c>
      <c r="N390" s="8">
        <v>-1.0008999999999999</v>
      </c>
      <c r="O390" s="6">
        <v>24588474</v>
      </c>
      <c r="P390" s="10">
        <v>16478906.869999999</v>
      </c>
      <c r="Q390" s="15" t="s">
        <v>68</v>
      </c>
      <c r="R390" s="6">
        <v>623</v>
      </c>
      <c r="S390" s="11">
        <v>0.06</v>
      </c>
      <c r="X390">
        <v>3.66</v>
      </c>
      <c r="AB390" s="7">
        <v>65.61</v>
      </c>
      <c r="AU390">
        <v>2.02</v>
      </c>
      <c r="AV390">
        <v>13.39</v>
      </c>
      <c r="AW390">
        <v>15.32</v>
      </c>
      <c r="BD390" s="7">
        <f t="shared" si="6"/>
        <v>100</v>
      </c>
    </row>
    <row r="391" spans="1:56" x14ac:dyDescent="0.25">
      <c r="A391" s="3" t="s">
        <v>857</v>
      </c>
      <c r="B391" s="3" t="s">
        <v>858</v>
      </c>
      <c r="C391" s="3" t="s">
        <v>58</v>
      </c>
      <c r="D391" s="3" t="s">
        <v>67</v>
      </c>
      <c r="E391" s="3">
        <v>1.8905000000000001</v>
      </c>
      <c r="F391" s="3">
        <v>7.5993000000000004</v>
      </c>
      <c r="G391" s="3">
        <v>12.8805</v>
      </c>
      <c r="H391" s="3">
        <v>22.9192</v>
      </c>
      <c r="I391" s="3">
        <v>36.770499999999998</v>
      </c>
      <c r="J391" s="3">
        <v>278.33940000000001</v>
      </c>
      <c r="K391" s="3">
        <v>477.5566</v>
      </c>
      <c r="L391" s="8"/>
      <c r="M391" s="8">
        <v>5.7743779999999996</v>
      </c>
      <c r="N391" s="8">
        <v>8.3599999999999994E-2</v>
      </c>
      <c r="O391" s="6">
        <v>14215172</v>
      </c>
      <c r="P391" s="10">
        <v>82083780.790000007</v>
      </c>
      <c r="Q391" s="15" t="s">
        <v>68</v>
      </c>
      <c r="R391" s="6">
        <v>2669</v>
      </c>
      <c r="S391" s="11">
        <v>0.32</v>
      </c>
      <c r="AG391" s="7">
        <v>8.9</v>
      </c>
      <c r="AO391">
        <v>1.33</v>
      </c>
      <c r="AU391">
        <v>5.31</v>
      </c>
      <c r="AW391">
        <v>10.02</v>
      </c>
      <c r="BA391">
        <v>74.44</v>
      </c>
      <c r="BD391" s="7">
        <f t="shared" si="6"/>
        <v>100</v>
      </c>
    </row>
    <row r="392" spans="1:56" x14ac:dyDescent="0.25">
      <c r="A392" s="3" t="s">
        <v>859</v>
      </c>
      <c r="B392" s="3" t="s">
        <v>860</v>
      </c>
      <c r="C392" s="3" t="s">
        <v>58</v>
      </c>
      <c r="D392" s="3" t="s">
        <v>59</v>
      </c>
      <c r="E392" s="3">
        <v>1.8560000000000001</v>
      </c>
      <c r="F392" s="3">
        <v>7.1204999999999998</v>
      </c>
      <c r="G392" s="3">
        <v>9.8201999999999998</v>
      </c>
      <c r="H392" s="3">
        <v>20.867999999999999</v>
      </c>
      <c r="I392" s="3">
        <v>36.741399999999999</v>
      </c>
      <c r="J392" s="3">
        <v>357.30919999999998</v>
      </c>
      <c r="K392" s="3">
        <v>676.53</v>
      </c>
      <c r="L392" s="8"/>
      <c r="M392" s="8">
        <v>14.116123999999999</v>
      </c>
      <c r="N392" s="8">
        <v>9.6500000000000002E-2</v>
      </c>
      <c r="O392" s="6">
        <v>7766601</v>
      </c>
      <c r="P392" s="10">
        <v>109634300.45</v>
      </c>
      <c r="Q392" s="15" t="s">
        <v>60</v>
      </c>
      <c r="R392" s="6">
        <v>212</v>
      </c>
      <c r="S392" s="11">
        <v>0.01</v>
      </c>
      <c r="V392" s="7">
        <v>1.2</v>
      </c>
      <c r="W392" s="7">
        <v>98.8</v>
      </c>
      <c r="BD392" s="7">
        <f t="shared" si="6"/>
        <v>100</v>
      </c>
    </row>
    <row r="393" spans="1:56" x14ac:dyDescent="0.25">
      <c r="A393" s="3" t="s">
        <v>861</v>
      </c>
      <c r="B393" s="3" t="s">
        <v>862</v>
      </c>
      <c r="C393" s="3" t="s">
        <v>58</v>
      </c>
      <c r="D393" s="3" t="s">
        <v>59</v>
      </c>
      <c r="E393" s="3">
        <v>1.8168</v>
      </c>
      <c r="F393" s="3">
        <v>6.9522000000000004</v>
      </c>
      <c r="G393" s="3">
        <v>9.8704000000000001</v>
      </c>
      <c r="H393" s="3">
        <v>21.200600000000001</v>
      </c>
      <c r="I393" s="3">
        <v>36.595999999999997</v>
      </c>
      <c r="J393" s="3">
        <v>354.34660000000002</v>
      </c>
      <c r="K393" s="3">
        <v>576.97019999999998</v>
      </c>
      <c r="L393" s="8"/>
      <c r="M393" s="8">
        <v>44.911974000000001</v>
      </c>
      <c r="N393" s="8">
        <v>1.0000000000000001E-5</v>
      </c>
      <c r="O393" s="6">
        <v>55764126</v>
      </c>
      <c r="P393" s="10">
        <v>2504477002.6500001</v>
      </c>
      <c r="Q393" s="15" t="s">
        <v>60</v>
      </c>
      <c r="R393" s="6">
        <v>1116</v>
      </c>
      <c r="S393" s="11">
        <v>0.12</v>
      </c>
      <c r="V393" s="7">
        <v>3.96</v>
      </c>
      <c r="AH393" s="7">
        <v>50.95</v>
      </c>
      <c r="AS393">
        <v>27.48</v>
      </c>
      <c r="BC393">
        <v>17.61</v>
      </c>
      <c r="BD393" s="7">
        <f t="shared" si="6"/>
        <v>100</v>
      </c>
    </row>
    <row r="394" spans="1:56" x14ac:dyDescent="0.25">
      <c r="A394" s="3" t="s">
        <v>863</v>
      </c>
      <c r="B394" s="3" t="s">
        <v>864</v>
      </c>
      <c r="C394" s="3" t="s">
        <v>58</v>
      </c>
      <c r="D394" s="3" t="s">
        <v>59</v>
      </c>
      <c r="E394" s="3">
        <v>1.7591000000000001</v>
      </c>
      <c r="F394" s="3">
        <v>8.9986999999999995</v>
      </c>
      <c r="G394" s="3">
        <v>9.1241000000000003</v>
      </c>
      <c r="H394" s="3">
        <v>18.004799999999999</v>
      </c>
      <c r="I394" s="3">
        <v>36.5944</v>
      </c>
      <c r="L394" s="8"/>
      <c r="M394" s="8">
        <v>41.342976999999998</v>
      </c>
      <c r="N394" s="8">
        <v>0.57609999999999995</v>
      </c>
      <c r="O394" s="6">
        <v>109264450</v>
      </c>
      <c r="P394" s="10">
        <v>4517317647.4399996</v>
      </c>
      <c r="Q394" s="15" t="s">
        <v>60</v>
      </c>
      <c r="R394" s="6">
        <v>1194</v>
      </c>
      <c r="S394" s="11">
        <v>0.23</v>
      </c>
      <c r="AG394" s="7">
        <v>33.35</v>
      </c>
      <c r="AH394" s="7">
        <v>12.89</v>
      </c>
      <c r="AN394">
        <v>1.39</v>
      </c>
      <c r="AP394">
        <v>52.33</v>
      </c>
      <c r="AU394">
        <v>0.04</v>
      </c>
      <c r="BD394" s="7">
        <f t="shared" si="6"/>
        <v>100.00000000000001</v>
      </c>
    </row>
    <row r="395" spans="1:56" x14ac:dyDescent="0.25">
      <c r="A395" s="3" t="s">
        <v>865</v>
      </c>
      <c r="B395" s="3" t="s">
        <v>866</v>
      </c>
      <c r="C395" s="3" t="s">
        <v>58</v>
      </c>
      <c r="D395" s="3" t="s">
        <v>59</v>
      </c>
      <c r="E395" s="3">
        <v>1.6941999999999999</v>
      </c>
      <c r="F395" s="3">
        <v>6.7218</v>
      </c>
      <c r="G395" s="3">
        <v>9.6989000000000001</v>
      </c>
      <c r="H395" s="3">
        <v>21.315100000000001</v>
      </c>
      <c r="I395" s="3">
        <v>36.510399999999997</v>
      </c>
      <c r="J395" s="3">
        <v>364.01389999999998</v>
      </c>
      <c r="K395" s="3">
        <v>667.39940000000001</v>
      </c>
      <c r="L395" s="8"/>
      <c r="M395" s="8">
        <v>48.052669999999999</v>
      </c>
      <c r="N395" s="8">
        <v>9.9999999999999995E-7</v>
      </c>
      <c r="O395" s="6">
        <v>24959844</v>
      </c>
      <c r="P395" s="10">
        <v>1199387138.25</v>
      </c>
      <c r="Q395" s="15" t="s">
        <v>60</v>
      </c>
      <c r="R395" s="6">
        <v>245</v>
      </c>
      <c r="S395" s="11">
        <v>0.06</v>
      </c>
      <c r="AG395" s="7">
        <v>36.450000000000003</v>
      </c>
      <c r="AP395">
        <v>46.45</v>
      </c>
      <c r="AW395">
        <v>0.01</v>
      </c>
      <c r="BB395">
        <v>17.09</v>
      </c>
      <c r="BD395" s="7">
        <f t="shared" si="6"/>
        <v>100.00000000000001</v>
      </c>
    </row>
    <row r="396" spans="1:56" x14ac:dyDescent="0.25">
      <c r="A396" s="3" t="s">
        <v>867</v>
      </c>
      <c r="B396" s="3" t="s">
        <v>868</v>
      </c>
      <c r="C396" s="3" t="s">
        <v>58</v>
      </c>
      <c r="D396" s="3" t="s">
        <v>148</v>
      </c>
      <c r="E396" s="3">
        <v>-0.41439999999999999</v>
      </c>
      <c r="F396" s="3">
        <v>-2.8889999999999998</v>
      </c>
      <c r="G396" s="3">
        <v>12.735099999999999</v>
      </c>
      <c r="H396" s="3">
        <v>25.827000000000002</v>
      </c>
      <c r="I396" s="3">
        <v>36.477899999999998</v>
      </c>
      <c r="J396" s="3">
        <v>263.91919999999999</v>
      </c>
      <c r="L396" s="8"/>
      <c r="M396" s="8">
        <v>0</v>
      </c>
      <c r="N396" s="8">
        <v>-100</v>
      </c>
      <c r="Q396" s="15" t="s">
        <v>149</v>
      </c>
      <c r="R396" s="6">
        <v>5934</v>
      </c>
      <c r="S396" s="11">
        <v>0</v>
      </c>
      <c r="BD396" s="7">
        <f t="shared" si="6"/>
        <v>0</v>
      </c>
    </row>
    <row r="397" spans="1:56" x14ac:dyDescent="0.25">
      <c r="A397" s="3" t="s">
        <v>869</v>
      </c>
      <c r="B397" s="3" t="s">
        <v>870</v>
      </c>
      <c r="C397" s="3" t="s">
        <v>58</v>
      </c>
      <c r="D397" s="3" t="s">
        <v>59</v>
      </c>
      <c r="E397" s="3">
        <v>2.0082</v>
      </c>
      <c r="F397" s="3">
        <v>9.2495999999999992</v>
      </c>
      <c r="G397" s="3">
        <v>8.8986999999999998</v>
      </c>
      <c r="H397" s="3">
        <v>17.5258</v>
      </c>
      <c r="I397" s="3">
        <v>36.355200000000004</v>
      </c>
      <c r="L397" s="8"/>
      <c r="M397" s="8">
        <v>0</v>
      </c>
      <c r="N397" s="8">
        <v>-100</v>
      </c>
      <c r="Q397" s="15" t="s">
        <v>149</v>
      </c>
      <c r="R397" s="6">
        <v>5934</v>
      </c>
      <c r="S397" s="11">
        <v>0</v>
      </c>
      <c r="BD397" s="7">
        <f t="shared" si="6"/>
        <v>0</v>
      </c>
    </row>
    <row r="398" spans="1:56" x14ac:dyDescent="0.25">
      <c r="A398" s="3" t="s">
        <v>871</v>
      </c>
      <c r="B398" s="3" t="s">
        <v>872</v>
      </c>
      <c r="C398" s="3" t="s">
        <v>58</v>
      </c>
      <c r="D398" s="3" t="s">
        <v>67</v>
      </c>
      <c r="E398" s="3">
        <v>-0.31680000000000003</v>
      </c>
      <c r="F398" s="3">
        <v>-0.76739999999999997</v>
      </c>
      <c r="G398" s="3">
        <v>11.861800000000001</v>
      </c>
      <c r="H398" s="3">
        <v>28.751300000000001</v>
      </c>
      <c r="I398" s="3">
        <v>36.354599999999998</v>
      </c>
      <c r="L398" s="8"/>
      <c r="M398" s="8">
        <v>0</v>
      </c>
      <c r="N398" s="8">
        <v>-100</v>
      </c>
      <c r="Q398" s="15" t="s">
        <v>68</v>
      </c>
      <c r="R398" s="6">
        <v>1517</v>
      </c>
      <c r="S398" s="11">
        <v>0</v>
      </c>
      <c r="BD398" s="7">
        <f t="shared" si="6"/>
        <v>0</v>
      </c>
    </row>
    <row r="399" spans="1:56" x14ac:dyDescent="0.25">
      <c r="A399" s="3" t="s">
        <v>873</v>
      </c>
      <c r="B399" s="3" t="s">
        <v>874</v>
      </c>
      <c r="C399" s="3" t="s">
        <v>58</v>
      </c>
      <c r="D399" s="3" t="s">
        <v>59</v>
      </c>
      <c r="E399" s="3">
        <v>1.5669</v>
      </c>
      <c r="F399" s="3">
        <v>6.2146999999999997</v>
      </c>
      <c r="G399" s="3">
        <v>9.2566000000000006</v>
      </c>
      <c r="H399" s="3">
        <v>20.3843</v>
      </c>
      <c r="I399" s="3">
        <v>36.332500000000003</v>
      </c>
      <c r="L399" s="8"/>
      <c r="M399" s="8">
        <v>40.970757999999996</v>
      </c>
      <c r="N399" s="8">
        <v>7.6399999999999996E-2</v>
      </c>
      <c r="O399" s="6">
        <v>7906359</v>
      </c>
      <c r="P399" s="10">
        <v>323929518.04000002</v>
      </c>
      <c r="Q399" s="15" t="s">
        <v>60</v>
      </c>
      <c r="R399" s="6">
        <v>138</v>
      </c>
      <c r="S399" s="11">
        <v>0.02</v>
      </c>
      <c r="V399" s="7">
        <v>1.1299999999999999</v>
      </c>
      <c r="W399" s="7">
        <v>87.47</v>
      </c>
      <c r="Z399" s="7">
        <v>1.29</v>
      </c>
      <c r="AN399">
        <v>1.8</v>
      </c>
      <c r="BC399">
        <v>8.31</v>
      </c>
      <c r="BD399" s="7">
        <f t="shared" si="6"/>
        <v>100</v>
      </c>
    </row>
    <row r="400" spans="1:56" x14ac:dyDescent="0.25">
      <c r="A400" s="3" t="s">
        <v>875</v>
      </c>
      <c r="B400" s="3" t="s">
        <v>876</v>
      </c>
      <c r="C400" s="3" t="s">
        <v>58</v>
      </c>
      <c r="D400" s="3" t="s">
        <v>268</v>
      </c>
      <c r="E400" s="3">
        <v>2.9342000000000001</v>
      </c>
      <c r="F400" s="3">
        <v>9.2041000000000004</v>
      </c>
      <c r="G400" s="3">
        <v>18.598400000000002</v>
      </c>
      <c r="H400" s="3">
        <v>25.7636</v>
      </c>
      <c r="I400" s="3">
        <v>36.210900000000002</v>
      </c>
      <c r="J400" s="3">
        <v>134.28819999999999</v>
      </c>
      <c r="K400" s="3">
        <v>189.31899999999999</v>
      </c>
      <c r="L400" s="8"/>
      <c r="M400" s="8">
        <v>456.97135800000001</v>
      </c>
      <c r="N400" s="8">
        <v>4.9599999999999998E-2</v>
      </c>
      <c r="O400" s="6">
        <v>282446</v>
      </c>
      <c r="P400" s="10">
        <v>129069951.47</v>
      </c>
      <c r="Q400" s="15" t="s">
        <v>269</v>
      </c>
      <c r="R400" s="6">
        <v>9411</v>
      </c>
      <c r="S400" s="11">
        <v>0.28000000000000003</v>
      </c>
      <c r="U400" s="7">
        <v>71.78</v>
      </c>
      <c r="V400" s="7">
        <v>11.17</v>
      </c>
      <c r="X400" s="7">
        <v>7.04</v>
      </c>
      <c r="Y400">
        <v>0.26</v>
      </c>
      <c r="AB400" s="7">
        <v>2.27</v>
      </c>
      <c r="AR400">
        <v>4.3600000000000003</v>
      </c>
      <c r="AU400">
        <v>2.02</v>
      </c>
      <c r="BC400">
        <v>1.1000000000000001</v>
      </c>
      <c r="BD400" s="7">
        <f t="shared" si="6"/>
        <v>100</v>
      </c>
    </row>
    <row r="401" spans="1:56" x14ac:dyDescent="0.25">
      <c r="A401" s="3" t="s">
        <v>877</v>
      </c>
      <c r="B401" s="3" t="s">
        <v>878</v>
      </c>
      <c r="C401" s="3" t="s">
        <v>58</v>
      </c>
      <c r="D401" s="3" t="s">
        <v>59</v>
      </c>
      <c r="E401" s="3">
        <v>1.37</v>
      </c>
      <c r="F401" s="3">
        <v>6.0545999999999998</v>
      </c>
      <c r="G401" s="3">
        <v>7.8647</v>
      </c>
      <c r="H401" s="3">
        <v>21.597100000000001</v>
      </c>
      <c r="I401" s="3">
        <v>36.057600000000001</v>
      </c>
      <c r="L401" s="8"/>
      <c r="M401" s="8">
        <v>37.161602999999999</v>
      </c>
      <c r="N401" s="8">
        <v>4.2700000000000002E-2</v>
      </c>
      <c r="O401" s="6">
        <v>6294662</v>
      </c>
      <c r="P401" s="10">
        <v>233919729.97999999</v>
      </c>
      <c r="Q401" s="15" t="s">
        <v>60</v>
      </c>
      <c r="R401" s="6">
        <v>138</v>
      </c>
      <c r="S401" s="11">
        <v>0.01</v>
      </c>
      <c r="V401" s="7">
        <v>5.18</v>
      </c>
      <c r="AU401">
        <v>3.78</v>
      </c>
      <c r="AV401">
        <v>91.04</v>
      </c>
      <c r="BD401" s="7">
        <f t="shared" si="6"/>
        <v>100</v>
      </c>
    </row>
    <row r="402" spans="1:56" x14ac:dyDescent="0.25">
      <c r="A402" s="3" t="s">
        <v>879</v>
      </c>
      <c r="B402" s="3" t="s">
        <v>880</v>
      </c>
      <c r="C402" s="3" t="s">
        <v>58</v>
      </c>
      <c r="D402" s="3" t="s">
        <v>148</v>
      </c>
      <c r="E402" s="3">
        <v>4.2799999999999998E-2</v>
      </c>
      <c r="F402" s="3">
        <v>4.8578000000000001</v>
      </c>
      <c r="G402" s="3">
        <v>8.3333999999999993</v>
      </c>
      <c r="H402" s="3">
        <v>20.103999999999999</v>
      </c>
      <c r="I402" s="3">
        <v>35.975000000000001</v>
      </c>
      <c r="L402" s="8"/>
      <c r="M402" s="8">
        <v>0</v>
      </c>
      <c r="N402" s="8">
        <v>-100</v>
      </c>
      <c r="Q402" s="15" t="s">
        <v>149</v>
      </c>
      <c r="R402" s="6">
        <v>292</v>
      </c>
      <c r="S402" s="11">
        <v>0</v>
      </c>
      <c r="BD402" s="7">
        <f t="shared" si="6"/>
        <v>0</v>
      </c>
    </row>
    <row r="403" spans="1:56" x14ac:dyDescent="0.25">
      <c r="A403" s="3" t="s">
        <v>881</v>
      </c>
      <c r="B403" s="3" t="s">
        <v>882</v>
      </c>
      <c r="C403" s="3" t="s">
        <v>58</v>
      </c>
      <c r="D403" s="3" t="s">
        <v>59</v>
      </c>
      <c r="E403" s="3">
        <v>2.0640999999999998</v>
      </c>
      <c r="F403" s="3">
        <v>7.5780000000000003</v>
      </c>
      <c r="G403" s="3">
        <v>10.1617</v>
      </c>
      <c r="H403" s="3">
        <v>21.0932</v>
      </c>
      <c r="I403" s="3">
        <v>35.974699999999999</v>
      </c>
      <c r="J403" s="3">
        <v>367.7405</v>
      </c>
      <c r="K403" s="3">
        <v>652.66110000000003</v>
      </c>
      <c r="L403" s="8"/>
      <c r="M403" s="8">
        <v>47.572553999999997</v>
      </c>
      <c r="N403" s="8">
        <v>0</v>
      </c>
      <c r="O403" s="6">
        <v>57565969</v>
      </c>
      <c r="P403" s="10">
        <v>2738560197.1100001</v>
      </c>
      <c r="Q403" s="15" t="s">
        <v>60</v>
      </c>
      <c r="R403" s="6">
        <v>2070</v>
      </c>
      <c r="S403" s="11">
        <v>0.14000000000000001</v>
      </c>
      <c r="Z403" s="7">
        <v>2.7</v>
      </c>
      <c r="AG403" s="7">
        <v>32.29</v>
      </c>
      <c r="AH403" s="7">
        <v>2.39</v>
      </c>
      <c r="AP403">
        <v>53.97</v>
      </c>
      <c r="AV403">
        <v>0.3</v>
      </c>
      <c r="AW403">
        <v>4.09</v>
      </c>
      <c r="BA403">
        <v>7.0000000000000007E-2</v>
      </c>
      <c r="BC403">
        <v>4.1900000000000004</v>
      </c>
      <c r="BD403" s="7">
        <f t="shared" si="6"/>
        <v>99.999999999999986</v>
      </c>
    </row>
    <row r="404" spans="1:56" x14ac:dyDescent="0.25">
      <c r="A404" s="3" t="s">
        <v>883</v>
      </c>
      <c r="B404" s="3" t="s">
        <v>884</v>
      </c>
      <c r="C404" s="3" t="s">
        <v>58</v>
      </c>
      <c r="D404" s="3" t="s">
        <v>59</v>
      </c>
      <c r="E404" s="3">
        <v>1.6056999999999999</v>
      </c>
      <c r="F404" s="3">
        <v>8.5566999999999993</v>
      </c>
      <c r="G404" s="3">
        <v>8.6896000000000004</v>
      </c>
      <c r="H404" s="3">
        <v>17.602900000000002</v>
      </c>
      <c r="I404" s="3">
        <v>35.922400000000003</v>
      </c>
      <c r="J404" s="3">
        <v>301.62459999999999</v>
      </c>
      <c r="L404" s="8"/>
      <c r="M404" s="8">
        <v>41.368937000000003</v>
      </c>
      <c r="N404" s="8">
        <v>0.56330000000000002</v>
      </c>
      <c r="O404" s="6">
        <v>845375494</v>
      </c>
      <c r="P404" s="10">
        <v>34972285819.529999</v>
      </c>
      <c r="Q404" s="15" t="s">
        <v>60</v>
      </c>
      <c r="R404" s="6">
        <v>17110</v>
      </c>
      <c r="S404" s="11">
        <v>1.74</v>
      </c>
      <c r="AN404">
        <v>5.46</v>
      </c>
      <c r="AU404">
        <v>0.02</v>
      </c>
      <c r="AV404">
        <v>94.51</v>
      </c>
      <c r="AW404">
        <v>0.01</v>
      </c>
      <c r="BD404" s="7">
        <f t="shared" si="6"/>
        <v>100.00000000000001</v>
      </c>
    </row>
    <row r="405" spans="1:56" x14ac:dyDescent="0.25">
      <c r="A405" s="3" t="s">
        <v>885</v>
      </c>
      <c r="B405" s="3" t="s">
        <v>886</v>
      </c>
      <c r="C405" s="3" t="s">
        <v>58</v>
      </c>
      <c r="D405" s="3" t="s">
        <v>59</v>
      </c>
      <c r="E405" s="3">
        <v>0.94779999999999998</v>
      </c>
      <c r="F405" s="3">
        <v>3.4180999999999999</v>
      </c>
      <c r="G405" s="3">
        <v>19.1069</v>
      </c>
      <c r="H405" s="3">
        <v>27.408100000000001</v>
      </c>
      <c r="I405" s="3">
        <v>35.734200000000001</v>
      </c>
      <c r="L405" s="8"/>
      <c r="M405" s="8">
        <v>1.6757420000000001</v>
      </c>
      <c r="N405" s="8">
        <v>-0.36049999999999999</v>
      </c>
      <c r="O405" s="6">
        <v>15729697</v>
      </c>
      <c r="P405" s="10">
        <v>26358919.5</v>
      </c>
      <c r="Q405" s="15" t="s">
        <v>60</v>
      </c>
      <c r="R405" s="6">
        <v>60</v>
      </c>
      <c r="S405" s="11">
        <v>1.0000000000000001E-5</v>
      </c>
      <c r="Z405" s="7">
        <v>30.63</v>
      </c>
      <c r="AB405" s="7">
        <v>25.09</v>
      </c>
      <c r="AD405" s="7">
        <v>1.91</v>
      </c>
      <c r="AQ405">
        <v>34.950000000000003</v>
      </c>
      <c r="BC405">
        <v>7.42</v>
      </c>
      <c r="BD405" s="7">
        <f t="shared" si="6"/>
        <v>100</v>
      </c>
    </row>
    <row r="406" spans="1:56" x14ac:dyDescent="0.25">
      <c r="A406" s="3" t="s">
        <v>887</v>
      </c>
      <c r="B406" s="3" t="s">
        <v>888</v>
      </c>
      <c r="C406" s="3" t="s">
        <v>58</v>
      </c>
      <c r="D406" s="3" t="s">
        <v>59</v>
      </c>
      <c r="E406" s="3">
        <v>2.2252000000000001</v>
      </c>
      <c r="F406" s="3">
        <v>-2.7305999999999999</v>
      </c>
      <c r="G406" s="3">
        <v>14.462300000000001</v>
      </c>
      <c r="H406" s="3">
        <v>36.320999999999998</v>
      </c>
      <c r="I406" s="3">
        <v>35.723999999999997</v>
      </c>
      <c r="L406" s="8"/>
      <c r="M406" s="8">
        <v>2.2413020000000001</v>
      </c>
      <c r="N406" s="8">
        <v>1E-4</v>
      </c>
      <c r="O406" s="6">
        <v>57513432</v>
      </c>
      <c r="P406" s="10">
        <v>128904967.94</v>
      </c>
      <c r="Q406" s="15" t="s">
        <v>60</v>
      </c>
      <c r="R406" s="6">
        <v>192</v>
      </c>
      <c r="S406" s="11">
        <v>0.01</v>
      </c>
      <c r="AB406" s="7">
        <v>98.82</v>
      </c>
      <c r="BC406">
        <v>1.18</v>
      </c>
      <c r="BD406" s="7">
        <f t="shared" si="6"/>
        <v>100</v>
      </c>
    </row>
    <row r="407" spans="1:56" x14ac:dyDescent="0.25">
      <c r="A407" s="3" t="s">
        <v>889</v>
      </c>
      <c r="B407" s="3" t="s">
        <v>890</v>
      </c>
      <c r="C407" s="3" t="s">
        <v>58</v>
      </c>
      <c r="D407" s="3" t="s">
        <v>59</v>
      </c>
      <c r="E407" s="3">
        <v>0.2172</v>
      </c>
      <c r="F407" s="3">
        <v>1.1362000000000001</v>
      </c>
      <c r="G407" s="3">
        <v>11.942600000000001</v>
      </c>
      <c r="H407" s="3">
        <v>26.1691</v>
      </c>
      <c r="I407" s="3">
        <v>35.6785</v>
      </c>
      <c r="J407" s="3">
        <v>142.12360000000001</v>
      </c>
      <c r="L407" s="8"/>
      <c r="M407" s="8">
        <v>2.9907319999999999</v>
      </c>
      <c r="N407" s="8">
        <v>1E-4</v>
      </c>
      <c r="O407" s="6">
        <v>29439247</v>
      </c>
      <c r="P407" s="10">
        <v>88044899.230000004</v>
      </c>
      <c r="Q407" s="15" t="s">
        <v>60</v>
      </c>
      <c r="R407" s="6">
        <v>132</v>
      </c>
      <c r="S407" s="11">
        <v>1.0000000000000001E-5</v>
      </c>
      <c r="X407">
        <v>11.58</v>
      </c>
      <c r="AB407" s="7">
        <v>31.23</v>
      </c>
      <c r="AP407">
        <v>8.2899999999999991</v>
      </c>
      <c r="AQ407">
        <v>5.33</v>
      </c>
      <c r="AR407">
        <v>13</v>
      </c>
      <c r="AW407">
        <v>2.78</v>
      </c>
      <c r="AY407">
        <v>15.57</v>
      </c>
      <c r="BC407">
        <v>12.22</v>
      </c>
      <c r="BD407" s="7">
        <f t="shared" si="6"/>
        <v>100</v>
      </c>
    </row>
    <row r="408" spans="1:56" x14ac:dyDescent="0.25">
      <c r="A408" s="3" t="s">
        <v>891</v>
      </c>
      <c r="B408" s="3" t="s">
        <v>892</v>
      </c>
      <c r="C408" s="3" t="s">
        <v>58</v>
      </c>
      <c r="D408" s="3" t="s">
        <v>59</v>
      </c>
      <c r="E408" s="3">
        <v>1.6597</v>
      </c>
      <c r="F408" s="3">
        <v>8.6435999999999993</v>
      </c>
      <c r="G408" s="3">
        <v>9.3284000000000002</v>
      </c>
      <c r="H408" s="3">
        <v>17.901599999999998</v>
      </c>
      <c r="I408" s="3">
        <v>35.212899999999998</v>
      </c>
      <c r="L408" s="8"/>
      <c r="M408" s="8">
        <v>40.856489000000003</v>
      </c>
      <c r="N408" s="8">
        <v>0.55369999999999997</v>
      </c>
      <c r="O408" s="6">
        <v>64015930</v>
      </c>
      <c r="P408" s="10">
        <v>2615466154.96</v>
      </c>
      <c r="Q408" s="15" t="s">
        <v>60</v>
      </c>
      <c r="R408" s="6">
        <v>1133</v>
      </c>
      <c r="S408" s="11">
        <v>0.13</v>
      </c>
      <c r="V408" s="7">
        <v>0.05</v>
      </c>
      <c r="AE408" s="7">
        <v>38.61</v>
      </c>
      <c r="AH408" s="7">
        <v>58.66</v>
      </c>
      <c r="AP408">
        <v>2.68</v>
      </c>
      <c r="BD408" s="7">
        <f t="shared" si="6"/>
        <v>100</v>
      </c>
    </row>
    <row r="409" spans="1:56" x14ac:dyDescent="0.25">
      <c r="A409" s="3" t="s">
        <v>893</v>
      </c>
      <c r="B409" s="3" t="s">
        <v>894</v>
      </c>
      <c r="C409" s="3" t="s">
        <v>58</v>
      </c>
      <c r="D409" s="3" t="s">
        <v>148</v>
      </c>
      <c r="E409" s="3">
        <v>0.51890000000000003</v>
      </c>
      <c r="F409" s="3">
        <v>-0.32669999999999999</v>
      </c>
      <c r="G409" s="3">
        <v>11.7294</v>
      </c>
      <c r="H409" s="3">
        <v>23.771799999999999</v>
      </c>
      <c r="I409" s="3">
        <v>35.187100000000001</v>
      </c>
      <c r="J409" s="3">
        <v>251.32249999999999</v>
      </c>
      <c r="K409" s="3">
        <v>476.22059999999999</v>
      </c>
      <c r="L409" s="8"/>
      <c r="M409" s="8">
        <v>9.1028839999999995</v>
      </c>
      <c r="N409" s="8">
        <v>-0.48320000000000002</v>
      </c>
      <c r="O409" s="6">
        <v>274287476</v>
      </c>
      <c r="P409" s="10">
        <v>2496807144.0900002</v>
      </c>
      <c r="Q409" s="15" t="s">
        <v>149</v>
      </c>
      <c r="R409" s="6">
        <v>5012</v>
      </c>
      <c r="S409" s="11">
        <v>3.56</v>
      </c>
      <c r="AB409" s="7">
        <v>6.16</v>
      </c>
      <c r="AN409">
        <v>0.05</v>
      </c>
      <c r="AR409">
        <v>1.03</v>
      </c>
      <c r="AW409">
        <v>3.23</v>
      </c>
      <c r="AY409">
        <v>14.15</v>
      </c>
      <c r="BC409">
        <v>75.38</v>
      </c>
      <c r="BD409" s="7">
        <f t="shared" si="6"/>
        <v>100</v>
      </c>
    </row>
    <row r="410" spans="1:56" x14ac:dyDescent="0.25">
      <c r="A410" s="3" t="s">
        <v>895</v>
      </c>
      <c r="B410" s="3" t="s">
        <v>896</v>
      </c>
      <c r="C410" s="3" t="s">
        <v>58</v>
      </c>
      <c r="D410" s="3" t="s">
        <v>114</v>
      </c>
      <c r="E410" s="3">
        <v>1.9937</v>
      </c>
      <c r="F410" s="3">
        <v>6.2397999999999998</v>
      </c>
      <c r="G410" s="3">
        <v>10.4184</v>
      </c>
      <c r="H410" s="3">
        <v>22.922000000000001</v>
      </c>
      <c r="I410" s="3">
        <v>35.156100000000002</v>
      </c>
      <c r="J410" s="3">
        <v>146.15350000000001</v>
      </c>
      <c r="K410" s="3">
        <v>198.9556</v>
      </c>
      <c r="L410" s="8"/>
      <c r="M410" s="8">
        <v>4.57829</v>
      </c>
      <c r="N410" s="8">
        <v>-0.28960000000000002</v>
      </c>
      <c r="O410" s="6">
        <v>15623494</v>
      </c>
      <c r="P410" s="10">
        <v>71528887.909999996</v>
      </c>
      <c r="Q410" s="15" t="s">
        <v>115</v>
      </c>
      <c r="R410" s="6">
        <v>1206</v>
      </c>
      <c r="S410" s="11">
        <v>0.06</v>
      </c>
      <c r="AB410" s="7">
        <v>39.380000000000003</v>
      </c>
      <c r="AD410" s="7">
        <v>11.28</v>
      </c>
      <c r="AM410">
        <v>24.57</v>
      </c>
      <c r="AQ410">
        <v>24.77</v>
      </c>
      <c r="BD410" s="7">
        <f t="shared" si="6"/>
        <v>100</v>
      </c>
    </row>
    <row r="411" spans="1:56" x14ac:dyDescent="0.25">
      <c r="A411" s="3" t="s">
        <v>897</v>
      </c>
      <c r="B411" s="3" t="s">
        <v>898</v>
      </c>
      <c r="C411" s="3" t="s">
        <v>58</v>
      </c>
      <c r="D411" s="3" t="s">
        <v>67</v>
      </c>
      <c r="E411" s="3">
        <v>5.9499999999999997E-2</v>
      </c>
      <c r="F411" s="3">
        <v>1.6177999999999999</v>
      </c>
      <c r="G411" s="3">
        <v>13.076000000000001</v>
      </c>
      <c r="H411" s="3">
        <v>24.296900000000001</v>
      </c>
      <c r="I411" s="3">
        <v>35.0334</v>
      </c>
      <c r="J411" s="3">
        <v>178.19929999999999</v>
      </c>
      <c r="L411" s="8"/>
      <c r="M411" s="8">
        <v>3.1285219999999998</v>
      </c>
      <c r="N411" s="8">
        <v>-0.316</v>
      </c>
      <c r="O411" s="6">
        <v>37838495</v>
      </c>
      <c r="P411" s="10">
        <v>118378573.56</v>
      </c>
      <c r="Q411" s="15" t="s">
        <v>68</v>
      </c>
      <c r="R411" s="6">
        <v>464</v>
      </c>
      <c r="S411" s="11">
        <v>0.21</v>
      </c>
      <c r="U411" s="7">
        <v>4.59</v>
      </c>
      <c r="V411" s="7">
        <v>2.85</v>
      </c>
      <c r="X411" s="7">
        <v>8.94</v>
      </c>
      <c r="AR411">
        <v>10.85</v>
      </c>
      <c r="AU411">
        <v>2.99</v>
      </c>
      <c r="AV411">
        <v>38.479999999999997</v>
      </c>
      <c r="AW411">
        <v>13.96</v>
      </c>
      <c r="BC411">
        <v>17.34</v>
      </c>
      <c r="BD411" s="7">
        <f t="shared" si="6"/>
        <v>100</v>
      </c>
    </row>
    <row r="412" spans="1:56" x14ac:dyDescent="0.25">
      <c r="A412" s="3" t="s">
        <v>899</v>
      </c>
      <c r="B412" s="3" t="s">
        <v>900</v>
      </c>
      <c r="C412" s="3" t="s">
        <v>58</v>
      </c>
      <c r="D412" s="3" t="s">
        <v>75</v>
      </c>
      <c r="E412" s="3">
        <v>-1.9598</v>
      </c>
      <c r="F412" s="3">
        <v>-5.0559000000000003</v>
      </c>
      <c r="G412" s="3">
        <v>15.8071</v>
      </c>
      <c r="H412" s="3">
        <v>42.278799999999997</v>
      </c>
      <c r="I412" s="3">
        <v>34.997799999999998</v>
      </c>
      <c r="J412" s="3">
        <v>729.69880000000001</v>
      </c>
      <c r="K412" s="3">
        <v>1245.5170000000001</v>
      </c>
      <c r="L412" s="8"/>
      <c r="M412" s="8">
        <v>15.834237999999999</v>
      </c>
      <c r="N412" s="8">
        <v>-0.99539999999999995</v>
      </c>
      <c r="O412" s="6">
        <v>79064134</v>
      </c>
      <c r="P412" s="10">
        <v>1251920325.3499999</v>
      </c>
      <c r="Q412" s="15" t="s">
        <v>76</v>
      </c>
      <c r="R412" s="6">
        <v>1585</v>
      </c>
      <c r="S412" s="11">
        <v>0.72</v>
      </c>
      <c r="V412" s="7">
        <v>0.77</v>
      </c>
      <c r="AB412" s="7">
        <v>94.91</v>
      </c>
      <c r="AU412">
        <v>4.32</v>
      </c>
      <c r="BD412" s="7">
        <f t="shared" si="6"/>
        <v>100</v>
      </c>
    </row>
    <row r="413" spans="1:56" x14ac:dyDescent="0.25">
      <c r="A413" s="3" t="s">
        <v>901</v>
      </c>
      <c r="B413" s="3" t="s">
        <v>902</v>
      </c>
      <c r="C413" s="3" t="s">
        <v>58</v>
      </c>
      <c r="D413" s="3" t="s">
        <v>59</v>
      </c>
      <c r="E413" s="3">
        <v>1.6867000000000001</v>
      </c>
      <c r="F413" s="3">
        <v>8.8027999999999995</v>
      </c>
      <c r="G413" s="3">
        <v>8.8385999999999996</v>
      </c>
      <c r="H413" s="3">
        <v>17.581600000000002</v>
      </c>
      <c r="I413" s="3">
        <v>34.964500000000001</v>
      </c>
      <c r="L413" s="8"/>
      <c r="M413" s="8">
        <v>39.534995000000002</v>
      </c>
      <c r="N413" s="8">
        <v>0.56720000000000004</v>
      </c>
      <c r="O413" s="6">
        <v>875683708</v>
      </c>
      <c r="P413" s="10">
        <v>34620151348.599998</v>
      </c>
      <c r="Q413" s="15" t="s">
        <v>60</v>
      </c>
      <c r="R413" s="6">
        <v>12223</v>
      </c>
      <c r="S413" s="11">
        <v>1.72</v>
      </c>
      <c r="U413" s="7">
        <v>0.03</v>
      </c>
      <c r="W413" s="7">
        <v>0.28000000000000003</v>
      </c>
      <c r="AG413" s="7">
        <v>7.9</v>
      </c>
      <c r="AN413">
        <v>11.78</v>
      </c>
      <c r="AP413">
        <v>21.36</v>
      </c>
      <c r="AV413">
        <v>41.19</v>
      </c>
      <c r="BA413">
        <v>6.32</v>
      </c>
      <c r="BB413">
        <v>5.57</v>
      </c>
      <c r="BC413">
        <v>5.57</v>
      </c>
      <c r="BD413" s="7">
        <f t="shared" si="6"/>
        <v>99.999999999999972</v>
      </c>
    </row>
    <row r="414" spans="1:56" x14ac:dyDescent="0.25">
      <c r="A414" s="3" t="s">
        <v>903</v>
      </c>
      <c r="B414" s="3" t="s">
        <v>904</v>
      </c>
      <c r="C414" s="3" t="s">
        <v>58</v>
      </c>
      <c r="D414" s="3" t="s">
        <v>59</v>
      </c>
      <c r="E414" s="3">
        <v>1.7362</v>
      </c>
      <c r="F414" s="3">
        <v>6.9516999999999998</v>
      </c>
      <c r="G414" s="3">
        <v>9.5411999999999999</v>
      </c>
      <c r="H414" s="3">
        <v>20.661999999999999</v>
      </c>
      <c r="I414" s="3">
        <v>34.888100000000001</v>
      </c>
      <c r="J414" s="3">
        <v>359.04129999999998</v>
      </c>
      <c r="K414" s="3">
        <v>626.62660000000005</v>
      </c>
      <c r="L414" s="8"/>
      <c r="M414" s="8">
        <v>46.174571999999998</v>
      </c>
      <c r="N414" s="8">
        <v>8.0199999999999994E-2</v>
      </c>
      <c r="O414" s="6">
        <v>197696952</v>
      </c>
      <c r="P414" s="10">
        <v>9128572059.1800003</v>
      </c>
      <c r="Q414" s="15" t="s">
        <v>60</v>
      </c>
      <c r="R414" s="6">
        <v>1430</v>
      </c>
      <c r="S414" s="11">
        <v>0.45</v>
      </c>
      <c r="AG414" s="7">
        <v>23.68</v>
      </c>
      <c r="AN414">
        <v>1.44</v>
      </c>
      <c r="AP414">
        <v>69.63</v>
      </c>
      <c r="AU414">
        <v>0.01</v>
      </c>
      <c r="BA414">
        <v>5.24</v>
      </c>
      <c r="BD414" s="7">
        <f t="shared" si="6"/>
        <v>100</v>
      </c>
    </row>
    <row r="415" spans="1:56" x14ac:dyDescent="0.25">
      <c r="A415" s="3" t="s">
        <v>905</v>
      </c>
      <c r="B415" s="3" t="s">
        <v>906</v>
      </c>
      <c r="C415" s="3" t="s">
        <v>58</v>
      </c>
      <c r="D415" s="3" t="s">
        <v>67</v>
      </c>
      <c r="E415" s="3">
        <v>-3.2492000000000001</v>
      </c>
      <c r="F415" s="3">
        <v>-3.0274999999999999</v>
      </c>
      <c r="G415" s="3">
        <v>10.8742</v>
      </c>
      <c r="H415" s="3">
        <v>29.535</v>
      </c>
      <c r="I415" s="3">
        <v>34.712899999999998</v>
      </c>
      <c r="J415" s="3">
        <v>308.93920000000003</v>
      </c>
      <c r="K415" s="3">
        <v>458.77839999999998</v>
      </c>
      <c r="L415" s="8"/>
      <c r="M415" s="8">
        <v>451.870924</v>
      </c>
      <c r="N415" s="8">
        <v>-0.63959999999999995</v>
      </c>
      <c r="O415" s="6">
        <v>1478591</v>
      </c>
      <c r="P415" s="10">
        <v>668132461.55999994</v>
      </c>
      <c r="Q415" s="15" t="s">
        <v>68</v>
      </c>
      <c r="R415" s="6">
        <v>2269</v>
      </c>
      <c r="S415" s="11">
        <v>1.17</v>
      </c>
      <c r="T415">
        <v>5.04</v>
      </c>
      <c r="X415">
        <v>3.01</v>
      </c>
      <c r="AB415" s="7">
        <v>42.37</v>
      </c>
      <c r="AO415">
        <v>4.79</v>
      </c>
      <c r="AR415">
        <v>18.190000000000001</v>
      </c>
      <c r="AV415">
        <v>10.54</v>
      </c>
      <c r="AW415">
        <v>3.43</v>
      </c>
      <c r="BC415">
        <v>12.63</v>
      </c>
      <c r="BD415" s="7">
        <f t="shared" si="6"/>
        <v>100</v>
      </c>
    </row>
    <row r="416" spans="1:56" x14ac:dyDescent="0.25">
      <c r="A416" s="3" t="s">
        <v>907</v>
      </c>
      <c r="B416" s="3" t="s">
        <v>908</v>
      </c>
      <c r="C416" s="3" t="s">
        <v>58</v>
      </c>
      <c r="D416" s="3" t="s">
        <v>59</v>
      </c>
      <c r="E416" s="3">
        <v>1.6692</v>
      </c>
      <c r="F416" s="3">
        <v>8.7238000000000007</v>
      </c>
      <c r="G416" s="3">
        <v>8.9151000000000007</v>
      </c>
      <c r="H416" s="3">
        <v>17.775700000000001</v>
      </c>
      <c r="I416" s="3">
        <v>34.710500000000003</v>
      </c>
      <c r="L416" s="8"/>
      <c r="M416" s="8">
        <v>39.662399999999998</v>
      </c>
      <c r="N416" s="8">
        <v>0.56930000000000003</v>
      </c>
      <c r="O416" s="6">
        <v>1263555354</v>
      </c>
      <c r="P416" s="10">
        <v>50115638359.269997</v>
      </c>
      <c r="Q416" s="15" t="s">
        <v>60</v>
      </c>
      <c r="R416" s="6">
        <v>12826</v>
      </c>
      <c r="S416" s="11">
        <v>2.5</v>
      </c>
      <c r="W416" s="7">
        <v>5.12</v>
      </c>
      <c r="AG416" s="7">
        <v>0.13</v>
      </c>
      <c r="AN416">
        <v>19.45</v>
      </c>
      <c r="AP416">
        <v>11.46</v>
      </c>
      <c r="AV416">
        <v>44.81</v>
      </c>
      <c r="BC416">
        <v>19.03</v>
      </c>
      <c r="BD416" s="7">
        <f t="shared" si="6"/>
        <v>100</v>
      </c>
    </row>
    <row r="417" spans="1:56" x14ac:dyDescent="0.25">
      <c r="A417" s="3" t="s">
        <v>909</v>
      </c>
      <c r="B417" s="3" t="s">
        <v>910</v>
      </c>
      <c r="C417" s="3" t="s">
        <v>58</v>
      </c>
      <c r="D417" s="3" t="s">
        <v>75</v>
      </c>
      <c r="E417" s="3">
        <v>-5.6731999999999996</v>
      </c>
      <c r="F417" s="3">
        <v>-7.4374000000000002</v>
      </c>
      <c r="G417" s="3">
        <v>4.4146999999999998</v>
      </c>
      <c r="H417" s="3">
        <v>37.502800000000001</v>
      </c>
      <c r="I417" s="3">
        <v>34.600499999999997</v>
      </c>
      <c r="J417" s="3">
        <v>901.64210000000003</v>
      </c>
      <c r="L417" s="8"/>
      <c r="M417" s="8">
        <v>15.622588</v>
      </c>
      <c r="N417" s="8">
        <v>-2.0276000000000001</v>
      </c>
      <c r="O417" s="6">
        <v>264901697</v>
      </c>
      <c r="P417" s="10">
        <v>4138449955.3699999</v>
      </c>
      <c r="Q417" s="15" t="s">
        <v>76</v>
      </c>
      <c r="R417" s="6">
        <v>40282</v>
      </c>
      <c r="S417" s="11">
        <v>2.38</v>
      </c>
      <c r="AB417" s="7">
        <v>97.97</v>
      </c>
      <c r="BC417">
        <v>2.0299999999999998</v>
      </c>
      <c r="BD417" s="7">
        <f t="shared" si="6"/>
        <v>100</v>
      </c>
    </row>
    <row r="418" spans="1:56" x14ac:dyDescent="0.25">
      <c r="A418" s="3" t="s">
        <v>911</v>
      </c>
      <c r="B418" s="3" t="s">
        <v>912</v>
      </c>
      <c r="C418" s="3" t="s">
        <v>58</v>
      </c>
      <c r="D418" s="3" t="s">
        <v>67</v>
      </c>
      <c r="E418" s="3">
        <v>-1.7666999999999999</v>
      </c>
      <c r="F418" s="3">
        <v>1.7168000000000001</v>
      </c>
      <c r="G418" s="3">
        <v>6.2300000000000001E-2</v>
      </c>
      <c r="H418" s="3">
        <v>19.372699999999998</v>
      </c>
      <c r="I418" s="3">
        <v>34.509799999999998</v>
      </c>
      <c r="L418" s="8"/>
      <c r="M418" s="8">
        <v>2.6073300000000001</v>
      </c>
      <c r="N418" s="8">
        <v>0.34110000000000001</v>
      </c>
      <c r="O418" s="6">
        <v>57666296</v>
      </c>
      <c r="P418" s="10">
        <v>150355039.15000001</v>
      </c>
      <c r="Q418" s="15" t="s">
        <v>68</v>
      </c>
      <c r="R418" s="6">
        <v>4936</v>
      </c>
      <c r="S418" s="11">
        <v>0.26</v>
      </c>
      <c r="AB418" s="7">
        <v>29.98</v>
      </c>
      <c r="AU418">
        <v>3.28</v>
      </c>
      <c r="AW418">
        <v>1.05</v>
      </c>
      <c r="AZ418">
        <v>65.69</v>
      </c>
      <c r="BD418" s="7">
        <f t="shared" si="6"/>
        <v>100</v>
      </c>
    </row>
    <row r="419" spans="1:56" x14ac:dyDescent="0.25">
      <c r="A419" s="3" t="s">
        <v>913</v>
      </c>
      <c r="B419" s="3" t="s">
        <v>914</v>
      </c>
      <c r="C419" s="3" t="s">
        <v>58</v>
      </c>
      <c r="D419" s="3" t="s">
        <v>148</v>
      </c>
      <c r="E419" s="3">
        <v>-1.7866</v>
      </c>
      <c r="F419" s="3">
        <v>1.0314000000000001</v>
      </c>
      <c r="G419" s="3">
        <v>15.181699999999999</v>
      </c>
      <c r="H419" s="3">
        <v>31.423300000000001</v>
      </c>
      <c r="I419" s="3">
        <v>34.501300000000001</v>
      </c>
      <c r="J419" s="3">
        <v>394.8673</v>
      </c>
      <c r="K419" s="3">
        <v>598.42920000000004</v>
      </c>
      <c r="L419" s="8"/>
      <c r="M419" s="8">
        <v>12.216963</v>
      </c>
      <c r="N419" s="8">
        <v>-0.65410000000000001</v>
      </c>
      <c r="O419" s="6">
        <v>175630922</v>
      </c>
      <c r="P419" s="10">
        <v>2145676431.98</v>
      </c>
      <c r="Q419" s="15" t="s">
        <v>149</v>
      </c>
      <c r="R419" s="6">
        <v>3802</v>
      </c>
      <c r="S419" s="11">
        <v>3.06</v>
      </c>
      <c r="T419">
        <v>10.4</v>
      </c>
      <c r="Z419" s="7">
        <v>1.1299999999999999</v>
      </c>
      <c r="AB419" s="7">
        <v>2.84</v>
      </c>
      <c r="AV419">
        <v>0.36</v>
      </c>
      <c r="AW419">
        <v>3.06</v>
      </c>
      <c r="AZ419">
        <v>5.96</v>
      </c>
      <c r="BC419">
        <v>76.25</v>
      </c>
      <c r="BD419" s="7">
        <f t="shared" si="6"/>
        <v>100</v>
      </c>
    </row>
    <row r="420" spans="1:56" x14ac:dyDescent="0.25">
      <c r="A420" s="3" t="s">
        <v>915</v>
      </c>
      <c r="B420" s="3" t="s">
        <v>916</v>
      </c>
      <c r="C420" s="3" t="s">
        <v>58</v>
      </c>
      <c r="D420" s="3" t="s">
        <v>75</v>
      </c>
      <c r="E420" s="3">
        <v>-3.8696999999999999</v>
      </c>
      <c r="F420" s="3">
        <v>-6.5754000000000001</v>
      </c>
      <c r="G420" s="3">
        <v>17.702500000000001</v>
      </c>
      <c r="H420" s="3">
        <v>36.076900000000002</v>
      </c>
      <c r="I420" s="3">
        <v>34.426299999999998</v>
      </c>
      <c r="J420" s="3">
        <v>672.81870000000004</v>
      </c>
      <c r="K420" s="3">
        <v>1587.779</v>
      </c>
      <c r="L420" s="8"/>
      <c r="M420" s="8">
        <v>24.251261</v>
      </c>
      <c r="N420" s="8">
        <v>-1.4104000000000001</v>
      </c>
      <c r="O420" s="6">
        <v>110615341</v>
      </c>
      <c r="P420" s="10">
        <v>2682561491.7399998</v>
      </c>
      <c r="Q420" s="15" t="s">
        <v>76</v>
      </c>
      <c r="R420" s="6">
        <v>9351</v>
      </c>
      <c r="S420" s="11">
        <v>1.54</v>
      </c>
      <c r="Z420" s="7">
        <v>0.77</v>
      </c>
      <c r="AB420" s="7">
        <v>98.05</v>
      </c>
      <c r="AO420">
        <v>0.44</v>
      </c>
      <c r="AU420">
        <v>0.21</v>
      </c>
      <c r="AW420">
        <v>0.53</v>
      </c>
      <c r="BD420" s="7">
        <f t="shared" si="6"/>
        <v>99.999999999999986</v>
      </c>
    </row>
    <row r="421" spans="1:56" x14ac:dyDescent="0.25">
      <c r="A421" s="3" t="s">
        <v>917</v>
      </c>
      <c r="B421" s="3" t="s">
        <v>918</v>
      </c>
      <c r="C421" s="3" t="s">
        <v>58</v>
      </c>
      <c r="D421" s="3" t="s">
        <v>59</v>
      </c>
      <c r="E421" s="3">
        <v>1.5989</v>
      </c>
      <c r="F421" s="3">
        <v>6.6</v>
      </c>
      <c r="G421" s="3">
        <v>8.8672000000000004</v>
      </c>
      <c r="H421" s="3">
        <v>19.766999999999999</v>
      </c>
      <c r="I421" s="3">
        <v>34.421599999999998</v>
      </c>
      <c r="J421" s="3">
        <v>345.68790000000001</v>
      </c>
      <c r="K421" s="3">
        <v>624.02390000000003</v>
      </c>
      <c r="L421" s="8"/>
      <c r="M421" s="8">
        <v>0.20714099999999999</v>
      </c>
      <c r="N421" s="8">
        <v>6.2300000000000001E-2</v>
      </c>
      <c r="O421" s="6">
        <v>9470146291</v>
      </c>
      <c r="P421" s="10">
        <v>1961653938.6700001</v>
      </c>
      <c r="Q421" s="15" t="s">
        <v>60</v>
      </c>
      <c r="R421" s="6">
        <v>2049</v>
      </c>
      <c r="S421" s="11">
        <v>0.1</v>
      </c>
      <c r="AF421" s="7">
        <v>7.77</v>
      </c>
      <c r="AG421" s="7">
        <v>29.02</v>
      </c>
      <c r="AN421">
        <v>3.49</v>
      </c>
      <c r="AP421">
        <v>37.36</v>
      </c>
      <c r="AS421">
        <v>5.76</v>
      </c>
      <c r="AU421">
        <v>0.12</v>
      </c>
      <c r="AW421">
        <v>0.04</v>
      </c>
      <c r="BA421">
        <v>16.440000000000001</v>
      </c>
      <c r="BD421" s="7">
        <f t="shared" si="6"/>
        <v>100.00000000000001</v>
      </c>
    </row>
    <row r="422" spans="1:56" x14ac:dyDescent="0.25">
      <c r="A422" s="3" t="s">
        <v>919</v>
      </c>
      <c r="B422" s="3" t="s">
        <v>920</v>
      </c>
      <c r="C422" s="3" t="s">
        <v>58</v>
      </c>
      <c r="D422" s="3" t="s">
        <v>268</v>
      </c>
      <c r="E422" s="3">
        <v>2.1602999999999999</v>
      </c>
      <c r="F422" s="3">
        <v>6.6585000000000001</v>
      </c>
      <c r="G422" s="3">
        <v>16.2607</v>
      </c>
      <c r="H422" s="3">
        <v>20.006499999999999</v>
      </c>
      <c r="I422" s="3">
        <v>34.3598</v>
      </c>
      <c r="J422" s="3">
        <v>117.8831</v>
      </c>
      <c r="K422" s="3">
        <v>166.2474</v>
      </c>
      <c r="L422" s="8"/>
      <c r="M422" s="8">
        <v>0.60063500000000003</v>
      </c>
      <c r="N422" s="8">
        <v>-0.19689999999999999</v>
      </c>
      <c r="O422" s="6">
        <v>415335734</v>
      </c>
      <c r="P422" s="10">
        <v>249465038.21000001</v>
      </c>
      <c r="Q422" s="15" t="s">
        <v>269</v>
      </c>
      <c r="R422" s="6">
        <v>3623</v>
      </c>
      <c r="S422" s="11">
        <v>0.28000000000000003</v>
      </c>
      <c r="U422" s="7">
        <v>83.27</v>
      </c>
      <c r="V422" s="7">
        <v>0.6</v>
      </c>
      <c r="X422" s="7">
        <v>0.69</v>
      </c>
      <c r="AA422" s="7">
        <v>1.83</v>
      </c>
      <c r="AQ422">
        <v>0.14000000000000001</v>
      </c>
      <c r="AR422">
        <v>1.06</v>
      </c>
      <c r="AU422">
        <v>11.96</v>
      </c>
      <c r="BC422">
        <v>0.45</v>
      </c>
      <c r="BD422" s="7">
        <f t="shared" si="6"/>
        <v>99.999999999999986</v>
      </c>
    </row>
    <row r="423" spans="1:56" x14ac:dyDescent="0.25">
      <c r="A423" s="3" t="s">
        <v>921</v>
      </c>
      <c r="B423" s="3" t="s">
        <v>922</v>
      </c>
      <c r="C423" s="3" t="s">
        <v>58</v>
      </c>
      <c r="D423" s="3" t="s">
        <v>59</v>
      </c>
      <c r="E423" s="3">
        <v>1.2784</v>
      </c>
      <c r="F423" s="3">
        <v>6.2011000000000003</v>
      </c>
      <c r="G423" s="3">
        <v>7.7126000000000001</v>
      </c>
      <c r="H423" s="3">
        <v>18.837</v>
      </c>
      <c r="I423" s="3">
        <v>34.2637</v>
      </c>
      <c r="L423" s="8"/>
      <c r="M423" s="8">
        <v>42.105066000000001</v>
      </c>
      <c r="N423" s="8">
        <v>6.3799999999999996E-2</v>
      </c>
      <c r="O423" s="6">
        <v>2287340</v>
      </c>
      <c r="P423" s="10">
        <v>96308601.319999993</v>
      </c>
      <c r="Q423" s="15" t="s">
        <v>60</v>
      </c>
      <c r="R423" s="6">
        <v>223</v>
      </c>
      <c r="S423" s="11">
        <v>1.0000000000000001E-5</v>
      </c>
      <c r="V423" s="7">
        <v>0.01</v>
      </c>
      <c r="AP423">
        <v>98.38</v>
      </c>
      <c r="AU423">
        <v>0.01</v>
      </c>
      <c r="AW423">
        <v>0.45</v>
      </c>
      <c r="BC423">
        <v>1.1499999999999999</v>
      </c>
      <c r="BD423" s="7">
        <f t="shared" si="6"/>
        <v>100.00000000000001</v>
      </c>
    </row>
    <row r="424" spans="1:56" x14ac:dyDescent="0.25">
      <c r="A424" s="3" t="s">
        <v>923</v>
      </c>
      <c r="B424" s="3" t="s">
        <v>924</v>
      </c>
      <c r="C424" s="3" t="s">
        <v>58</v>
      </c>
      <c r="D424" s="3" t="s">
        <v>59</v>
      </c>
      <c r="E424" s="3">
        <v>1.4193</v>
      </c>
      <c r="F424" s="3">
        <v>5.5486000000000004</v>
      </c>
      <c r="G424" s="3">
        <v>8.9571000000000005</v>
      </c>
      <c r="H424" s="3">
        <v>19.725000000000001</v>
      </c>
      <c r="I424" s="3">
        <v>34.136400000000002</v>
      </c>
      <c r="J424" s="3">
        <v>329.88830000000002</v>
      </c>
      <c r="L424" s="8"/>
      <c r="M424" s="8">
        <v>4.99505</v>
      </c>
      <c r="N424" s="8">
        <v>1.47E-2</v>
      </c>
      <c r="O424" s="6">
        <v>63911444</v>
      </c>
      <c r="P424" s="10">
        <v>319240853.19</v>
      </c>
      <c r="Q424" s="15" t="s">
        <v>60</v>
      </c>
      <c r="R424" s="6">
        <v>29</v>
      </c>
      <c r="S424" s="11">
        <v>0.02</v>
      </c>
      <c r="AU424">
        <v>28.18</v>
      </c>
      <c r="AW424">
        <v>9.02</v>
      </c>
      <c r="BC424">
        <v>62.8</v>
      </c>
      <c r="BD424" s="7">
        <f t="shared" si="6"/>
        <v>100</v>
      </c>
    </row>
    <row r="425" spans="1:56" x14ac:dyDescent="0.25">
      <c r="A425" s="3" t="s">
        <v>925</v>
      </c>
      <c r="B425" s="3" t="s">
        <v>926</v>
      </c>
      <c r="C425" s="3" t="s">
        <v>58</v>
      </c>
      <c r="D425" s="3" t="s">
        <v>59</v>
      </c>
      <c r="E425" s="3">
        <v>1.5801000000000001</v>
      </c>
      <c r="F425" s="3">
        <v>12.226800000000001</v>
      </c>
      <c r="G425" s="3">
        <v>8.4646000000000008</v>
      </c>
      <c r="H425" s="3">
        <v>17.070399999999999</v>
      </c>
      <c r="I425" s="3">
        <v>33.937100000000001</v>
      </c>
      <c r="J425" s="3">
        <v>301.93529999999998</v>
      </c>
      <c r="L425" s="8"/>
      <c r="M425" s="8">
        <v>40.408481000000002</v>
      </c>
      <c r="N425" s="8">
        <v>-0.3367</v>
      </c>
      <c r="O425" s="6">
        <v>20128311</v>
      </c>
      <c r="P425" s="10">
        <v>813354466.16999996</v>
      </c>
      <c r="Q425" s="15" t="s">
        <v>60</v>
      </c>
      <c r="R425" s="6">
        <v>670</v>
      </c>
      <c r="S425" s="11">
        <v>0.04</v>
      </c>
      <c r="AP425">
        <v>100</v>
      </c>
      <c r="BD425" s="7">
        <f t="shared" si="6"/>
        <v>100</v>
      </c>
    </row>
    <row r="426" spans="1:56" x14ac:dyDescent="0.25">
      <c r="A426" s="3" t="s">
        <v>927</v>
      </c>
      <c r="B426" s="3" t="s">
        <v>928</v>
      </c>
      <c r="C426" s="3" t="s">
        <v>58</v>
      </c>
      <c r="D426" s="3" t="s">
        <v>67</v>
      </c>
      <c r="E426" s="3">
        <v>5.3109999999999999</v>
      </c>
      <c r="F426" s="3">
        <v>0.20269999999999999</v>
      </c>
      <c r="G426" s="3">
        <v>3.0402999999999998</v>
      </c>
      <c r="H426" s="3">
        <v>22.5016</v>
      </c>
      <c r="I426" s="3">
        <v>33.801400000000001</v>
      </c>
      <c r="J426" s="3">
        <v>379.40859999999998</v>
      </c>
      <c r="L426" s="8"/>
      <c r="M426" s="8">
        <v>4.6528970000000003</v>
      </c>
      <c r="N426" s="8">
        <v>0.96989999999999998</v>
      </c>
      <c r="O426" s="6">
        <v>34599246</v>
      </c>
      <c r="P426" s="10">
        <v>160986720.21000001</v>
      </c>
      <c r="Q426" s="15" t="s">
        <v>68</v>
      </c>
      <c r="R426" s="6">
        <v>8980</v>
      </c>
      <c r="S426" s="11">
        <v>0.28000000000000003</v>
      </c>
      <c r="AB426" s="7">
        <v>30.17</v>
      </c>
      <c r="AU426">
        <v>3.67</v>
      </c>
      <c r="AZ426">
        <v>66.16</v>
      </c>
      <c r="BD426" s="7">
        <f t="shared" si="6"/>
        <v>100</v>
      </c>
    </row>
    <row r="427" spans="1:56" x14ac:dyDescent="0.25">
      <c r="A427" s="3" t="s">
        <v>929</v>
      </c>
      <c r="B427" s="3" t="s">
        <v>930</v>
      </c>
      <c r="C427" s="3" t="s">
        <v>58</v>
      </c>
      <c r="D427" s="3" t="s">
        <v>67</v>
      </c>
      <c r="E427" s="3">
        <v>-0.80559999999999998</v>
      </c>
      <c r="F427" s="3">
        <v>3.3641000000000001</v>
      </c>
      <c r="G427" s="3">
        <v>13.4526</v>
      </c>
      <c r="H427" s="3">
        <v>25.683299999999999</v>
      </c>
      <c r="I427" s="3">
        <v>33.627499999999998</v>
      </c>
      <c r="J427" s="3">
        <v>327.04599999999999</v>
      </c>
      <c r="L427" s="8"/>
      <c r="M427" s="8">
        <v>4.2654709999999998</v>
      </c>
      <c r="N427" s="8">
        <v>-0.1585</v>
      </c>
      <c r="O427" s="6">
        <v>11856357</v>
      </c>
      <c r="P427" s="10">
        <v>50572944.060000002</v>
      </c>
      <c r="Q427" s="15" t="s">
        <v>68</v>
      </c>
      <c r="R427" s="6">
        <v>2231</v>
      </c>
      <c r="S427" s="11">
        <v>0.09</v>
      </c>
      <c r="X427">
        <v>1.1399999999999999</v>
      </c>
      <c r="AB427" s="7">
        <v>27.78</v>
      </c>
      <c r="AN427">
        <v>0.45</v>
      </c>
      <c r="AR427">
        <v>1.0900000000000001</v>
      </c>
      <c r="AU427">
        <v>6.52</v>
      </c>
      <c r="AW427">
        <v>2.77</v>
      </c>
      <c r="AZ427">
        <v>60.25</v>
      </c>
      <c r="BD427" s="7">
        <f t="shared" si="6"/>
        <v>100</v>
      </c>
    </row>
    <row r="428" spans="1:56" x14ac:dyDescent="0.25">
      <c r="A428" s="3" t="s">
        <v>931</v>
      </c>
      <c r="B428" s="3" t="s">
        <v>932</v>
      </c>
      <c r="C428" s="3" t="s">
        <v>58</v>
      </c>
      <c r="D428" s="3" t="s">
        <v>75</v>
      </c>
      <c r="E428" s="3">
        <v>1.8045</v>
      </c>
      <c r="F428" s="3">
        <v>5.9298000000000002</v>
      </c>
      <c r="G428" s="3">
        <v>10.7326</v>
      </c>
      <c r="H428" s="3">
        <v>42.557200000000002</v>
      </c>
      <c r="I428" s="3">
        <v>33.588700000000003</v>
      </c>
      <c r="L428" s="8"/>
      <c r="M428" s="8">
        <v>2.0221529999999999</v>
      </c>
      <c r="N428" s="8">
        <v>-0.91379999999999995</v>
      </c>
      <c r="O428" s="6">
        <v>11237933</v>
      </c>
      <c r="P428" s="10">
        <v>22724817.09</v>
      </c>
      <c r="Q428" s="15" t="s">
        <v>76</v>
      </c>
      <c r="R428" s="6">
        <v>1388</v>
      </c>
      <c r="S428" s="11">
        <v>0.01</v>
      </c>
      <c r="V428" s="7">
        <v>4.3499999999999996</v>
      </c>
      <c r="AB428" s="7">
        <v>81.53</v>
      </c>
      <c r="AO428">
        <v>0.36</v>
      </c>
      <c r="BC428">
        <v>13.76</v>
      </c>
      <c r="BD428" s="7">
        <f t="shared" si="6"/>
        <v>100</v>
      </c>
    </row>
    <row r="429" spans="1:56" x14ac:dyDescent="0.25">
      <c r="A429" s="3" t="s">
        <v>933</v>
      </c>
      <c r="B429" s="3" t="s">
        <v>934</v>
      </c>
      <c r="C429" s="3" t="s">
        <v>58</v>
      </c>
      <c r="D429" s="3" t="s">
        <v>59</v>
      </c>
      <c r="E429" s="3">
        <v>4.3536000000000001</v>
      </c>
      <c r="F429" s="3">
        <v>8.1723999999999997</v>
      </c>
      <c r="G429" s="3">
        <v>12.596</v>
      </c>
      <c r="H429" s="3">
        <v>19.474799999999998</v>
      </c>
      <c r="I429" s="3">
        <v>33.579599999999999</v>
      </c>
      <c r="L429" s="8"/>
      <c r="M429" s="8">
        <v>1.9037599999999999</v>
      </c>
      <c r="N429" s="8">
        <v>1.4058999999999999</v>
      </c>
      <c r="O429" s="6">
        <v>4617739</v>
      </c>
      <c r="P429" s="10">
        <v>8791066.3000000007</v>
      </c>
      <c r="Q429" s="15" t="s">
        <v>60</v>
      </c>
      <c r="R429" s="6">
        <v>155</v>
      </c>
      <c r="S429" s="11">
        <v>1.0000000000000001E-5</v>
      </c>
      <c r="T429">
        <v>22.33</v>
      </c>
      <c r="AB429" s="7">
        <v>48.63</v>
      </c>
      <c r="AU429">
        <v>6.81</v>
      </c>
      <c r="AY429">
        <v>20.84</v>
      </c>
      <c r="BC429">
        <v>1.39</v>
      </c>
      <c r="BD429" s="7">
        <f t="shared" si="6"/>
        <v>100.00000000000001</v>
      </c>
    </row>
    <row r="430" spans="1:56" x14ac:dyDescent="0.25">
      <c r="A430" s="3" t="s">
        <v>935</v>
      </c>
      <c r="B430" s="3" t="s">
        <v>936</v>
      </c>
      <c r="C430" s="3" t="s">
        <v>58</v>
      </c>
      <c r="D430" s="3" t="s">
        <v>59</v>
      </c>
      <c r="E430" s="3">
        <v>5.5845000000000002</v>
      </c>
      <c r="F430" s="3">
        <v>5.7964000000000002</v>
      </c>
      <c r="G430" s="3">
        <v>12.104200000000001</v>
      </c>
      <c r="H430" s="3">
        <v>20.6936</v>
      </c>
      <c r="I430" s="3">
        <v>33.535400000000003</v>
      </c>
      <c r="L430" s="8"/>
      <c r="M430" s="8">
        <v>1.886676</v>
      </c>
      <c r="N430" s="8">
        <v>1.0868</v>
      </c>
      <c r="O430" s="6">
        <v>70781687</v>
      </c>
      <c r="P430" s="10">
        <v>133542115.73999999</v>
      </c>
      <c r="Q430" s="15" t="s">
        <v>60</v>
      </c>
      <c r="R430" s="6">
        <v>58</v>
      </c>
      <c r="S430" s="11">
        <v>0.01</v>
      </c>
      <c r="AU430">
        <v>0.75</v>
      </c>
      <c r="AW430">
        <v>7.67</v>
      </c>
      <c r="AY430">
        <v>8.34</v>
      </c>
      <c r="AZ430">
        <v>68.319999999999993</v>
      </c>
      <c r="BC430">
        <v>14.92</v>
      </c>
      <c r="BD430" s="7">
        <f t="shared" si="6"/>
        <v>99.999999999999986</v>
      </c>
    </row>
    <row r="431" spans="1:56" x14ac:dyDescent="0.25">
      <c r="A431" s="3" t="s">
        <v>937</v>
      </c>
      <c r="B431" s="3" t="s">
        <v>938</v>
      </c>
      <c r="C431" s="3" t="s">
        <v>58</v>
      </c>
      <c r="D431" s="3" t="s">
        <v>59</v>
      </c>
      <c r="E431" s="3">
        <v>1.5205</v>
      </c>
      <c r="F431" s="3">
        <v>8.4224999999999994</v>
      </c>
      <c r="G431" s="3">
        <v>8.2347999999999999</v>
      </c>
      <c r="H431" s="3">
        <v>16.742699999999999</v>
      </c>
      <c r="I431" s="3">
        <v>33.430100000000003</v>
      </c>
      <c r="L431" s="8"/>
      <c r="M431" s="8">
        <v>39.088372999999997</v>
      </c>
      <c r="N431" s="8">
        <v>-0.34549999999999997</v>
      </c>
      <c r="O431" s="6">
        <v>469020277</v>
      </c>
      <c r="P431" s="10">
        <v>18333239444.970001</v>
      </c>
      <c r="Q431" s="15" t="s">
        <v>60</v>
      </c>
      <c r="R431" s="6">
        <v>8455</v>
      </c>
      <c r="S431" s="11">
        <v>0.91</v>
      </c>
      <c r="W431" s="7">
        <v>4.1900000000000004</v>
      </c>
      <c r="AE431" s="7">
        <v>12.67</v>
      </c>
      <c r="AG431" s="7">
        <v>5.13</v>
      </c>
      <c r="AN431">
        <v>32.93</v>
      </c>
      <c r="AP431">
        <v>27.29</v>
      </c>
      <c r="AU431">
        <v>0.01</v>
      </c>
      <c r="BB431">
        <v>4.18</v>
      </c>
      <c r="BC431">
        <v>13.6</v>
      </c>
      <c r="BD431" s="7">
        <f t="shared" si="6"/>
        <v>100</v>
      </c>
    </row>
    <row r="432" spans="1:56" x14ac:dyDescent="0.25">
      <c r="A432" s="3" t="s">
        <v>939</v>
      </c>
      <c r="B432" s="3" t="s">
        <v>940</v>
      </c>
      <c r="C432" s="3" t="s">
        <v>58</v>
      </c>
      <c r="D432" s="3" t="s">
        <v>67</v>
      </c>
      <c r="E432" s="3">
        <v>-9.4464000000000006</v>
      </c>
      <c r="F432" s="3">
        <v>-1.8259000000000001</v>
      </c>
      <c r="G432" s="3">
        <v>21.287299999999998</v>
      </c>
      <c r="H432" s="3">
        <v>62.186799999999998</v>
      </c>
      <c r="I432" s="3">
        <v>33.378999999999998</v>
      </c>
      <c r="J432" s="3">
        <v>653.6662</v>
      </c>
      <c r="L432" s="8"/>
      <c r="M432" s="8">
        <v>10.243918000000001</v>
      </c>
      <c r="N432" s="8">
        <v>-0.88449999999999995</v>
      </c>
      <c r="O432" s="6">
        <v>118787230</v>
      </c>
      <c r="P432" s="10">
        <v>1216846632.3800001</v>
      </c>
      <c r="Q432" s="15" t="s">
        <v>68</v>
      </c>
      <c r="R432" s="6">
        <v>16343</v>
      </c>
      <c r="S432" s="11">
        <v>2.12</v>
      </c>
      <c r="AB432" s="7">
        <v>79.98</v>
      </c>
      <c r="AI432" s="7">
        <v>0.03</v>
      </c>
      <c r="AR432">
        <v>2.73</v>
      </c>
      <c r="AV432">
        <v>0.26</v>
      </c>
      <c r="AW432">
        <v>5.07</v>
      </c>
      <c r="BC432">
        <v>11.93</v>
      </c>
      <c r="BD432" s="7">
        <f t="shared" si="6"/>
        <v>100.00000000000003</v>
      </c>
    </row>
    <row r="433" spans="1:56" x14ac:dyDescent="0.25">
      <c r="A433" s="3" t="s">
        <v>941</v>
      </c>
      <c r="B433" s="3" t="s">
        <v>942</v>
      </c>
      <c r="C433" s="3" t="s">
        <v>58</v>
      </c>
      <c r="D433" s="3" t="s">
        <v>59</v>
      </c>
      <c r="E433" s="3">
        <v>1.1232</v>
      </c>
      <c r="F433" s="3">
        <v>5.5407999999999999</v>
      </c>
      <c r="G433" s="3">
        <v>7.4969000000000001</v>
      </c>
      <c r="H433" s="3">
        <v>18.2562</v>
      </c>
      <c r="I433" s="3">
        <v>33.3733</v>
      </c>
      <c r="L433" s="8"/>
      <c r="M433" s="8">
        <v>41.730791000000004</v>
      </c>
      <c r="N433" s="8">
        <v>5.2200000000000003E-2</v>
      </c>
      <c r="O433" s="6">
        <v>1300457</v>
      </c>
      <c r="P433" s="10">
        <v>54269099.789999999</v>
      </c>
      <c r="Q433" s="15" t="s">
        <v>60</v>
      </c>
      <c r="R433" s="6">
        <v>17</v>
      </c>
      <c r="S433" s="11">
        <v>1.0000000000000001E-5</v>
      </c>
      <c r="W433" s="7">
        <v>97.83</v>
      </c>
      <c r="AN433">
        <v>1.61</v>
      </c>
      <c r="BC433">
        <v>0.56000000000000005</v>
      </c>
      <c r="BD433" s="7">
        <f t="shared" si="6"/>
        <v>100</v>
      </c>
    </row>
    <row r="434" spans="1:56" x14ac:dyDescent="0.25">
      <c r="A434" s="3" t="s">
        <v>943</v>
      </c>
      <c r="B434" s="3" t="s">
        <v>944</v>
      </c>
      <c r="C434" s="3" t="s">
        <v>58</v>
      </c>
      <c r="D434" s="3" t="s">
        <v>63</v>
      </c>
      <c r="E434" s="3">
        <v>1.5935999999999999</v>
      </c>
      <c r="F434" s="3">
        <v>3.8477999999999999</v>
      </c>
      <c r="G434" s="3">
        <v>19.095300000000002</v>
      </c>
      <c r="H434" s="3">
        <v>21.705400000000001</v>
      </c>
      <c r="I434" s="3">
        <v>33.265599999999999</v>
      </c>
      <c r="J434" s="3">
        <v>250.82859999999999</v>
      </c>
      <c r="L434" s="8"/>
      <c r="M434" s="8">
        <v>4.2176179999999999</v>
      </c>
      <c r="N434" s="8">
        <v>0.44180000000000003</v>
      </c>
      <c r="O434" s="6">
        <v>82472455</v>
      </c>
      <c r="P434" s="10">
        <v>347837323.38</v>
      </c>
      <c r="Q434" s="15" t="s">
        <v>64</v>
      </c>
      <c r="R434" s="6">
        <v>11161</v>
      </c>
      <c r="S434" s="11">
        <v>7.34</v>
      </c>
      <c r="X434">
        <v>2.31</v>
      </c>
      <c r="AB434" s="7">
        <v>9.42</v>
      </c>
      <c r="AR434">
        <v>11.24</v>
      </c>
      <c r="AV434">
        <v>2.35</v>
      </c>
      <c r="AW434">
        <v>1.61</v>
      </c>
      <c r="AZ434">
        <v>65.12</v>
      </c>
      <c r="BB434">
        <v>7.95</v>
      </c>
      <c r="BD434" s="7">
        <f t="shared" si="6"/>
        <v>100.00000000000001</v>
      </c>
    </row>
    <row r="435" spans="1:56" x14ac:dyDescent="0.25">
      <c r="A435" s="3" t="s">
        <v>945</v>
      </c>
      <c r="B435" s="3" t="s">
        <v>946</v>
      </c>
      <c r="C435" s="3" t="s">
        <v>58</v>
      </c>
      <c r="D435" s="3" t="s">
        <v>75</v>
      </c>
      <c r="E435" s="3">
        <v>2.1511999999999998</v>
      </c>
      <c r="F435" s="3">
        <v>10.1905</v>
      </c>
      <c r="G435" s="3">
        <v>10.4191</v>
      </c>
      <c r="H435" s="3">
        <v>19.207899999999999</v>
      </c>
      <c r="I435" s="3">
        <v>33.2059</v>
      </c>
      <c r="L435" s="8"/>
      <c r="M435" s="8">
        <v>36.538262000000003</v>
      </c>
      <c r="N435" s="8">
        <v>0.29389999999999999</v>
      </c>
      <c r="O435" s="6">
        <v>787188</v>
      </c>
      <c r="P435" s="10">
        <v>28762481.739999998</v>
      </c>
      <c r="Q435" s="15" t="s">
        <v>947</v>
      </c>
      <c r="R435" s="6">
        <v>1791</v>
      </c>
      <c r="S435" s="11">
        <v>0.02</v>
      </c>
      <c r="AB435" s="7">
        <v>19.05</v>
      </c>
      <c r="AZ435">
        <v>80.95</v>
      </c>
      <c r="BD435" s="7">
        <f t="shared" si="6"/>
        <v>100</v>
      </c>
    </row>
    <row r="436" spans="1:56" x14ac:dyDescent="0.25">
      <c r="A436" s="3" t="s">
        <v>948</v>
      </c>
      <c r="B436" s="3" t="s">
        <v>949</v>
      </c>
      <c r="C436" s="3" t="s">
        <v>58</v>
      </c>
      <c r="D436" s="3" t="s">
        <v>59</v>
      </c>
      <c r="E436" s="3">
        <v>1.286</v>
      </c>
      <c r="F436" s="3">
        <v>5.8446999999999996</v>
      </c>
      <c r="G436" s="3">
        <v>8.7765000000000004</v>
      </c>
      <c r="H436" s="3">
        <v>20.078099999999999</v>
      </c>
      <c r="I436" s="3">
        <v>33.178899999999999</v>
      </c>
      <c r="L436" s="8"/>
      <c r="M436" s="8">
        <v>36.952925</v>
      </c>
      <c r="N436" s="8">
        <v>4.9399999999999999E-2</v>
      </c>
      <c r="O436" s="6">
        <v>5240346</v>
      </c>
      <c r="P436" s="10">
        <v>193646110.12</v>
      </c>
      <c r="Q436" s="15" t="s">
        <v>60</v>
      </c>
      <c r="R436" s="6">
        <v>112</v>
      </c>
      <c r="S436" s="11">
        <v>0.01</v>
      </c>
      <c r="AG436" s="7">
        <v>7.47</v>
      </c>
      <c r="AO436">
        <v>0.02</v>
      </c>
      <c r="AP436">
        <v>76.62</v>
      </c>
      <c r="BA436">
        <v>15.89</v>
      </c>
      <c r="BD436" s="7">
        <f t="shared" si="6"/>
        <v>100</v>
      </c>
    </row>
    <row r="437" spans="1:56" x14ac:dyDescent="0.25">
      <c r="A437" s="3" t="s">
        <v>950</v>
      </c>
      <c r="B437" s="3" t="s">
        <v>951</v>
      </c>
      <c r="C437" s="3" t="s">
        <v>58</v>
      </c>
      <c r="D437" s="3" t="s">
        <v>67</v>
      </c>
      <c r="E437" s="3">
        <v>1.5074000000000001</v>
      </c>
      <c r="F437" s="3">
        <v>1.1318999999999999</v>
      </c>
      <c r="G437" s="3">
        <v>10.178900000000001</v>
      </c>
      <c r="H437" s="3">
        <v>21.832699999999999</v>
      </c>
      <c r="I437" s="3">
        <v>33.083799999999997</v>
      </c>
      <c r="J437" s="3">
        <v>192.6662</v>
      </c>
      <c r="K437" s="3">
        <v>311.69929999999999</v>
      </c>
      <c r="L437" s="8"/>
      <c r="M437" s="8">
        <v>7.19475</v>
      </c>
      <c r="N437" s="8">
        <v>-0.13389999999999999</v>
      </c>
      <c r="O437" s="6">
        <v>816764</v>
      </c>
      <c r="P437" s="10">
        <v>5876412.4299999997</v>
      </c>
      <c r="Q437" s="15" t="s">
        <v>68</v>
      </c>
      <c r="R437" s="6">
        <v>44</v>
      </c>
      <c r="S437" s="11">
        <v>0.01</v>
      </c>
      <c r="X437">
        <v>27.78</v>
      </c>
      <c r="AB437" s="7">
        <v>45.88</v>
      </c>
      <c r="AO437">
        <v>0.87</v>
      </c>
      <c r="AW437">
        <v>7.61</v>
      </c>
      <c r="BC437">
        <v>17.86</v>
      </c>
      <c r="BD437" s="7">
        <f t="shared" si="6"/>
        <v>100</v>
      </c>
    </row>
    <row r="438" spans="1:56" x14ac:dyDescent="0.25">
      <c r="A438" s="3" t="s">
        <v>952</v>
      </c>
      <c r="B438" s="3" t="s">
        <v>953</v>
      </c>
      <c r="C438" s="3" t="s">
        <v>58</v>
      </c>
      <c r="D438" s="3" t="s">
        <v>59</v>
      </c>
      <c r="E438" s="3">
        <v>0.65849999999999997</v>
      </c>
      <c r="F438" s="3">
        <v>5.4478999999999997</v>
      </c>
      <c r="G438" s="3">
        <v>8.4882000000000009</v>
      </c>
      <c r="H438" s="3">
        <v>19.159800000000001</v>
      </c>
      <c r="I438" s="3">
        <v>33.066099999999999</v>
      </c>
      <c r="J438" s="3">
        <v>328.50450000000001</v>
      </c>
      <c r="L438" s="8"/>
      <c r="M438" s="8">
        <v>39.217457000000003</v>
      </c>
      <c r="N438" s="8">
        <v>0.15390000000000001</v>
      </c>
      <c r="O438" s="6">
        <v>6186489</v>
      </c>
      <c r="P438" s="10">
        <v>242618365.90000001</v>
      </c>
      <c r="Q438" s="15" t="s">
        <v>60</v>
      </c>
      <c r="R438" s="6">
        <v>60</v>
      </c>
      <c r="S438" s="11">
        <v>0.01</v>
      </c>
      <c r="AE438" s="7">
        <v>2.08</v>
      </c>
      <c r="AP438">
        <v>73.63</v>
      </c>
      <c r="AS438">
        <v>13.18</v>
      </c>
      <c r="AZ438">
        <v>1.6</v>
      </c>
      <c r="BC438">
        <v>9.51</v>
      </c>
      <c r="BD438" s="7">
        <f t="shared" si="6"/>
        <v>99.999999999999986</v>
      </c>
    </row>
    <row r="439" spans="1:56" x14ac:dyDescent="0.25">
      <c r="A439" s="3" t="s">
        <v>954</v>
      </c>
      <c r="B439" s="3" t="s">
        <v>955</v>
      </c>
      <c r="C439" s="3" t="s">
        <v>58</v>
      </c>
      <c r="D439" s="3" t="s">
        <v>75</v>
      </c>
      <c r="E439" s="3">
        <v>-1.7033</v>
      </c>
      <c r="F439" s="3">
        <v>-6.6284999999999998</v>
      </c>
      <c r="G439" s="3">
        <v>10.5238</v>
      </c>
      <c r="H439" s="3">
        <v>35.791499999999999</v>
      </c>
      <c r="I439" s="3">
        <v>32.916200000000003</v>
      </c>
      <c r="J439" s="3">
        <v>467.69819999999999</v>
      </c>
      <c r="K439" s="3">
        <v>861.15869999999995</v>
      </c>
      <c r="L439" s="8"/>
      <c r="M439" s="8">
        <v>14.251526999999999</v>
      </c>
      <c r="N439" s="8">
        <v>-0.41539999999999999</v>
      </c>
      <c r="O439" s="6">
        <v>27186883</v>
      </c>
      <c r="P439" s="10">
        <v>387454603.10000002</v>
      </c>
      <c r="Q439" s="15" t="s">
        <v>76</v>
      </c>
      <c r="R439" s="6">
        <v>14766</v>
      </c>
      <c r="S439" s="11">
        <v>0.22</v>
      </c>
      <c r="V439" s="7">
        <v>0.06</v>
      </c>
      <c r="AB439" s="7">
        <v>82.16</v>
      </c>
      <c r="AO439">
        <v>5.22</v>
      </c>
      <c r="AV439">
        <v>12.56</v>
      </c>
      <c r="BD439" s="7">
        <f t="shared" si="6"/>
        <v>100</v>
      </c>
    </row>
    <row r="440" spans="1:56" x14ac:dyDescent="0.25">
      <c r="A440" s="3" t="s">
        <v>956</v>
      </c>
      <c r="B440" s="3" t="s">
        <v>957</v>
      </c>
      <c r="C440" s="3" t="s">
        <v>58</v>
      </c>
      <c r="D440" s="3" t="s">
        <v>59</v>
      </c>
      <c r="E440" s="3">
        <v>1.3808</v>
      </c>
      <c r="F440" s="3">
        <v>5.6904000000000003</v>
      </c>
      <c r="G440" s="3">
        <v>7.8895999999999997</v>
      </c>
      <c r="H440" s="3">
        <v>18.6934</v>
      </c>
      <c r="I440" s="3">
        <v>32.797199999999997</v>
      </c>
      <c r="L440" s="8"/>
      <c r="M440" s="8">
        <v>37.461008999999997</v>
      </c>
      <c r="N440" s="8">
        <v>6.5600000000000006E-2</v>
      </c>
      <c r="O440" s="6">
        <v>131306181</v>
      </c>
      <c r="P440" s="10">
        <v>4918862011.6199999</v>
      </c>
      <c r="Q440" s="15" t="s">
        <v>60</v>
      </c>
      <c r="R440" s="6">
        <v>1319</v>
      </c>
      <c r="S440" s="11">
        <v>0.24</v>
      </c>
      <c r="AG440" s="7">
        <v>3.43</v>
      </c>
      <c r="AH440" s="7">
        <v>15.18</v>
      </c>
      <c r="AN440">
        <v>3.2</v>
      </c>
      <c r="AP440">
        <v>74.12</v>
      </c>
      <c r="AU440">
        <v>0.04</v>
      </c>
      <c r="BA440">
        <v>4.03</v>
      </c>
      <c r="BD440" s="7">
        <f t="shared" si="6"/>
        <v>100.00000000000001</v>
      </c>
    </row>
    <row r="441" spans="1:56" x14ac:dyDescent="0.25">
      <c r="A441" s="3" t="s">
        <v>958</v>
      </c>
      <c r="B441" s="3" t="s">
        <v>959</v>
      </c>
      <c r="C441" s="3" t="s">
        <v>58</v>
      </c>
      <c r="D441" s="3" t="s">
        <v>59</v>
      </c>
      <c r="E441" s="3">
        <v>1.2126999999999999</v>
      </c>
      <c r="F441" s="3">
        <v>5.8712</v>
      </c>
      <c r="G441" s="3">
        <v>8.4198000000000004</v>
      </c>
      <c r="H441" s="3">
        <v>19.636299999999999</v>
      </c>
      <c r="I441" s="3">
        <v>32.685400000000001</v>
      </c>
      <c r="J441" s="3">
        <v>339.24419999999998</v>
      </c>
      <c r="K441" s="3">
        <v>637.37990000000002</v>
      </c>
      <c r="L441" s="8"/>
      <c r="M441" s="8">
        <v>14.125652000000001</v>
      </c>
      <c r="N441" s="8">
        <v>7.7600000000000002E-2</v>
      </c>
      <c r="O441" s="6">
        <v>96639696</v>
      </c>
      <c r="P441" s="10">
        <v>1365098731.1099999</v>
      </c>
      <c r="Q441" s="15" t="s">
        <v>60</v>
      </c>
      <c r="R441" s="6">
        <v>271</v>
      </c>
      <c r="S441" s="11">
        <v>7.0000000000000007E-2</v>
      </c>
      <c r="V441" s="7">
        <v>0.97</v>
      </c>
      <c r="W441" s="7">
        <v>57.4</v>
      </c>
      <c r="AN441">
        <v>6.31</v>
      </c>
      <c r="AU441">
        <v>0.06</v>
      </c>
      <c r="AV441">
        <v>35.26</v>
      </c>
      <c r="BD441" s="7">
        <f t="shared" si="6"/>
        <v>100</v>
      </c>
    </row>
    <row r="442" spans="1:56" x14ac:dyDescent="0.25">
      <c r="A442" s="3" t="s">
        <v>960</v>
      </c>
      <c r="B442" s="3" t="s">
        <v>961</v>
      </c>
      <c r="C442" s="3" t="s">
        <v>58</v>
      </c>
      <c r="D442" s="3" t="s">
        <v>59</v>
      </c>
      <c r="E442" s="3">
        <v>1.4193</v>
      </c>
      <c r="F442" s="3">
        <v>6.0277000000000003</v>
      </c>
      <c r="G442" s="3">
        <v>8.6428999999999991</v>
      </c>
      <c r="H442" s="3">
        <v>19.7166</v>
      </c>
      <c r="I442" s="3">
        <v>32.676099999999998</v>
      </c>
      <c r="L442" s="8"/>
      <c r="M442" s="8">
        <v>38.732281</v>
      </c>
      <c r="N442" s="8">
        <v>4.9299999999999997E-2</v>
      </c>
      <c r="O442" s="6">
        <v>190251904</v>
      </c>
      <c r="P442" s="10">
        <v>7368890172.8500004</v>
      </c>
      <c r="Q442" s="15" t="s">
        <v>60</v>
      </c>
      <c r="R442" s="6">
        <v>1779</v>
      </c>
      <c r="S442" s="11">
        <v>0.37</v>
      </c>
      <c r="V442" s="7">
        <v>0.12</v>
      </c>
      <c r="AE442" s="7">
        <v>39.369999999999997</v>
      </c>
      <c r="AF442" s="7">
        <v>30.09</v>
      </c>
      <c r="AP442">
        <v>23.86</v>
      </c>
      <c r="BA442">
        <v>6.56</v>
      </c>
      <c r="BD442" s="7">
        <f t="shared" si="6"/>
        <v>100</v>
      </c>
    </row>
    <row r="443" spans="1:56" x14ac:dyDescent="0.25">
      <c r="A443" s="3" t="s">
        <v>962</v>
      </c>
      <c r="B443" s="3" t="s">
        <v>963</v>
      </c>
      <c r="C443" s="3" t="s">
        <v>58</v>
      </c>
      <c r="D443" s="3" t="s">
        <v>67</v>
      </c>
      <c r="E443" s="3">
        <v>-1.0415000000000001</v>
      </c>
      <c r="F443" s="3">
        <v>-0.28749999999999998</v>
      </c>
      <c r="G443" s="3">
        <v>10.467499999999999</v>
      </c>
      <c r="H443" s="3">
        <v>24.056799999999999</v>
      </c>
      <c r="I443" s="3">
        <v>32.671599999999998</v>
      </c>
      <c r="J443" s="3">
        <v>228.8262</v>
      </c>
      <c r="K443" s="3">
        <v>337.91550000000001</v>
      </c>
      <c r="L443" s="8"/>
      <c r="M443" s="8">
        <v>2.831156</v>
      </c>
      <c r="N443" s="8">
        <v>-0.28899999999999998</v>
      </c>
      <c r="O443" s="6">
        <v>58974484</v>
      </c>
      <c r="P443" s="10">
        <v>166965990.62</v>
      </c>
      <c r="Q443" s="15" t="s">
        <v>68</v>
      </c>
      <c r="R443" s="6">
        <v>235</v>
      </c>
      <c r="S443" s="11">
        <v>0.28999999999999998</v>
      </c>
      <c r="X443">
        <v>60.51</v>
      </c>
      <c r="AB443" s="7">
        <v>26.03</v>
      </c>
      <c r="AR443">
        <v>9.35</v>
      </c>
      <c r="AW443">
        <v>3.44</v>
      </c>
      <c r="BC443">
        <v>0.67</v>
      </c>
      <c r="BD443" s="7">
        <f t="shared" si="6"/>
        <v>99.999999999999986</v>
      </c>
    </row>
    <row r="444" spans="1:56" x14ac:dyDescent="0.25">
      <c r="A444" s="3" t="s">
        <v>964</v>
      </c>
      <c r="B444" s="3" t="s">
        <v>965</v>
      </c>
      <c r="C444" s="3" t="s">
        <v>58</v>
      </c>
      <c r="D444" s="3" t="s">
        <v>75</v>
      </c>
      <c r="E444" s="3">
        <v>-2.6674000000000002</v>
      </c>
      <c r="F444" s="3">
        <v>-2.9605999999999999</v>
      </c>
      <c r="G444" s="3">
        <v>8.6180000000000003</v>
      </c>
      <c r="H444" s="3">
        <v>29.498000000000001</v>
      </c>
      <c r="I444" s="3">
        <v>32.666699999999999</v>
      </c>
      <c r="J444" s="3">
        <v>601.07839999999999</v>
      </c>
      <c r="L444" s="8"/>
      <c r="M444" s="8">
        <v>8.5715330000000005</v>
      </c>
      <c r="N444" s="8">
        <v>-0.28689999999999999</v>
      </c>
      <c r="O444" s="6">
        <v>22463051</v>
      </c>
      <c r="P444" s="10">
        <v>192542790.71000001</v>
      </c>
      <c r="Q444" s="15" t="s">
        <v>76</v>
      </c>
      <c r="R444" s="6">
        <v>1212</v>
      </c>
      <c r="S444" s="11">
        <v>0.11</v>
      </c>
      <c r="AB444" s="7">
        <v>90.7</v>
      </c>
      <c r="AD444" s="7">
        <v>1.44</v>
      </c>
      <c r="BC444">
        <v>7.86</v>
      </c>
      <c r="BD444" s="7">
        <f t="shared" si="6"/>
        <v>100</v>
      </c>
    </row>
    <row r="445" spans="1:56" x14ac:dyDescent="0.25">
      <c r="A445" s="3" t="s">
        <v>966</v>
      </c>
      <c r="B445" s="3" t="s">
        <v>967</v>
      </c>
      <c r="C445" s="3" t="s">
        <v>58</v>
      </c>
      <c r="D445" s="3" t="s">
        <v>114</v>
      </c>
      <c r="E445" s="3">
        <v>0.85309999999999997</v>
      </c>
      <c r="F445" s="3">
        <v>6.5365000000000002</v>
      </c>
      <c r="G445" s="3">
        <v>9.0486000000000004</v>
      </c>
      <c r="H445" s="3">
        <v>19.468299999999999</v>
      </c>
      <c r="I445" s="3">
        <v>32.6023</v>
      </c>
      <c r="J445" s="3">
        <v>330.02109999999999</v>
      </c>
      <c r="K445" s="3">
        <v>547.9289</v>
      </c>
      <c r="L445" s="8"/>
      <c r="M445" s="8">
        <v>0.14491599999999999</v>
      </c>
      <c r="N445" s="8">
        <v>3.73E-2</v>
      </c>
      <c r="O445" s="6">
        <v>699607609</v>
      </c>
      <c r="P445" s="10">
        <v>101384670.27</v>
      </c>
      <c r="Q445" s="15" t="s">
        <v>115</v>
      </c>
      <c r="R445" s="6">
        <v>1155</v>
      </c>
      <c r="S445" s="11">
        <v>0.08</v>
      </c>
      <c r="V445" s="7">
        <v>0.01</v>
      </c>
      <c r="AE445" s="7">
        <v>6.79</v>
      </c>
      <c r="AF445" s="7">
        <v>48.04</v>
      </c>
      <c r="AH445" s="7">
        <v>10.3</v>
      </c>
      <c r="AS445">
        <v>29.6</v>
      </c>
      <c r="BC445">
        <v>5.26</v>
      </c>
      <c r="BD445" s="7">
        <f t="shared" si="6"/>
        <v>100.00000000000001</v>
      </c>
    </row>
    <row r="446" spans="1:56" x14ac:dyDescent="0.25">
      <c r="A446" s="3" t="s">
        <v>968</v>
      </c>
      <c r="B446" s="3" t="s">
        <v>969</v>
      </c>
      <c r="C446" s="3" t="s">
        <v>58</v>
      </c>
      <c r="D446" s="3" t="s">
        <v>75</v>
      </c>
      <c r="E446" s="3">
        <v>-1.8855</v>
      </c>
      <c r="F446" s="3">
        <v>-6.2324000000000002</v>
      </c>
      <c r="G446" s="3">
        <v>16.848099999999999</v>
      </c>
      <c r="H446" s="3">
        <v>35.3932</v>
      </c>
      <c r="I446" s="3">
        <v>32.601599999999998</v>
      </c>
      <c r="J446" s="3">
        <v>591.95150000000001</v>
      </c>
      <c r="K446" s="3">
        <v>736.57339999999999</v>
      </c>
      <c r="L446" s="8"/>
      <c r="M446" s="8">
        <v>0.48892799999999997</v>
      </c>
      <c r="N446" s="8">
        <v>-0.80710000000000004</v>
      </c>
      <c r="O446" s="6">
        <v>1890067641</v>
      </c>
      <c r="P446" s="10">
        <v>924106258.46000004</v>
      </c>
      <c r="Q446" s="15" t="s">
        <v>76</v>
      </c>
      <c r="R446" s="6">
        <v>18431</v>
      </c>
      <c r="S446" s="11">
        <v>0.53</v>
      </c>
      <c r="AB446" s="7">
        <v>95.97</v>
      </c>
      <c r="AU446">
        <v>3.97</v>
      </c>
      <c r="AW446">
        <v>0.06</v>
      </c>
      <c r="BD446" s="7">
        <f t="shared" si="6"/>
        <v>100</v>
      </c>
    </row>
    <row r="447" spans="1:56" x14ac:dyDescent="0.25">
      <c r="A447" s="3" t="s">
        <v>970</v>
      </c>
      <c r="B447" s="3" t="s">
        <v>971</v>
      </c>
      <c r="C447" s="3" t="s">
        <v>58</v>
      </c>
      <c r="D447" s="3" t="s">
        <v>75</v>
      </c>
      <c r="E447" s="3">
        <v>-3.5855999999999999</v>
      </c>
      <c r="F447" s="3">
        <v>-4.9821</v>
      </c>
      <c r="G447" s="3">
        <v>-1.575</v>
      </c>
      <c r="H447" s="3">
        <v>20.129899999999999</v>
      </c>
      <c r="I447" s="3">
        <v>32.506799999999998</v>
      </c>
      <c r="J447" s="3">
        <v>815.1934</v>
      </c>
      <c r="K447" s="3">
        <v>1175.6423</v>
      </c>
      <c r="L447" s="8"/>
      <c r="M447" s="8">
        <v>62.081305999999998</v>
      </c>
      <c r="N447" s="8">
        <v>-0.1188</v>
      </c>
      <c r="O447" s="6">
        <v>2375732</v>
      </c>
      <c r="P447" s="10">
        <v>147488532.06</v>
      </c>
      <c r="Q447" s="15" t="s">
        <v>76</v>
      </c>
      <c r="R447" s="6">
        <v>3790</v>
      </c>
      <c r="S447" s="11">
        <v>0.08</v>
      </c>
      <c r="AB447" s="7">
        <v>94.85</v>
      </c>
      <c r="AW447">
        <v>5.15</v>
      </c>
      <c r="BD447" s="7">
        <f t="shared" si="6"/>
        <v>100</v>
      </c>
    </row>
    <row r="448" spans="1:56" x14ac:dyDescent="0.25">
      <c r="A448" s="3" t="s">
        <v>972</v>
      </c>
      <c r="B448" s="3" t="s">
        <v>973</v>
      </c>
      <c r="C448" s="3" t="s">
        <v>58</v>
      </c>
      <c r="D448" s="3" t="s">
        <v>59</v>
      </c>
      <c r="E448" s="3">
        <v>1.0828</v>
      </c>
      <c r="F448" s="3">
        <v>5.2965</v>
      </c>
      <c r="G448" s="3">
        <v>7.4421999999999997</v>
      </c>
      <c r="H448" s="3">
        <v>18.2898</v>
      </c>
      <c r="I448" s="3">
        <v>32.475299999999997</v>
      </c>
      <c r="J448" s="3">
        <v>341.5249</v>
      </c>
      <c r="K448" s="3">
        <v>622.50980000000004</v>
      </c>
      <c r="L448" s="8"/>
      <c r="M448" s="8">
        <v>45.910141000000003</v>
      </c>
      <c r="N448" s="8">
        <v>4.0599999999999997E-2</v>
      </c>
      <c r="O448" s="6">
        <v>855839722</v>
      </c>
      <c r="P448" s="10">
        <v>39291721897.489998</v>
      </c>
      <c r="Q448" s="15" t="s">
        <v>60</v>
      </c>
      <c r="R448" s="6">
        <v>10739</v>
      </c>
      <c r="S448" s="11">
        <v>1.95</v>
      </c>
      <c r="V448" s="7">
        <v>2.72</v>
      </c>
      <c r="AG448" s="7">
        <v>15.5</v>
      </c>
      <c r="AH448" s="7">
        <v>0.33</v>
      </c>
      <c r="AN448">
        <v>1.81</v>
      </c>
      <c r="AP448">
        <v>76.06</v>
      </c>
      <c r="BC448">
        <v>3.58</v>
      </c>
      <c r="BD448" s="7">
        <f t="shared" si="6"/>
        <v>100</v>
      </c>
    </row>
    <row r="449" spans="1:56" x14ac:dyDescent="0.25">
      <c r="A449" s="3" t="s">
        <v>974</v>
      </c>
      <c r="B449" s="3" t="s">
        <v>975</v>
      </c>
      <c r="C449" s="3" t="s">
        <v>58</v>
      </c>
      <c r="D449" s="3" t="s">
        <v>59</v>
      </c>
      <c r="E449" s="3">
        <v>1.327</v>
      </c>
      <c r="F449" s="3">
        <v>6.0228999999999999</v>
      </c>
      <c r="G449" s="3">
        <v>8.5632999999999999</v>
      </c>
      <c r="H449" s="3">
        <v>19.4985</v>
      </c>
      <c r="I449" s="3">
        <v>32.325499999999998</v>
      </c>
      <c r="J449" s="3">
        <v>339.32319999999999</v>
      </c>
      <c r="L449" s="8"/>
      <c r="M449" s="8">
        <v>38.288789000000001</v>
      </c>
      <c r="N449" s="8">
        <v>7.0400000000000004E-2</v>
      </c>
      <c r="O449" s="6">
        <v>256399642</v>
      </c>
      <c r="P449" s="10">
        <v>9817231919.7000008</v>
      </c>
      <c r="Q449" s="15" t="s">
        <v>60</v>
      </c>
      <c r="R449" s="6">
        <v>1418</v>
      </c>
      <c r="S449" s="11">
        <v>0.49</v>
      </c>
      <c r="AG449" s="7">
        <v>20.5</v>
      </c>
      <c r="AH449" s="7">
        <v>4.91</v>
      </c>
      <c r="AN449">
        <v>2.52</v>
      </c>
      <c r="AP449">
        <v>68.510000000000005</v>
      </c>
      <c r="AU449">
        <v>0.04</v>
      </c>
      <c r="BA449">
        <v>3.52</v>
      </c>
      <c r="BD449" s="7">
        <f t="shared" si="6"/>
        <v>100</v>
      </c>
    </row>
    <row r="450" spans="1:56" x14ac:dyDescent="0.25">
      <c r="A450" s="3" t="s">
        <v>976</v>
      </c>
      <c r="B450" s="3" t="s">
        <v>977</v>
      </c>
      <c r="C450" s="3" t="s">
        <v>58</v>
      </c>
      <c r="D450" s="3" t="s">
        <v>268</v>
      </c>
      <c r="E450" s="3">
        <v>2.9106000000000001</v>
      </c>
      <c r="F450" s="3">
        <v>9.7233999999999998</v>
      </c>
      <c r="G450" s="3">
        <v>20.4512</v>
      </c>
      <c r="H450" s="3">
        <v>26.164400000000001</v>
      </c>
      <c r="I450" s="3">
        <v>32.283900000000003</v>
      </c>
      <c r="J450" s="3">
        <v>110.4457</v>
      </c>
      <c r="K450" s="3">
        <v>186.21430000000001</v>
      </c>
      <c r="L450" s="8"/>
      <c r="M450" s="8">
        <v>5.2176150000000003</v>
      </c>
      <c r="N450" s="8">
        <v>8.3000000000000001E-3</v>
      </c>
      <c r="O450" s="6">
        <v>9338651</v>
      </c>
      <c r="P450" s="10">
        <v>48725486.130000003</v>
      </c>
      <c r="Q450" s="15" t="s">
        <v>269</v>
      </c>
      <c r="R450" s="6">
        <v>556</v>
      </c>
      <c r="S450" s="11">
        <v>0.06</v>
      </c>
      <c r="U450" s="7">
        <v>43.11</v>
      </c>
      <c r="X450">
        <v>41.29</v>
      </c>
      <c r="AO450">
        <v>0.35</v>
      </c>
      <c r="AU450">
        <v>1.03</v>
      </c>
      <c r="AV450">
        <v>12.31</v>
      </c>
      <c r="AX450">
        <v>1.88</v>
      </c>
      <c r="BC450">
        <v>0.03</v>
      </c>
      <c r="BD450" s="7">
        <f t="shared" ref="BD450:BD513" si="7">SUM(T450:BC450)</f>
        <v>100</v>
      </c>
    </row>
    <row r="451" spans="1:56" x14ac:dyDescent="0.25">
      <c r="A451" s="3" t="s">
        <v>978</v>
      </c>
      <c r="B451" s="3" t="s">
        <v>979</v>
      </c>
      <c r="C451" s="3" t="s">
        <v>58</v>
      </c>
      <c r="D451" s="3" t="s">
        <v>59</v>
      </c>
      <c r="E451" s="3">
        <v>1.5153000000000001</v>
      </c>
      <c r="F451" s="3">
        <v>8.2584</v>
      </c>
      <c r="G451" s="3">
        <v>7.8390000000000004</v>
      </c>
      <c r="H451" s="3">
        <v>16.063700000000001</v>
      </c>
      <c r="I451" s="3">
        <v>32.140900000000002</v>
      </c>
      <c r="L451" s="8"/>
      <c r="M451" s="8">
        <v>38.688428000000002</v>
      </c>
      <c r="N451" s="8">
        <v>-0.34589999999999999</v>
      </c>
      <c r="O451" s="6">
        <v>386232239</v>
      </c>
      <c r="P451" s="10">
        <v>14942718209.25</v>
      </c>
      <c r="Q451" s="15" t="s">
        <v>60</v>
      </c>
      <c r="R451" s="6">
        <v>5467</v>
      </c>
      <c r="S451" s="11">
        <v>0.74</v>
      </c>
      <c r="AE451" s="7">
        <v>99.77</v>
      </c>
      <c r="BC451">
        <v>0.23</v>
      </c>
      <c r="BD451" s="7">
        <f t="shared" si="7"/>
        <v>100</v>
      </c>
    </row>
    <row r="452" spans="1:56" x14ac:dyDescent="0.25">
      <c r="A452" s="3" t="s">
        <v>980</v>
      </c>
      <c r="B452" s="3" t="s">
        <v>981</v>
      </c>
      <c r="C452" s="3" t="s">
        <v>58</v>
      </c>
      <c r="D452" s="3" t="s">
        <v>148</v>
      </c>
      <c r="E452" s="3">
        <v>-1.3723000000000001</v>
      </c>
      <c r="F452" s="3">
        <v>-2.5091999999999999</v>
      </c>
      <c r="G452" s="3">
        <v>5.5118</v>
      </c>
      <c r="H452" s="3">
        <v>17.983799999999999</v>
      </c>
      <c r="I452" s="3">
        <v>32.033099999999997</v>
      </c>
      <c r="J452" s="3">
        <v>231.7533</v>
      </c>
      <c r="L452" s="8"/>
      <c r="M452" s="8">
        <v>3.3247110000000002</v>
      </c>
      <c r="N452" s="8">
        <v>0.20799999999999999</v>
      </c>
      <c r="O452" s="6">
        <v>31342036</v>
      </c>
      <c r="P452" s="10">
        <v>104203206.36</v>
      </c>
      <c r="Q452" s="15" t="s">
        <v>149</v>
      </c>
      <c r="R452" s="6">
        <v>800</v>
      </c>
      <c r="S452" s="11">
        <v>0.15</v>
      </c>
      <c r="AU452">
        <v>6.92</v>
      </c>
      <c r="AY452">
        <v>19.68</v>
      </c>
      <c r="BC452">
        <v>73.400000000000006</v>
      </c>
      <c r="BD452" s="7">
        <f t="shared" si="7"/>
        <v>100</v>
      </c>
    </row>
    <row r="453" spans="1:56" x14ac:dyDescent="0.25">
      <c r="A453" s="3" t="s">
        <v>982</v>
      </c>
      <c r="B453" s="3" t="s">
        <v>983</v>
      </c>
      <c r="C453" s="3" t="s">
        <v>58</v>
      </c>
      <c r="D453" s="3" t="s">
        <v>148</v>
      </c>
      <c r="E453" s="3">
        <v>2.1339999999999999</v>
      </c>
      <c r="F453" s="3">
        <v>2.8029999999999999</v>
      </c>
      <c r="G453" s="3">
        <v>11.5695</v>
      </c>
      <c r="H453" s="3">
        <v>25.3005</v>
      </c>
      <c r="I453" s="3">
        <v>32.002600000000001</v>
      </c>
      <c r="J453" s="3">
        <v>241.76599999999999</v>
      </c>
      <c r="K453" s="3">
        <v>403.45589999999999</v>
      </c>
      <c r="L453" s="8"/>
      <c r="M453" s="8">
        <v>6.5369729999999997</v>
      </c>
      <c r="N453" s="8">
        <v>-8.4099999999999994E-2</v>
      </c>
      <c r="O453" s="6">
        <v>49706604</v>
      </c>
      <c r="P453" s="10">
        <v>324930704.97000003</v>
      </c>
      <c r="Q453" s="15" t="s">
        <v>149</v>
      </c>
      <c r="R453" s="6">
        <v>1146</v>
      </c>
      <c r="S453" s="11">
        <v>0.46</v>
      </c>
      <c r="T453">
        <v>16.260000000000002</v>
      </c>
      <c r="AB453" s="7">
        <v>2.1</v>
      </c>
      <c r="AU453">
        <v>0.86</v>
      </c>
      <c r="AY453">
        <v>45.22</v>
      </c>
      <c r="AZ453">
        <v>2.39</v>
      </c>
      <c r="BC453">
        <v>33.17</v>
      </c>
      <c r="BD453" s="7">
        <f t="shared" si="7"/>
        <v>100</v>
      </c>
    </row>
    <row r="454" spans="1:56" x14ac:dyDescent="0.25">
      <c r="A454" s="3" t="s">
        <v>984</v>
      </c>
      <c r="B454" s="3" t="s">
        <v>985</v>
      </c>
      <c r="C454" s="3" t="s">
        <v>58</v>
      </c>
      <c r="D454" s="3" t="s">
        <v>148</v>
      </c>
      <c r="E454" s="3">
        <v>0.91539999999999999</v>
      </c>
      <c r="F454" s="3">
        <v>6.7586000000000004</v>
      </c>
      <c r="G454" s="3">
        <v>8.2551000000000005</v>
      </c>
      <c r="H454" s="3">
        <v>21.259399999999999</v>
      </c>
      <c r="I454" s="3">
        <v>31.988600000000002</v>
      </c>
      <c r="L454" s="8"/>
      <c r="M454" s="8">
        <v>2.2702300000000002</v>
      </c>
      <c r="N454" s="8">
        <v>0.1069</v>
      </c>
      <c r="O454" s="6">
        <v>52888959</v>
      </c>
      <c r="P454" s="10">
        <v>120070115.7</v>
      </c>
      <c r="Q454" s="15" t="s">
        <v>149</v>
      </c>
      <c r="R454" s="6">
        <v>475</v>
      </c>
      <c r="S454" s="11">
        <v>0.17</v>
      </c>
      <c r="T454">
        <v>0.37</v>
      </c>
      <c r="V454" s="7">
        <v>3.73</v>
      </c>
      <c r="AU454">
        <v>2.3199999999999998</v>
      </c>
      <c r="AZ454">
        <v>73.61</v>
      </c>
      <c r="BC454">
        <v>19.97</v>
      </c>
      <c r="BD454" s="7">
        <f t="shared" si="7"/>
        <v>100</v>
      </c>
    </row>
    <row r="455" spans="1:56" x14ac:dyDescent="0.25">
      <c r="A455" s="3" t="s">
        <v>986</v>
      </c>
      <c r="B455" s="3" t="s">
        <v>987</v>
      </c>
      <c r="C455" s="3" t="s">
        <v>58</v>
      </c>
      <c r="D455" s="3" t="s">
        <v>148</v>
      </c>
      <c r="E455" s="3">
        <v>-1.4173</v>
      </c>
      <c r="F455" s="3">
        <v>-0.26369999999999999</v>
      </c>
      <c r="G455" s="3">
        <v>16.699300000000001</v>
      </c>
      <c r="H455" s="3">
        <v>24.497900000000001</v>
      </c>
      <c r="I455" s="3">
        <v>31.7803</v>
      </c>
      <c r="L455" s="8"/>
      <c r="M455" s="8">
        <v>2.9474800000000001</v>
      </c>
      <c r="N455" s="8">
        <v>-0.43659999999999999</v>
      </c>
      <c r="O455" s="6">
        <v>625762</v>
      </c>
      <c r="P455" s="10">
        <v>1844421.18</v>
      </c>
      <c r="Q455" s="15" t="s">
        <v>149</v>
      </c>
      <c r="R455" s="6">
        <v>384</v>
      </c>
      <c r="S455" s="11">
        <v>9.9999999999999995E-7</v>
      </c>
      <c r="AO455">
        <v>1.68</v>
      </c>
      <c r="BC455">
        <v>98.32</v>
      </c>
      <c r="BD455" s="7">
        <f t="shared" si="7"/>
        <v>100</v>
      </c>
    </row>
    <row r="456" spans="1:56" x14ac:dyDescent="0.25">
      <c r="A456" s="3" t="s">
        <v>988</v>
      </c>
      <c r="B456" s="3" t="s">
        <v>989</v>
      </c>
      <c r="C456" s="3" t="s">
        <v>58</v>
      </c>
      <c r="D456" s="3" t="s">
        <v>268</v>
      </c>
      <c r="E456" s="3">
        <v>1.4213</v>
      </c>
      <c r="F456" s="3">
        <v>5.8346</v>
      </c>
      <c r="G456" s="3">
        <v>8.2421000000000006</v>
      </c>
      <c r="H456" s="3">
        <v>18.401700000000002</v>
      </c>
      <c r="I456" s="3">
        <v>31.719799999999999</v>
      </c>
      <c r="J456" s="3">
        <v>274.13119999999998</v>
      </c>
      <c r="K456" s="3">
        <v>487.88049999999998</v>
      </c>
      <c r="L456" s="8"/>
      <c r="M456" s="8">
        <v>0.35850599999999999</v>
      </c>
      <c r="N456" s="8">
        <v>1.1000000000000001E-3</v>
      </c>
      <c r="O456" s="6">
        <v>1485852121</v>
      </c>
      <c r="P456" s="10">
        <v>532687334.62</v>
      </c>
      <c r="Q456" s="15" t="s">
        <v>269</v>
      </c>
      <c r="R456" s="6">
        <v>2487</v>
      </c>
      <c r="S456" s="11">
        <v>0.6</v>
      </c>
      <c r="AV456">
        <v>5.29</v>
      </c>
      <c r="AW456">
        <v>0.01</v>
      </c>
      <c r="BA456">
        <v>48.93</v>
      </c>
      <c r="BB456">
        <v>45.77</v>
      </c>
      <c r="BD456" s="7">
        <f t="shared" si="7"/>
        <v>100</v>
      </c>
    </row>
    <row r="457" spans="1:56" x14ac:dyDescent="0.25">
      <c r="A457" s="3" t="s">
        <v>990</v>
      </c>
      <c r="B457" s="3" t="s">
        <v>991</v>
      </c>
      <c r="C457" s="3" t="s">
        <v>58</v>
      </c>
      <c r="D457" s="3" t="s">
        <v>59</v>
      </c>
      <c r="E457" s="3">
        <v>1.1195999999999999</v>
      </c>
      <c r="F457" s="3">
        <v>5.3977000000000004</v>
      </c>
      <c r="G457" s="3">
        <v>7.6879</v>
      </c>
      <c r="H457" s="3">
        <v>18.4161</v>
      </c>
      <c r="I457" s="3">
        <v>31.674600000000002</v>
      </c>
      <c r="J457" s="3">
        <v>334.97820000000002</v>
      </c>
      <c r="K457" s="3">
        <v>625.11189999999999</v>
      </c>
      <c r="L457" s="8"/>
      <c r="M457" s="8">
        <v>11.921528</v>
      </c>
      <c r="N457" s="8">
        <v>2.92E-2</v>
      </c>
      <c r="O457" s="6">
        <v>31581890</v>
      </c>
      <c r="P457" s="10">
        <v>376504382.19</v>
      </c>
      <c r="Q457" s="15" t="s">
        <v>60</v>
      </c>
      <c r="R457" s="6">
        <v>217</v>
      </c>
      <c r="S457" s="11">
        <v>0.02</v>
      </c>
      <c r="AE457" s="7">
        <v>34.58</v>
      </c>
      <c r="AG457" s="7">
        <v>1.56</v>
      </c>
      <c r="AP457">
        <v>37.68</v>
      </c>
      <c r="AV457">
        <v>21.82</v>
      </c>
      <c r="BB457">
        <v>4.34</v>
      </c>
      <c r="BC457">
        <v>0.02</v>
      </c>
      <c r="BD457" s="7">
        <f t="shared" si="7"/>
        <v>99.999999999999986</v>
      </c>
    </row>
    <row r="458" spans="1:56" x14ac:dyDescent="0.25">
      <c r="A458" s="3" t="s">
        <v>992</v>
      </c>
      <c r="B458" s="3" t="s">
        <v>993</v>
      </c>
      <c r="C458" s="3" t="s">
        <v>58</v>
      </c>
      <c r="D458" s="3" t="s">
        <v>59</v>
      </c>
      <c r="E458" s="3">
        <v>2.1156000000000001</v>
      </c>
      <c r="F458" s="3">
        <v>5.9248000000000003</v>
      </c>
      <c r="G458" s="3">
        <v>7.2050999999999998</v>
      </c>
      <c r="H458" s="3">
        <v>16.142299999999999</v>
      </c>
      <c r="I458" s="3">
        <v>31.596900000000002</v>
      </c>
      <c r="L458" s="8"/>
      <c r="M458" s="8">
        <v>35.650782</v>
      </c>
      <c r="N458" s="8">
        <v>0.1452</v>
      </c>
      <c r="O458" s="6">
        <v>187311525</v>
      </c>
      <c r="P458" s="10">
        <v>6677802318.9300003</v>
      </c>
      <c r="Q458" s="15" t="s">
        <v>60</v>
      </c>
      <c r="R458" s="6">
        <v>802</v>
      </c>
      <c r="S458" s="11">
        <v>0.33</v>
      </c>
      <c r="AG458" s="7">
        <v>33.76</v>
      </c>
      <c r="AN458">
        <v>0.11</v>
      </c>
      <c r="AP458">
        <v>64.13</v>
      </c>
      <c r="AU458">
        <v>0.01</v>
      </c>
      <c r="BA458">
        <v>1.99</v>
      </c>
      <c r="BD458" s="7">
        <f t="shared" si="7"/>
        <v>100</v>
      </c>
    </row>
    <row r="459" spans="1:56" x14ac:dyDescent="0.25">
      <c r="A459" s="3" t="s">
        <v>994</v>
      </c>
      <c r="B459" s="3" t="s">
        <v>995</v>
      </c>
      <c r="C459" s="3" t="s">
        <v>58</v>
      </c>
      <c r="D459" s="3" t="s">
        <v>59</v>
      </c>
      <c r="E459" s="3">
        <v>1.986</v>
      </c>
      <c r="F459" s="3">
        <v>6.0857000000000001</v>
      </c>
      <c r="G459" s="3">
        <v>9.5488</v>
      </c>
      <c r="H459" s="3">
        <v>19.342700000000001</v>
      </c>
      <c r="I459" s="3">
        <v>31.500399999999999</v>
      </c>
      <c r="J459" s="3">
        <v>241.11490000000001</v>
      </c>
      <c r="K459" s="3">
        <v>526.85990000000004</v>
      </c>
      <c r="L459" s="8"/>
      <c r="M459" s="8">
        <v>35.844746999999998</v>
      </c>
      <c r="N459" s="8">
        <v>9.9999999999999995E-8</v>
      </c>
      <c r="O459" s="6">
        <v>27269246</v>
      </c>
      <c r="P459" s="10">
        <v>977459228.13</v>
      </c>
      <c r="Q459" s="15" t="s">
        <v>60</v>
      </c>
      <c r="R459" s="6">
        <v>105</v>
      </c>
      <c r="S459" s="11">
        <v>0.05</v>
      </c>
      <c r="V459" s="7">
        <v>1.97</v>
      </c>
      <c r="X459">
        <v>8.56</v>
      </c>
      <c r="AO459">
        <v>0.04</v>
      </c>
      <c r="AP459">
        <v>53.34</v>
      </c>
      <c r="AW459">
        <v>1.6</v>
      </c>
      <c r="BC459">
        <v>34.49</v>
      </c>
      <c r="BD459" s="7">
        <f t="shared" si="7"/>
        <v>100</v>
      </c>
    </row>
    <row r="460" spans="1:56" x14ac:dyDescent="0.25">
      <c r="A460" s="3" t="s">
        <v>996</v>
      </c>
      <c r="B460" s="3" t="s">
        <v>997</v>
      </c>
      <c r="C460" s="3" t="s">
        <v>58</v>
      </c>
      <c r="D460" s="3" t="s">
        <v>59</v>
      </c>
      <c r="E460" s="3">
        <v>1.0974999999999999</v>
      </c>
      <c r="F460" s="3">
        <v>5.3246000000000002</v>
      </c>
      <c r="G460" s="3">
        <v>7.6508000000000003</v>
      </c>
      <c r="H460" s="3">
        <v>18.614100000000001</v>
      </c>
      <c r="I460" s="3">
        <v>31.3993</v>
      </c>
      <c r="L460" s="8"/>
      <c r="M460" s="8">
        <v>36.588976000000002</v>
      </c>
      <c r="N460" s="8">
        <v>3.9300000000000002E-2</v>
      </c>
      <c r="O460" s="6">
        <v>2958704448</v>
      </c>
      <c r="P460" s="10">
        <v>108255965829.86</v>
      </c>
      <c r="Q460" s="15" t="s">
        <v>60</v>
      </c>
      <c r="R460" s="6">
        <v>24178</v>
      </c>
      <c r="S460" s="11">
        <v>5.38</v>
      </c>
      <c r="W460" s="7">
        <v>2.77</v>
      </c>
      <c r="AG460" s="7">
        <v>3.15</v>
      </c>
      <c r="AH460" s="7">
        <v>0.02</v>
      </c>
      <c r="AN460">
        <v>17.239999999999998</v>
      </c>
      <c r="AP460">
        <v>17.84</v>
      </c>
      <c r="AV460">
        <v>46.84</v>
      </c>
      <c r="BC460">
        <v>12.14</v>
      </c>
      <c r="BD460" s="7">
        <f t="shared" si="7"/>
        <v>100</v>
      </c>
    </row>
    <row r="461" spans="1:56" x14ac:dyDescent="0.25">
      <c r="A461" s="3" t="s">
        <v>998</v>
      </c>
      <c r="B461" s="3" t="s">
        <v>999</v>
      </c>
      <c r="C461" s="3" t="s">
        <v>58</v>
      </c>
      <c r="D461" s="3" t="s">
        <v>59</v>
      </c>
      <c r="E461" s="3">
        <v>1.7222</v>
      </c>
      <c r="F461" s="3">
        <v>5.1016000000000004</v>
      </c>
      <c r="G461" s="3">
        <v>7.3719999999999999</v>
      </c>
      <c r="H461" s="3">
        <v>17.6587</v>
      </c>
      <c r="I461" s="3">
        <v>31.328700000000001</v>
      </c>
      <c r="J461" s="3">
        <v>346.8218</v>
      </c>
      <c r="L461" s="8"/>
      <c r="M461" s="8">
        <v>37.957847000000001</v>
      </c>
      <c r="N461" s="8">
        <v>3.1699999999999999E-2</v>
      </c>
      <c r="O461" s="6">
        <v>5894665</v>
      </c>
      <c r="P461" s="10">
        <v>223748792.13999999</v>
      </c>
      <c r="Q461" s="15" t="s">
        <v>60</v>
      </c>
      <c r="R461" s="6">
        <v>93</v>
      </c>
      <c r="S461" s="11">
        <v>0.01</v>
      </c>
      <c r="AE461" s="7">
        <v>1.22</v>
      </c>
      <c r="AF461" s="7">
        <v>46.32</v>
      </c>
      <c r="AH461" s="7">
        <v>15.48</v>
      </c>
      <c r="AS461">
        <v>35.630000000000003</v>
      </c>
      <c r="BC461">
        <v>1.35</v>
      </c>
      <c r="BD461" s="7">
        <f t="shared" si="7"/>
        <v>100</v>
      </c>
    </row>
    <row r="462" spans="1:56" x14ac:dyDescent="0.25">
      <c r="A462" s="3" t="s">
        <v>1000</v>
      </c>
      <c r="B462" s="3" t="s">
        <v>1001</v>
      </c>
      <c r="C462" s="3" t="s">
        <v>58</v>
      </c>
      <c r="D462" s="3" t="s">
        <v>75</v>
      </c>
      <c r="E462" s="3">
        <v>-2.3645999999999998</v>
      </c>
      <c r="F462" s="3">
        <v>-6.4245999999999999</v>
      </c>
      <c r="G462" s="3">
        <v>16.569099999999999</v>
      </c>
      <c r="H462" s="3">
        <v>35.770099999999999</v>
      </c>
      <c r="I462" s="3">
        <v>31.287299999999998</v>
      </c>
      <c r="J462" s="3">
        <v>589.26</v>
      </c>
      <c r="K462" s="3">
        <v>730.27110000000005</v>
      </c>
      <c r="L462" s="8"/>
      <c r="M462" s="8">
        <v>0.29884699999999997</v>
      </c>
      <c r="N462" s="8">
        <v>-0.74590000000000001</v>
      </c>
      <c r="O462" s="6">
        <v>4720838104</v>
      </c>
      <c r="P462" s="10">
        <v>1410807202.97</v>
      </c>
      <c r="Q462" s="15" t="s">
        <v>76</v>
      </c>
      <c r="R462" s="6">
        <v>18363</v>
      </c>
      <c r="S462" s="11">
        <v>0.81</v>
      </c>
      <c r="AB462" s="7">
        <v>94.08</v>
      </c>
      <c r="AU462">
        <v>3.49</v>
      </c>
      <c r="AV462">
        <v>2.4300000000000002</v>
      </c>
      <c r="BD462" s="7">
        <f t="shared" si="7"/>
        <v>100</v>
      </c>
    </row>
    <row r="463" spans="1:56" x14ac:dyDescent="0.25">
      <c r="A463" s="3" t="s">
        <v>1002</v>
      </c>
      <c r="B463" s="3" t="s">
        <v>1003</v>
      </c>
      <c r="C463" s="3" t="s">
        <v>58</v>
      </c>
      <c r="D463" s="3" t="s">
        <v>59</v>
      </c>
      <c r="E463" s="3">
        <v>1.0864</v>
      </c>
      <c r="F463" s="3">
        <v>5.3474000000000004</v>
      </c>
      <c r="G463" s="3">
        <v>7.4808000000000003</v>
      </c>
      <c r="H463" s="3">
        <v>18.255700000000001</v>
      </c>
      <c r="I463" s="3">
        <v>31.185700000000001</v>
      </c>
      <c r="J463" s="3">
        <v>339.1465</v>
      </c>
      <c r="L463" s="8"/>
      <c r="M463" s="8">
        <v>37.888905000000001</v>
      </c>
      <c r="N463" s="8">
        <v>4.5499999999999999E-2</v>
      </c>
      <c r="O463" s="6">
        <v>2692566619</v>
      </c>
      <c r="P463" s="10">
        <v>102018399501.64</v>
      </c>
      <c r="Q463" s="15" t="s">
        <v>60</v>
      </c>
      <c r="R463" s="6">
        <v>25525</v>
      </c>
      <c r="S463" s="11">
        <v>5.07</v>
      </c>
      <c r="W463" s="7">
        <v>8.57</v>
      </c>
      <c r="AG463" s="7">
        <v>11.56</v>
      </c>
      <c r="AN463">
        <v>10.42</v>
      </c>
      <c r="AP463">
        <v>11.12</v>
      </c>
      <c r="AV463">
        <v>32.81</v>
      </c>
      <c r="AW463">
        <v>0.02</v>
      </c>
      <c r="BA463">
        <v>14.8</v>
      </c>
      <c r="BB463">
        <v>3.93</v>
      </c>
      <c r="BC463">
        <v>6.77</v>
      </c>
      <c r="BD463" s="7">
        <f t="shared" si="7"/>
        <v>100</v>
      </c>
    </row>
    <row r="464" spans="1:56" x14ac:dyDescent="0.25">
      <c r="A464" s="3" t="s">
        <v>1004</v>
      </c>
      <c r="B464" s="3" t="s">
        <v>1005</v>
      </c>
      <c r="C464" s="3" t="s">
        <v>58</v>
      </c>
      <c r="D464" s="3" t="s">
        <v>67</v>
      </c>
      <c r="E464" s="3">
        <v>-1.2800000000000001E-2</v>
      </c>
      <c r="F464" s="3">
        <v>-0.35389999999999999</v>
      </c>
      <c r="G464" s="3">
        <v>7.1653000000000002</v>
      </c>
      <c r="H464" s="3">
        <v>24.7499</v>
      </c>
      <c r="I464" s="3">
        <v>31.167100000000001</v>
      </c>
      <c r="L464" s="8"/>
      <c r="M464" s="8">
        <v>2.1439879999999998</v>
      </c>
      <c r="N464" s="8">
        <v>-0.57310000000000005</v>
      </c>
      <c r="O464" s="6">
        <v>12670091</v>
      </c>
      <c r="P464" s="10">
        <v>27164528.789999999</v>
      </c>
      <c r="Q464" s="15" t="s">
        <v>68</v>
      </c>
      <c r="R464" s="6">
        <v>2125</v>
      </c>
      <c r="S464" s="11">
        <v>0.05</v>
      </c>
      <c r="U464" s="7">
        <v>7.99</v>
      </c>
      <c r="AB464" s="7">
        <v>62.27</v>
      </c>
      <c r="AO464">
        <v>0.13</v>
      </c>
      <c r="AW464">
        <v>13.61</v>
      </c>
      <c r="AX464">
        <v>1.04</v>
      </c>
      <c r="BC464">
        <v>14.96</v>
      </c>
      <c r="BD464" s="7">
        <f t="shared" si="7"/>
        <v>100</v>
      </c>
    </row>
    <row r="465" spans="1:56" x14ac:dyDescent="0.25">
      <c r="A465" s="3" t="s">
        <v>1006</v>
      </c>
      <c r="B465" s="3" t="s">
        <v>1007</v>
      </c>
      <c r="C465" s="3" t="s">
        <v>58</v>
      </c>
      <c r="D465" s="3" t="s">
        <v>59</v>
      </c>
      <c r="E465" s="3">
        <v>1.0387</v>
      </c>
      <c r="F465" s="3">
        <v>5.1573000000000002</v>
      </c>
      <c r="G465" s="3">
        <v>7.2530000000000001</v>
      </c>
      <c r="H465" s="3">
        <v>18.400200000000002</v>
      </c>
      <c r="I465" s="3">
        <v>30.988700000000001</v>
      </c>
      <c r="L465" s="8"/>
      <c r="M465" s="8">
        <v>35.964972000000003</v>
      </c>
      <c r="N465" s="8">
        <v>3.9199999999999999E-2</v>
      </c>
      <c r="O465" s="6">
        <v>631231017</v>
      </c>
      <c r="P465" s="10">
        <v>22702206007.360001</v>
      </c>
      <c r="Q465" s="15" t="s">
        <v>60</v>
      </c>
      <c r="R465" s="6">
        <v>3467</v>
      </c>
      <c r="S465" s="11">
        <v>1.1299999999999999</v>
      </c>
      <c r="AF465" s="7">
        <v>0.25</v>
      </c>
      <c r="AG465" s="7">
        <v>4.88</v>
      </c>
      <c r="AN465">
        <v>2.59</v>
      </c>
      <c r="AO465">
        <v>0.01</v>
      </c>
      <c r="AP465">
        <v>59.2</v>
      </c>
      <c r="AV465">
        <v>19.739999999999998</v>
      </c>
      <c r="BA465">
        <v>13.33</v>
      </c>
      <c r="BD465" s="7">
        <f t="shared" si="7"/>
        <v>100</v>
      </c>
    </row>
    <row r="466" spans="1:56" x14ac:dyDescent="0.25">
      <c r="A466" s="3" t="s">
        <v>1008</v>
      </c>
      <c r="B466" s="3" t="s">
        <v>1009</v>
      </c>
      <c r="C466" s="3" t="s">
        <v>58</v>
      </c>
      <c r="D466" s="3" t="s">
        <v>59</v>
      </c>
      <c r="E466" s="3">
        <v>-2.8915999999999999</v>
      </c>
      <c r="F466" s="3">
        <v>-10.3443</v>
      </c>
      <c r="G466" s="3">
        <v>10.3201</v>
      </c>
      <c r="H466" s="3">
        <v>26.7666</v>
      </c>
      <c r="I466" s="3">
        <v>30.943000000000001</v>
      </c>
      <c r="L466" s="8"/>
      <c r="M466" s="8">
        <v>1.282902</v>
      </c>
      <c r="N466" s="8">
        <v>-0.46129999999999999</v>
      </c>
      <c r="O466" s="6">
        <v>1662806</v>
      </c>
      <c r="P466" s="10">
        <v>2133217.2999999998</v>
      </c>
      <c r="Q466" s="15" t="s">
        <v>60</v>
      </c>
      <c r="R466" s="6">
        <v>155</v>
      </c>
      <c r="S466" s="11">
        <v>1.0000000000000001E-5</v>
      </c>
      <c r="AB466" s="7">
        <v>90.7</v>
      </c>
      <c r="BC466">
        <v>9.3000000000000007</v>
      </c>
      <c r="BD466" s="7">
        <f t="shared" si="7"/>
        <v>100</v>
      </c>
    </row>
    <row r="467" spans="1:56" x14ac:dyDescent="0.25">
      <c r="A467" s="3" t="s">
        <v>1010</v>
      </c>
      <c r="B467" s="3" t="s">
        <v>1011</v>
      </c>
      <c r="C467" s="3" t="s">
        <v>58</v>
      </c>
      <c r="D467" s="3" t="s">
        <v>75</v>
      </c>
      <c r="E467" s="3">
        <v>-4.1172000000000004</v>
      </c>
      <c r="F467" s="3">
        <v>-4.9108000000000001</v>
      </c>
      <c r="G467" s="3">
        <v>8.1381999999999994</v>
      </c>
      <c r="H467" s="3">
        <v>41.2453</v>
      </c>
      <c r="I467" s="3">
        <v>30.912500000000001</v>
      </c>
      <c r="J467" s="3">
        <v>842.75109999999995</v>
      </c>
      <c r="K467" s="3">
        <v>2305.6206999999999</v>
      </c>
      <c r="L467" s="8"/>
      <c r="M467" s="8">
        <v>0.53999600000000003</v>
      </c>
      <c r="N467" s="8">
        <v>-0.5081</v>
      </c>
      <c r="O467" s="6">
        <v>7887648522</v>
      </c>
      <c r="P467" s="10">
        <v>4259295376.2600002</v>
      </c>
      <c r="Q467" s="15" t="s">
        <v>76</v>
      </c>
      <c r="R467" s="6">
        <v>60511</v>
      </c>
      <c r="S467" s="11">
        <v>2.4500000000000002</v>
      </c>
      <c r="AB467" s="7">
        <v>92.98</v>
      </c>
      <c r="AU467">
        <v>7.02</v>
      </c>
      <c r="BD467" s="7">
        <f t="shared" si="7"/>
        <v>100</v>
      </c>
    </row>
    <row r="468" spans="1:56" x14ac:dyDescent="0.25">
      <c r="A468" s="3" t="s">
        <v>1012</v>
      </c>
      <c r="B468" s="3" t="s">
        <v>1013</v>
      </c>
      <c r="C468" s="3" t="s">
        <v>58</v>
      </c>
      <c r="D468" s="3" t="s">
        <v>59</v>
      </c>
      <c r="E468" s="3">
        <v>1.0879000000000001</v>
      </c>
      <c r="F468" s="3">
        <v>5.2217000000000002</v>
      </c>
      <c r="G468" s="3">
        <v>7.2611999999999997</v>
      </c>
      <c r="H468" s="3">
        <v>17.883400000000002</v>
      </c>
      <c r="I468" s="3">
        <v>30.6174</v>
      </c>
      <c r="L468" s="8"/>
      <c r="M468" s="8">
        <v>36.298366000000001</v>
      </c>
      <c r="N468" s="8">
        <v>4.5900000000000003E-2</v>
      </c>
      <c r="O468" s="6">
        <v>1337133678</v>
      </c>
      <c r="P468" s="10">
        <v>48535767854.370003</v>
      </c>
      <c r="Q468" s="15" t="s">
        <v>60</v>
      </c>
      <c r="R468" s="6">
        <v>9845</v>
      </c>
      <c r="S468" s="11">
        <v>2.41</v>
      </c>
      <c r="W468" s="7">
        <v>7.82</v>
      </c>
      <c r="AN468">
        <v>7.34</v>
      </c>
      <c r="AP468">
        <v>63.31</v>
      </c>
      <c r="AV468">
        <v>0.51</v>
      </c>
      <c r="BA468">
        <v>21.02</v>
      </c>
      <c r="BD468" s="7">
        <f t="shared" si="7"/>
        <v>100</v>
      </c>
    </row>
    <row r="469" spans="1:56" x14ac:dyDescent="0.25">
      <c r="A469" s="3" t="s">
        <v>1014</v>
      </c>
      <c r="B469" s="3" t="s">
        <v>1015</v>
      </c>
      <c r="C469" s="3" t="s">
        <v>58</v>
      </c>
      <c r="D469" s="3" t="s">
        <v>148</v>
      </c>
      <c r="E469" s="3">
        <v>0.60219999999999996</v>
      </c>
      <c r="F469" s="3">
        <v>1.4981</v>
      </c>
      <c r="G469" s="3">
        <v>9.8755000000000006</v>
      </c>
      <c r="H469" s="3">
        <v>22.2606</v>
      </c>
      <c r="I469" s="3">
        <v>30.5777</v>
      </c>
      <c r="L469" s="8"/>
      <c r="M469" s="8">
        <v>2.0531419999999998</v>
      </c>
      <c r="N469" s="8">
        <v>-0.30209999999999998</v>
      </c>
      <c r="O469" s="6">
        <v>175779800</v>
      </c>
      <c r="P469" s="10">
        <v>360900944.88</v>
      </c>
      <c r="Q469" s="15" t="s">
        <v>149</v>
      </c>
      <c r="R469" s="6">
        <v>6632</v>
      </c>
      <c r="S469" s="11">
        <v>0.51</v>
      </c>
      <c r="AV469">
        <v>3.59</v>
      </c>
      <c r="AW469">
        <v>2.64</v>
      </c>
      <c r="AZ469">
        <v>63.62</v>
      </c>
      <c r="BC469">
        <v>30.15</v>
      </c>
      <c r="BD469" s="7">
        <f t="shared" si="7"/>
        <v>100</v>
      </c>
    </row>
    <row r="470" spans="1:56" x14ac:dyDescent="0.25">
      <c r="A470" s="3" t="s">
        <v>1016</v>
      </c>
      <c r="B470" s="3" t="s">
        <v>1017</v>
      </c>
      <c r="C470" s="3" t="s">
        <v>58</v>
      </c>
      <c r="D470" s="3" t="s">
        <v>148</v>
      </c>
      <c r="E470" s="3">
        <v>0.34379999999999999</v>
      </c>
      <c r="F470" s="3">
        <v>3.1486999999999998</v>
      </c>
      <c r="G470" s="3">
        <v>7.8582000000000001</v>
      </c>
      <c r="H470" s="3">
        <v>20.1951</v>
      </c>
      <c r="I470" s="3">
        <v>30.496300000000002</v>
      </c>
      <c r="L470" s="8"/>
      <c r="M470" s="8">
        <v>1.8070539999999999</v>
      </c>
      <c r="N470" s="8">
        <v>0.50409999999999999</v>
      </c>
      <c r="O470" s="6">
        <v>37272838</v>
      </c>
      <c r="P470" s="10">
        <v>67354047.099999994</v>
      </c>
      <c r="Q470" s="15" t="s">
        <v>149</v>
      </c>
      <c r="R470" s="6">
        <v>1072</v>
      </c>
      <c r="S470" s="11">
        <v>0.1</v>
      </c>
      <c r="T470">
        <v>8.98</v>
      </c>
      <c r="X470">
        <v>1.53</v>
      </c>
      <c r="AB470" s="7">
        <v>0.18</v>
      </c>
      <c r="AX470">
        <v>0.6</v>
      </c>
      <c r="AY470">
        <v>62.14</v>
      </c>
      <c r="BC470">
        <v>26.57</v>
      </c>
      <c r="BD470" s="7">
        <f t="shared" si="7"/>
        <v>100</v>
      </c>
    </row>
    <row r="471" spans="1:56" x14ac:dyDescent="0.25">
      <c r="A471" s="3" t="s">
        <v>1018</v>
      </c>
      <c r="B471" s="3" t="s">
        <v>1019</v>
      </c>
      <c r="C471" s="3" t="s">
        <v>58</v>
      </c>
      <c r="D471" s="3" t="s">
        <v>59</v>
      </c>
      <c r="E471" s="3">
        <v>1.0306999999999999</v>
      </c>
      <c r="F471" s="3">
        <v>5.1265000000000001</v>
      </c>
      <c r="G471" s="3">
        <v>7.2271999999999998</v>
      </c>
      <c r="H471" s="3">
        <v>17.931000000000001</v>
      </c>
      <c r="I471" s="3">
        <v>30.443999999999999</v>
      </c>
      <c r="L471" s="8"/>
      <c r="M471" s="8">
        <v>35.498339000000001</v>
      </c>
      <c r="N471" s="8">
        <v>4.5199999999999997E-2</v>
      </c>
      <c r="O471" s="6">
        <v>441115061</v>
      </c>
      <c r="P471" s="10">
        <v>15658852101.66</v>
      </c>
      <c r="Q471" s="15" t="s">
        <v>60</v>
      </c>
      <c r="R471" s="6">
        <v>5302</v>
      </c>
      <c r="S471" s="11">
        <v>0.78</v>
      </c>
      <c r="AG471" s="7">
        <v>1.92</v>
      </c>
      <c r="AN471">
        <v>1.6</v>
      </c>
      <c r="AP471">
        <v>16.86</v>
      </c>
      <c r="AU471">
        <v>0.03</v>
      </c>
      <c r="AV471">
        <v>40.909999999999997</v>
      </c>
      <c r="BA471">
        <v>17.63</v>
      </c>
      <c r="BC471">
        <v>21.05</v>
      </c>
      <c r="BD471" s="7">
        <f t="shared" si="7"/>
        <v>99.999999999999986</v>
      </c>
    </row>
    <row r="472" spans="1:56" x14ac:dyDescent="0.25">
      <c r="A472" s="3" t="s">
        <v>1020</v>
      </c>
      <c r="B472" s="3" t="s">
        <v>1021</v>
      </c>
      <c r="C472" s="3" t="s">
        <v>58</v>
      </c>
      <c r="D472" s="3" t="s">
        <v>59</v>
      </c>
      <c r="E472" s="3">
        <v>1.0555000000000001</v>
      </c>
      <c r="F472" s="3">
        <v>5.1938000000000004</v>
      </c>
      <c r="G472" s="3">
        <v>7.3118999999999996</v>
      </c>
      <c r="H472" s="3">
        <v>18.019200000000001</v>
      </c>
      <c r="I472" s="3">
        <v>30.438800000000001</v>
      </c>
      <c r="L472" s="8"/>
      <c r="M472" s="8">
        <v>36.053736000000001</v>
      </c>
      <c r="N472" s="8">
        <v>3.5700000000000003E-2</v>
      </c>
      <c r="O472" s="6">
        <v>1564940400</v>
      </c>
      <c r="P472" s="10">
        <v>56421947469.18</v>
      </c>
      <c r="Q472" s="15" t="s">
        <v>60</v>
      </c>
      <c r="R472" s="6">
        <v>7372</v>
      </c>
      <c r="S472" s="11">
        <v>2.8</v>
      </c>
      <c r="AN472">
        <v>3.83</v>
      </c>
      <c r="AP472">
        <v>17.75</v>
      </c>
      <c r="AV472">
        <v>62.61</v>
      </c>
      <c r="BA472">
        <v>4.42</v>
      </c>
      <c r="BB472">
        <v>11.37</v>
      </c>
      <c r="BC472">
        <v>0.02</v>
      </c>
      <c r="BD472" s="7">
        <f t="shared" si="7"/>
        <v>100</v>
      </c>
    </row>
    <row r="473" spans="1:56" x14ac:dyDescent="0.25">
      <c r="A473" s="3" t="s">
        <v>1022</v>
      </c>
      <c r="B473" s="3" t="s">
        <v>1023</v>
      </c>
      <c r="C473" s="3" t="s">
        <v>58</v>
      </c>
      <c r="D473" s="3" t="s">
        <v>59</v>
      </c>
      <c r="E473" s="3">
        <v>0.96519999999999995</v>
      </c>
      <c r="F473" s="3">
        <v>5.1477000000000004</v>
      </c>
      <c r="G473" s="3">
        <v>7.3525999999999998</v>
      </c>
      <c r="H473" s="3">
        <v>17.796299999999999</v>
      </c>
      <c r="I473" s="3">
        <v>30.415199999999999</v>
      </c>
      <c r="J473" s="3">
        <v>362.19369999999998</v>
      </c>
      <c r="L473" s="8"/>
      <c r="M473" s="8">
        <v>47.642316000000001</v>
      </c>
      <c r="N473" s="8">
        <v>3.6900000000000002E-2</v>
      </c>
      <c r="O473" s="6">
        <v>22794534</v>
      </c>
      <c r="P473" s="10">
        <v>1085984397.22</v>
      </c>
      <c r="Q473" s="15" t="s">
        <v>60</v>
      </c>
      <c r="R473" s="6">
        <v>214</v>
      </c>
      <c r="S473" s="11">
        <v>0.05</v>
      </c>
      <c r="AE473" s="7">
        <v>47.08</v>
      </c>
      <c r="AN473">
        <v>0.31</v>
      </c>
      <c r="AV473">
        <v>52.52</v>
      </c>
      <c r="BC473">
        <v>0.09</v>
      </c>
      <c r="BD473" s="7">
        <f t="shared" si="7"/>
        <v>100</v>
      </c>
    </row>
    <row r="474" spans="1:56" x14ac:dyDescent="0.25">
      <c r="A474" s="3" t="s">
        <v>1024</v>
      </c>
      <c r="B474" s="3" t="s">
        <v>1025</v>
      </c>
      <c r="C474" s="3" t="s">
        <v>58</v>
      </c>
      <c r="D474" s="3" t="s">
        <v>75</v>
      </c>
      <c r="E474" s="3">
        <v>-1.8769</v>
      </c>
      <c r="F474" s="3">
        <v>-6.3159000000000001</v>
      </c>
      <c r="G474" s="3">
        <v>16.554200000000002</v>
      </c>
      <c r="H474" s="3">
        <v>35.613500000000002</v>
      </c>
      <c r="I474" s="3">
        <v>30.3489</v>
      </c>
      <c r="J474" s="3">
        <v>637.92449999999997</v>
      </c>
      <c r="K474" s="3">
        <v>799.65700000000004</v>
      </c>
      <c r="L474" s="8"/>
      <c r="M474" s="8">
        <v>0.92329399999999995</v>
      </c>
      <c r="N474" s="8">
        <v>-0.8629</v>
      </c>
      <c r="O474" s="6">
        <v>195545900</v>
      </c>
      <c r="P474" s="10">
        <v>180546414.33000001</v>
      </c>
      <c r="Q474" s="15" t="s">
        <v>76</v>
      </c>
      <c r="R474" s="6">
        <v>2187</v>
      </c>
      <c r="S474" s="11">
        <v>0.1</v>
      </c>
      <c r="AB474" s="7">
        <v>89.78</v>
      </c>
      <c r="AU474">
        <v>0.28000000000000003</v>
      </c>
      <c r="AV474">
        <v>8.27</v>
      </c>
      <c r="AW474">
        <v>1.67</v>
      </c>
      <c r="BD474" s="7">
        <f t="shared" si="7"/>
        <v>100</v>
      </c>
    </row>
    <row r="475" spans="1:56" x14ac:dyDescent="0.25">
      <c r="A475" s="3" t="s">
        <v>1026</v>
      </c>
      <c r="B475" s="3" t="s">
        <v>1027</v>
      </c>
      <c r="C475" s="3" t="s">
        <v>58</v>
      </c>
      <c r="D475" s="3" t="s">
        <v>67</v>
      </c>
      <c r="E475" s="3">
        <v>3.6867999999999999</v>
      </c>
      <c r="F475" s="3">
        <v>1.3441000000000001</v>
      </c>
      <c r="G475" s="3">
        <v>14.1616</v>
      </c>
      <c r="H475" s="3">
        <v>16.954899999999999</v>
      </c>
      <c r="I475" s="3">
        <v>30.128599999999999</v>
      </c>
      <c r="J475" s="3">
        <v>106.16630000000001</v>
      </c>
      <c r="L475" s="8"/>
      <c r="M475" s="8">
        <v>2.4041890000000001</v>
      </c>
      <c r="N475" s="8">
        <v>0.25940000000000002</v>
      </c>
      <c r="O475" s="6">
        <v>1473403</v>
      </c>
      <c r="P475" s="10">
        <v>3542339.94</v>
      </c>
      <c r="Q475" s="15" t="s">
        <v>68</v>
      </c>
      <c r="R475" s="6">
        <v>140</v>
      </c>
      <c r="S475" s="11">
        <v>0.01</v>
      </c>
      <c r="T475">
        <v>6.58</v>
      </c>
      <c r="AB475" s="7">
        <v>53.89</v>
      </c>
      <c r="AJ475">
        <v>7.68</v>
      </c>
      <c r="AO475">
        <v>1.88</v>
      </c>
      <c r="AW475">
        <v>25.68</v>
      </c>
      <c r="BC475">
        <v>4.29</v>
      </c>
      <c r="BD475" s="7">
        <f t="shared" si="7"/>
        <v>100.00000000000001</v>
      </c>
    </row>
    <row r="476" spans="1:56" x14ac:dyDescent="0.25">
      <c r="A476" s="3" t="s">
        <v>1028</v>
      </c>
      <c r="B476" s="3" t="s">
        <v>1029</v>
      </c>
      <c r="C476" s="3" t="s">
        <v>58</v>
      </c>
      <c r="D476" s="3" t="s">
        <v>75</v>
      </c>
      <c r="E476" s="3">
        <v>-1.7386999999999999</v>
      </c>
      <c r="F476" s="3">
        <v>-6.0884999999999998</v>
      </c>
      <c r="G476" s="3">
        <v>15.8796</v>
      </c>
      <c r="H476" s="3">
        <v>34.333100000000002</v>
      </c>
      <c r="I476" s="3">
        <v>29.846699999999998</v>
      </c>
      <c r="J476" s="3">
        <v>591.21680000000003</v>
      </c>
      <c r="K476" s="3">
        <v>749.89859999999999</v>
      </c>
      <c r="L476" s="8"/>
      <c r="M476" s="8">
        <v>0.61211499999999996</v>
      </c>
      <c r="N476" s="8">
        <v>-0.79379999999999995</v>
      </c>
      <c r="O476" s="6">
        <v>1499746527</v>
      </c>
      <c r="P476" s="10">
        <v>918017639.08000004</v>
      </c>
      <c r="Q476" s="15" t="s">
        <v>76</v>
      </c>
      <c r="R476" s="6">
        <v>20271</v>
      </c>
      <c r="S476" s="11">
        <v>0.53</v>
      </c>
      <c r="U476" s="7">
        <v>0.96</v>
      </c>
      <c r="AB476" s="7">
        <v>94.97</v>
      </c>
      <c r="AO476">
        <v>0.13</v>
      </c>
      <c r="AU476">
        <v>3.32</v>
      </c>
      <c r="AW476">
        <v>0.62</v>
      </c>
      <c r="BD476" s="7">
        <f t="shared" si="7"/>
        <v>99.999999999999986</v>
      </c>
    </row>
    <row r="477" spans="1:56" x14ac:dyDescent="0.25">
      <c r="A477" s="3" t="s">
        <v>1030</v>
      </c>
      <c r="B477" s="3" t="s">
        <v>1031</v>
      </c>
      <c r="C477" s="3" t="s">
        <v>58</v>
      </c>
      <c r="D477" s="3" t="s">
        <v>75</v>
      </c>
      <c r="E477" s="3">
        <v>-2.8561000000000001</v>
      </c>
      <c r="F477" s="3">
        <v>-5.7385999999999999</v>
      </c>
      <c r="G477" s="3">
        <v>11.7638</v>
      </c>
      <c r="H477" s="3">
        <v>35.319400000000002</v>
      </c>
      <c r="I477" s="3">
        <v>29.654699999999998</v>
      </c>
      <c r="J477" s="3">
        <v>512.95529999999997</v>
      </c>
      <c r="K477" s="3">
        <v>1473.8359</v>
      </c>
      <c r="L477" s="8"/>
      <c r="M477" s="8">
        <v>15.380042</v>
      </c>
      <c r="N477" s="8">
        <v>-0.98719999999999997</v>
      </c>
      <c r="O477" s="6">
        <v>15924475</v>
      </c>
      <c r="P477" s="10">
        <v>244919094.96000001</v>
      </c>
      <c r="Q477" s="15" t="s">
        <v>89</v>
      </c>
      <c r="R477" s="6">
        <v>4702</v>
      </c>
      <c r="S477" s="11">
        <v>0.14000000000000001</v>
      </c>
      <c r="T477">
        <v>0.31</v>
      </c>
      <c r="Y477">
        <v>0.94</v>
      </c>
      <c r="AB477" s="7">
        <v>95.72</v>
      </c>
      <c r="BC477">
        <v>3.03</v>
      </c>
      <c r="BD477" s="7">
        <f t="shared" si="7"/>
        <v>100</v>
      </c>
    </row>
    <row r="478" spans="1:56" x14ac:dyDescent="0.25">
      <c r="A478" s="3" t="s">
        <v>1032</v>
      </c>
      <c r="B478" s="3" t="s">
        <v>1033</v>
      </c>
      <c r="C478" s="3" t="s">
        <v>58</v>
      </c>
      <c r="D478" s="3" t="s">
        <v>59</v>
      </c>
      <c r="E478" s="3">
        <v>2.3647999999999998</v>
      </c>
      <c r="F478" s="3">
        <v>8.1534999999999993</v>
      </c>
      <c r="G478" s="3">
        <v>11.763400000000001</v>
      </c>
      <c r="I478" s="3">
        <v>29.4498</v>
      </c>
      <c r="L478" s="8"/>
      <c r="M478" s="8">
        <v>37.123368999999997</v>
      </c>
      <c r="N478" s="8">
        <v>0.19109999999999999</v>
      </c>
      <c r="O478" s="6">
        <v>35986809</v>
      </c>
      <c r="P478" s="10">
        <v>1335951607.1099999</v>
      </c>
      <c r="Q478" s="15" t="s">
        <v>60</v>
      </c>
      <c r="R478" s="6">
        <v>176</v>
      </c>
      <c r="S478" s="11">
        <v>7.0000000000000007E-2</v>
      </c>
      <c r="AN478">
        <v>0.94</v>
      </c>
      <c r="AP478">
        <v>98.96</v>
      </c>
      <c r="AU478">
        <v>0.1</v>
      </c>
      <c r="BD478" s="7">
        <f t="shared" si="7"/>
        <v>99.999999999999986</v>
      </c>
    </row>
    <row r="479" spans="1:56" x14ac:dyDescent="0.25">
      <c r="A479" s="3" t="s">
        <v>1034</v>
      </c>
      <c r="B479" s="3" t="s">
        <v>1035</v>
      </c>
      <c r="C479" s="3" t="s">
        <v>58</v>
      </c>
      <c r="D479" s="3" t="s">
        <v>59</v>
      </c>
      <c r="E479" s="3">
        <v>0.44490000000000002</v>
      </c>
      <c r="F479" s="3">
        <v>8.1111000000000004</v>
      </c>
      <c r="G479" s="3">
        <v>14.885400000000001</v>
      </c>
      <c r="H479" s="3">
        <v>35.249299999999998</v>
      </c>
      <c r="I479" s="3">
        <v>29.3507</v>
      </c>
      <c r="J479" s="3">
        <v>140.5061</v>
      </c>
      <c r="K479" s="3">
        <v>217.5735</v>
      </c>
      <c r="L479" s="8"/>
      <c r="M479" s="8">
        <v>4.3576769999999998</v>
      </c>
      <c r="N479" s="8">
        <v>-3.6900000000000002E-2</v>
      </c>
      <c r="O479" s="6">
        <v>2892024</v>
      </c>
      <c r="P479" s="10">
        <v>12602507.75</v>
      </c>
      <c r="Q479" s="15" t="s">
        <v>60</v>
      </c>
      <c r="R479" s="6">
        <v>54</v>
      </c>
      <c r="S479" s="11">
        <v>1.0000000000000001E-5</v>
      </c>
      <c r="AB479" s="7">
        <v>35.85</v>
      </c>
      <c r="AQ479">
        <v>61.85</v>
      </c>
      <c r="AZ479">
        <v>2.2999999999999998</v>
      </c>
      <c r="BD479" s="7">
        <f t="shared" si="7"/>
        <v>100</v>
      </c>
    </row>
    <row r="480" spans="1:56" x14ac:dyDescent="0.25">
      <c r="A480" s="3" t="s">
        <v>1036</v>
      </c>
      <c r="B480" s="3" t="s">
        <v>1037</v>
      </c>
      <c r="C480" s="3" t="s">
        <v>58</v>
      </c>
      <c r="D480" s="3" t="s">
        <v>59</v>
      </c>
      <c r="E480" s="3">
        <v>-2.1482000000000001</v>
      </c>
      <c r="F480" s="3">
        <v>-1.5992999999999999</v>
      </c>
      <c r="G480" s="3">
        <v>9.7082999999999995</v>
      </c>
      <c r="H480" s="3">
        <v>26.246400000000001</v>
      </c>
      <c r="I480" s="3">
        <v>29.275500000000001</v>
      </c>
      <c r="J480" s="3">
        <v>220.5077</v>
      </c>
      <c r="L480" s="8"/>
      <c r="M480" s="8">
        <v>6.3508930000000001</v>
      </c>
      <c r="N480" s="8">
        <v>-6.3899999999999998E-2</v>
      </c>
      <c r="O480" s="6">
        <v>42162390</v>
      </c>
      <c r="P480" s="10">
        <v>267768830.74000001</v>
      </c>
      <c r="Q480" s="15" t="s">
        <v>60</v>
      </c>
      <c r="R480" s="6">
        <v>25</v>
      </c>
      <c r="S480" s="11">
        <v>0.01</v>
      </c>
      <c r="V480" s="7">
        <v>7.01</v>
      </c>
      <c r="AB480" s="7">
        <v>28.91</v>
      </c>
      <c r="AU480">
        <v>0.11</v>
      </c>
      <c r="AV480">
        <v>19.18</v>
      </c>
      <c r="AZ480">
        <v>10.96</v>
      </c>
      <c r="BC480">
        <v>33.83</v>
      </c>
      <c r="BD480" s="7">
        <f t="shared" si="7"/>
        <v>100</v>
      </c>
    </row>
    <row r="481" spans="1:56" x14ac:dyDescent="0.25">
      <c r="A481" s="3" t="s">
        <v>1038</v>
      </c>
      <c r="B481" s="3" t="s">
        <v>1039</v>
      </c>
      <c r="C481" s="3" t="s">
        <v>58</v>
      </c>
      <c r="D481" s="3" t="s">
        <v>75</v>
      </c>
      <c r="E481" s="3">
        <v>-6.0431999999999997</v>
      </c>
      <c r="F481" s="3">
        <v>-7.9668999999999999</v>
      </c>
      <c r="G481" s="3">
        <v>-9.4939999999999998</v>
      </c>
      <c r="H481" s="3">
        <v>24.383199999999999</v>
      </c>
      <c r="I481" s="3">
        <v>29.212499999999999</v>
      </c>
      <c r="L481" s="8"/>
      <c r="M481" s="8">
        <v>4.5565689999999996</v>
      </c>
      <c r="N481" s="8">
        <v>-1.2841</v>
      </c>
      <c r="O481" s="6">
        <v>59833429</v>
      </c>
      <c r="P481" s="10">
        <v>272635132.22000003</v>
      </c>
      <c r="Q481" s="15" t="s">
        <v>76</v>
      </c>
      <c r="R481" s="6">
        <v>5487</v>
      </c>
      <c r="S481" s="11">
        <v>0.16</v>
      </c>
      <c r="Z481" s="7">
        <v>1.1399999999999999</v>
      </c>
      <c r="AB481" s="7">
        <v>97.27</v>
      </c>
      <c r="AO481">
        <v>0.13</v>
      </c>
      <c r="AV481">
        <v>1.46</v>
      </c>
      <c r="BD481" s="7">
        <f t="shared" si="7"/>
        <v>99.999999999999986</v>
      </c>
    </row>
    <row r="482" spans="1:56" x14ac:dyDescent="0.25">
      <c r="A482" s="3" t="s">
        <v>1040</v>
      </c>
      <c r="B482" s="3" t="s">
        <v>1041</v>
      </c>
      <c r="C482" s="3" t="s">
        <v>58</v>
      </c>
      <c r="D482" s="3" t="s">
        <v>59</v>
      </c>
      <c r="E482" s="3">
        <v>0.92230000000000001</v>
      </c>
      <c r="F482" s="3">
        <v>4.8514999999999997</v>
      </c>
      <c r="G482" s="3">
        <v>6.5582000000000003</v>
      </c>
      <c r="H482" s="3">
        <v>16.956299999999999</v>
      </c>
      <c r="I482" s="3">
        <v>29.110099999999999</v>
      </c>
      <c r="J482" s="3">
        <v>318.01130000000001</v>
      </c>
      <c r="L482" s="8"/>
      <c r="M482" s="8">
        <v>35.706598</v>
      </c>
      <c r="N482" s="8">
        <v>3.44E-2</v>
      </c>
      <c r="O482" s="6">
        <v>911734735</v>
      </c>
      <c r="P482" s="10">
        <v>32554945437.919998</v>
      </c>
      <c r="Q482" s="15" t="s">
        <v>60</v>
      </c>
      <c r="R482" s="6">
        <v>11747</v>
      </c>
      <c r="S482" s="11">
        <v>1.62</v>
      </c>
      <c r="V482" s="7">
        <v>5.24</v>
      </c>
      <c r="AE482" s="7">
        <v>2.1</v>
      </c>
      <c r="AG482" s="7">
        <v>0.31</v>
      </c>
      <c r="AN482">
        <v>28.13</v>
      </c>
      <c r="AP482">
        <v>28.41</v>
      </c>
      <c r="BA482">
        <v>17.440000000000001</v>
      </c>
      <c r="BC482">
        <v>18.37</v>
      </c>
      <c r="BD482" s="7">
        <f t="shared" si="7"/>
        <v>100</v>
      </c>
    </row>
    <row r="483" spans="1:56" x14ac:dyDescent="0.25">
      <c r="A483" s="3" t="s">
        <v>1042</v>
      </c>
      <c r="B483" s="3" t="s">
        <v>1043</v>
      </c>
      <c r="C483" s="3" t="s">
        <v>58</v>
      </c>
      <c r="D483" s="3" t="s">
        <v>59</v>
      </c>
      <c r="E483" s="3">
        <v>0.94520000000000004</v>
      </c>
      <c r="F483" s="3">
        <v>4.891</v>
      </c>
      <c r="G483" s="3">
        <v>6.7904</v>
      </c>
      <c r="H483" s="3">
        <v>17.1767</v>
      </c>
      <c r="I483" s="3">
        <v>29.072500000000002</v>
      </c>
      <c r="L483" s="8"/>
      <c r="M483" s="8">
        <v>35.824519000000002</v>
      </c>
      <c r="N483" s="8">
        <v>3.1E-2</v>
      </c>
      <c r="O483" s="6">
        <v>2145160239</v>
      </c>
      <c r="P483" s="10">
        <v>76849333468.449997</v>
      </c>
      <c r="Q483" s="15" t="s">
        <v>60</v>
      </c>
      <c r="R483" s="6">
        <v>36607</v>
      </c>
      <c r="S483" s="11">
        <v>3.82</v>
      </c>
      <c r="AE483" s="7">
        <v>0.67</v>
      </c>
      <c r="AN483">
        <v>11.14</v>
      </c>
      <c r="AO483">
        <v>0.01</v>
      </c>
      <c r="AV483">
        <v>86.38</v>
      </c>
      <c r="BA483">
        <v>1.8</v>
      </c>
      <c r="BD483" s="7">
        <f t="shared" si="7"/>
        <v>99.999999999999986</v>
      </c>
    </row>
    <row r="484" spans="1:56" x14ac:dyDescent="0.25">
      <c r="A484" s="3" t="s">
        <v>1044</v>
      </c>
      <c r="B484" s="3" t="s">
        <v>1045</v>
      </c>
      <c r="C484" s="3" t="s">
        <v>58</v>
      </c>
      <c r="D484" s="3" t="s">
        <v>75</v>
      </c>
      <c r="E484" s="3">
        <v>-4.2798999999999996</v>
      </c>
      <c r="F484" s="3">
        <v>-7.5839999999999996</v>
      </c>
      <c r="G484" s="3">
        <v>5.6009000000000002</v>
      </c>
      <c r="H484" s="3">
        <v>27.979299999999999</v>
      </c>
      <c r="I484" s="3">
        <v>28.9956</v>
      </c>
      <c r="L484" s="8"/>
      <c r="M484" s="8">
        <v>2.0819380000000001</v>
      </c>
      <c r="N484" s="8">
        <v>-0.45090000000000002</v>
      </c>
      <c r="O484" s="6">
        <v>37955255</v>
      </c>
      <c r="P484" s="10">
        <v>79020481.379999995</v>
      </c>
      <c r="Q484" s="15" t="s">
        <v>76</v>
      </c>
      <c r="R484" s="6">
        <v>568</v>
      </c>
      <c r="S484" s="11">
        <v>0.05</v>
      </c>
      <c r="AB484" s="7">
        <v>95.5</v>
      </c>
      <c r="AW484">
        <v>1.43</v>
      </c>
      <c r="BC484">
        <v>3.07</v>
      </c>
      <c r="BD484" s="7">
        <f t="shared" si="7"/>
        <v>100</v>
      </c>
    </row>
    <row r="485" spans="1:56" x14ac:dyDescent="0.25">
      <c r="A485" s="3" t="s">
        <v>1046</v>
      </c>
      <c r="B485" s="3" t="s">
        <v>1047</v>
      </c>
      <c r="C485" s="3" t="s">
        <v>58</v>
      </c>
      <c r="D485" s="3" t="s">
        <v>75</v>
      </c>
      <c r="E485" s="3">
        <v>-1.8895999999999999</v>
      </c>
      <c r="F485" s="3">
        <v>-2.8887999999999998</v>
      </c>
      <c r="G485" s="3">
        <v>7.8019999999999996</v>
      </c>
      <c r="H485" s="3">
        <v>42.491100000000003</v>
      </c>
      <c r="I485" s="3">
        <v>28.896100000000001</v>
      </c>
      <c r="L485" s="8"/>
      <c r="M485" s="8">
        <v>2.170067</v>
      </c>
      <c r="N485" s="8">
        <v>-0.85460000000000003</v>
      </c>
      <c r="O485" s="6">
        <v>52666572</v>
      </c>
      <c r="P485" s="10">
        <v>114290007.77</v>
      </c>
      <c r="Q485" s="15" t="s">
        <v>76</v>
      </c>
      <c r="R485" s="6">
        <v>2759</v>
      </c>
      <c r="S485" s="11">
        <v>7.0000000000000007E-2</v>
      </c>
      <c r="AB485" s="7">
        <v>98.16</v>
      </c>
      <c r="AD485" s="7">
        <v>1.84</v>
      </c>
      <c r="BD485" s="7">
        <f t="shared" si="7"/>
        <v>100</v>
      </c>
    </row>
    <row r="486" spans="1:56" x14ac:dyDescent="0.25">
      <c r="A486" s="3" t="s">
        <v>1048</v>
      </c>
      <c r="B486" s="3" t="s">
        <v>1049</v>
      </c>
      <c r="C486" s="3" t="s">
        <v>58</v>
      </c>
      <c r="D486" s="3" t="s">
        <v>59</v>
      </c>
      <c r="E486" s="3">
        <v>0.90590000000000004</v>
      </c>
      <c r="F486" s="3">
        <v>4.7986000000000004</v>
      </c>
      <c r="G486" s="3">
        <v>6.5932000000000004</v>
      </c>
      <c r="H486" s="3">
        <v>16.9222</v>
      </c>
      <c r="I486" s="3">
        <v>28.835699999999999</v>
      </c>
      <c r="L486" s="8"/>
      <c r="M486" s="8">
        <v>36.118842999999998</v>
      </c>
      <c r="N486" s="8">
        <v>3.3399999999999999E-2</v>
      </c>
      <c r="O486" s="6">
        <v>950918477</v>
      </c>
      <c r="P486" s="10">
        <v>34346075516.560001</v>
      </c>
      <c r="Q486" s="15" t="s">
        <v>60</v>
      </c>
      <c r="R486" s="6">
        <v>8633</v>
      </c>
      <c r="S486" s="11">
        <v>1.71</v>
      </c>
      <c r="AE486" s="7">
        <v>93.85</v>
      </c>
      <c r="AS486">
        <v>6.12</v>
      </c>
      <c r="BC486">
        <v>0.03</v>
      </c>
      <c r="BD486" s="7">
        <f t="shared" si="7"/>
        <v>100</v>
      </c>
    </row>
    <row r="487" spans="1:56" x14ac:dyDescent="0.25">
      <c r="A487" s="3" t="s">
        <v>1050</v>
      </c>
      <c r="B487" s="3" t="s">
        <v>1051</v>
      </c>
      <c r="C487" s="3" t="s">
        <v>58</v>
      </c>
      <c r="D487" s="3" t="s">
        <v>67</v>
      </c>
      <c r="E487" s="3">
        <v>-2.6880000000000002</v>
      </c>
      <c r="F487" s="3">
        <v>-4.9846000000000004</v>
      </c>
      <c r="G487" s="3">
        <v>12.021800000000001</v>
      </c>
      <c r="H487" s="3">
        <v>26.607800000000001</v>
      </c>
      <c r="I487" s="3">
        <v>28.525400000000001</v>
      </c>
      <c r="J487" s="3">
        <v>447.14780000000002</v>
      </c>
      <c r="K487" s="3">
        <v>839.04989999999998</v>
      </c>
      <c r="L487" s="8"/>
      <c r="M487" s="8">
        <v>0.72871300000000006</v>
      </c>
      <c r="N487" s="8">
        <v>-0.19869999999999999</v>
      </c>
      <c r="O487" s="6">
        <v>2559450593</v>
      </c>
      <c r="P487" s="10">
        <v>1865105952.27</v>
      </c>
      <c r="Q487" s="15" t="s">
        <v>68</v>
      </c>
      <c r="R487" s="6">
        <v>3691</v>
      </c>
      <c r="S487" s="11">
        <v>3.26</v>
      </c>
      <c r="U487" s="7">
        <v>0.25</v>
      </c>
      <c r="Z487" s="7">
        <v>2.89</v>
      </c>
      <c r="AB487" s="7">
        <v>70.81</v>
      </c>
      <c r="AG487" s="7">
        <v>1.17</v>
      </c>
      <c r="AO487">
        <v>1.1000000000000001</v>
      </c>
      <c r="AP487">
        <v>10.91</v>
      </c>
      <c r="AR487">
        <v>0.02</v>
      </c>
      <c r="AU487">
        <v>1.54</v>
      </c>
      <c r="AV487">
        <v>1.61</v>
      </c>
      <c r="AW487">
        <v>2.69</v>
      </c>
      <c r="BC487">
        <v>7.01</v>
      </c>
      <c r="BD487" s="7">
        <f t="shared" si="7"/>
        <v>100</v>
      </c>
    </row>
    <row r="488" spans="1:56" x14ac:dyDescent="0.25">
      <c r="A488" s="3" t="s">
        <v>1052</v>
      </c>
      <c r="B488" s="3" t="s">
        <v>1053</v>
      </c>
      <c r="C488" s="3" t="s">
        <v>58</v>
      </c>
      <c r="D488" s="3" t="s">
        <v>75</v>
      </c>
      <c r="E488" s="3">
        <v>-4.4962</v>
      </c>
      <c r="F488" s="3">
        <v>-7.0898000000000003</v>
      </c>
      <c r="G488" s="3">
        <v>12.9956</v>
      </c>
      <c r="H488" s="3">
        <v>40.129800000000003</v>
      </c>
      <c r="I488" s="3">
        <v>28.0611</v>
      </c>
      <c r="J488" s="3">
        <v>766.37779999999998</v>
      </c>
      <c r="L488" s="8"/>
      <c r="M488" s="8">
        <v>8.5255130000000001</v>
      </c>
      <c r="N488" s="8">
        <v>-5.1499999999999997E-2</v>
      </c>
      <c r="O488" s="6">
        <v>41960200</v>
      </c>
      <c r="P488" s="10">
        <v>357732250.91000003</v>
      </c>
      <c r="Q488" s="15" t="s">
        <v>76</v>
      </c>
      <c r="R488" s="6">
        <v>5195</v>
      </c>
      <c r="S488" s="11">
        <v>0.21</v>
      </c>
      <c r="AB488" s="7">
        <v>96.2</v>
      </c>
      <c r="AV488">
        <v>3.79</v>
      </c>
      <c r="BC488">
        <v>0.01</v>
      </c>
      <c r="BD488" s="7">
        <f t="shared" si="7"/>
        <v>100.00000000000001</v>
      </c>
    </row>
    <row r="489" spans="1:56" x14ac:dyDescent="0.25">
      <c r="A489" s="3" t="s">
        <v>1054</v>
      </c>
      <c r="B489" s="3" t="s">
        <v>1055</v>
      </c>
      <c r="C489" s="3" t="s">
        <v>58</v>
      </c>
      <c r="D489" s="3" t="s">
        <v>75</v>
      </c>
      <c r="E489" s="3">
        <v>-6.2521000000000004</v>
      </c>
      <c r="F489" s="3">
        <v>-12.1221</v>
      </c>
      <c r="G489" s="3">
        <v>5.2214999999999998</v>
      </c>
      <c r="H489" s="3">
        <v>35.989199999999997</v>
      </c>
      <c r="I489" s="3">
        <v>27.8889</v>
      </c>
      <c r="L489" s="8"/>
      <c r="M489" s="8">
        <v>2.4011840000000002</v>
      </c>
      <c r="N489" s="8">
        <v>-0.14580000000000001</v>
      </c>
      <c r="O489" s="6">
        <v>200621846</v>
      </c>
      <c r="P489" s="10">
        <v>481729941.50999999</v>
      </c>
      <c r="Q489" s="15" t="s">
        <v>76</v>
      </c>
      <c r="R489" s="6">
        <v>3969</v>
      </c>
      <c r="S489" s="11">
        <v>0.28000000000000003</v>
      </c>
      <c r="AB489" s="7">
        <v>94.22</v>
      </c>
      <c r="AU489">
        <v>4</v>
      </c>
      <c r="AW489">
        <v>1.78</v>
      </c>
      <c r="BD489" s="7">
        <f t="shared" si="7"/>
        <v>100</v>
      </c>
    </row>
    <row r="490" spans="1:56" x14ac:dyDescent="0.25">
      <c r="A490" s="3" t="s">
        <v>1056</v>
      </c>
      <c r="B490" s="3" t="s">
        <v>1057</v>
      </c>
      <c r="C490" s="3" t="s">
        <v>58</v>
      </c>
      <c r="D490" s="3" t="s">
        <v>268</v>
      </c>
      <c r="E490" s="3">
        <v>1.8796999999999999</v>
      </c>
      <c r="F490" s="3">
        <v>6.75</v>
      </c>
      <c r="G490" s="3">
        <v>7.9744000000000002</v>
      </c>
      <c r="H490" s="3">
        <v>14.637499999999999</v>
      </c>
      <c r="I490" s="3">
        <v>27.883199999999999</v>
      </c>
      <c r="J490" s="3">
        <v>183.5042</v>
      </c>
      <c r="K490" s="3">
        <v>313.6968</v>
      </c>
      <c r="L490" s="8"/>
      <c r="M490" s="8">
        <v>0.14951200000000001</v>
      </c>
      <c r="N490" s="8">
        <v>0.27829999999999999</v>
      </c>
      <c r="O490" s="6">
        <v>112175306</v>
      </c>
      <c r="P490" s="10">
        <v>16771608.09</v>
      </c>
      <c r="Q490" s="15" t="s">
        <v>269</v>
      </c>
      <c r="R490" s="6">
        <v>1646</v>
      </c>
      <c r="S490" s="11">
        <v>0.02</v>
      </c>
      <c r="BA490">
        <v>63.7</v>
      </c>
      <c r="BB490">
        <v>36.299999999999997</v>
      </c>
      <c r="BD490" s="7">
        <f t="shared" si="7"/>
        <v>100</v>
      </c>
    </row>
    <row r="491" spans="1:56" x14ac:dyDescent="0.25">
      <c r="A491" s="3" t="s">
        <v>1058</v>
      </c>
      <c r="B491" s="3" t="s">
        <v>1059</v>
      </c>
      <c r="C491" s="3" t="s">
        <v>58</v>
      </c>
      <c r="D491" s="3" t="s">
        <v>75</v>
      </c>
      <c r="E491" s="3">
        <v>-6.5807000000000002</v>
      </c>
      <c r="F491" s="3">
        <v>-13.195399999999999</v>
      </c>
      <c r="G491" s="3">
        <v>-2.4291</v>
      </c>
      <c r="H491" s="3">
        <v>30.724499999999999</v>
      </c>
      <c r="I491" s="3">
        <v>27.489699999999999</v>
      </c>
      <c r="J491" s="3">
        <v>680.71479999999997</v>
      </c>
      <c r="L491" s="8"/>
      <c r="M491" s="8">
        <v>8.0990979999999997</v>
      </c>
      <c r="N491" s="8">
        <v>-0.4607</v>
      </c>
      <c r="O491" s="6">
        <v>36941700</v>
      </c>
      <c r="P491" s="10">
        <v>299194458.49000001</v>
      </c>
      <c r="Q491" s="15" t="s">
        <v>76</v>
      </c>
      <c r="R491" s="6">
        <v>4572</v>
      </c>
      <c r="S491" s="11">
        <v>0.17</v>
      </c>
      <c r="AB491" s="7">
        <v>95.43</v>
      </c>
      <c r="AV491">
        <v>4.5599999999999996</v>
      </c>
      <c r="BC491">
        <v>0.01</v>
      </c>
      <c r="BD491" s="7">
        <f t="shared" si="7"/>
        <v>100.00000000000001</v>
      </c>
    </row>
    <row r="492" spans="1:56" x14ac:dyDescent="0.25">
      <c r="A492" s="3" t="s">
        <v>1060</v>
      </c>
      <c r="B492" s="3" t="s">
        <v>1061</v>
      </c>
      <c r="C492" s="3" t="s">
        <v>58</v>
      </c>
      <c r="D492" s="3" t="s">
        <v>59</v>
      </c>
      <c r="E492" s="3">
        <v>-0.15790000000000001</v>
      </c>
      <c r="F492" s="3">
        <v>-2.9413999999999998</v>
      </c>
      <c r="G492" s="3">
        <v>9.9832999999999998</v>
      </c>
      <c r="H492" s="3">
        <v>33.389899999999997</v>
      </c>
      <c r="I492" s="3">
        <v>27.371700000000001</v>
      </c>
      <c r="J492" s="3">
        <v>174.0454</v>
      </c>
      <c r="K492" s="3">
        <v>309.83179999999999</v>
      </c>
      <c r="L492" s="8"/>
      <c r="M492" s="8">
        <v>0.100595</v>
      </c>
      <c r="N492" s="8">
        <v>1.0000000000000001E-5</v>
      </c>
      <c r="O492" s="6">
        <v>218790526</v>
      </c>
      <c r="P492" s="10">
        <v>22009161.059999999</v>
      </c>
      <c r="Q492" s="15" t="s">
        <v>60</v>
      </c>
      <c r="R492" s="6">
        <v>27</v>
      </c>
      <c r="S492" s="11">
        <v>9.9999999999999995E-7</v>
      </c>
      <c r="AB492" s="7">
        <v>64.81</v>
      </c>
      <c r="AR492">
        <v>0.05</v>
      </c>
      <c r="AU492">
        <v>35.14</v>
      </c>
      <c r="BD492" s="7">
        <f t="shared" si="7"/>
        <v>100</v>
      </c>
    </row>
    <row r="493" spans="1:56" x14ac:dyDescent="0.25">
      <c r="A493" s="3" t="s">
        <v>1062</v>
      </c>
      <c r="B493" s="3" t="s">
        <v>1063</v>
      </c>
      <c r="C493" s="3" t="s">
        <v>58</v>
      </c>
      <c r="D493" s="3" t="s">
        <v>75</v>
      </c>
      <c r="E493" s="3">
        <v>-4.2323000000000004</v>
      </c>
      <c r="F493" s="3">
        <v>-8.0869</v>
      </c>
      <c r="G493" s="3">
        <v>9.4697999999999993</v>
      </c>
      <c r="H493" s="3">
        <v>35.778199999999998</v>
      </c>
      <c r="I493" s="3">
        <v>27.283000000000001</v>
      </c>
      <c r="J493" s="3">
        <v>704.14700000000005</v>
      </c>
      <c r="L493" s="8"/>
      <c r="M493" s="8">
        <v>17.360804999999999</v>
      </c>
      <c r="N493" s="8">
        <v>5.6619999999999997E-2</v>
      </c>
      <c r="O493" s="6">
        <v>14117842</v>
      </c>
      <c r="P493" s="10">
        <v>245097108.41</v>
      </c>
      <c r="Q493" s="15" t="s">
        <v>76</v>
      </c>
      <c r="R493" s="6">
        <v>2037</v>
      </c>
      <c r="S493" s="11">
        <v>0.14000000000000001</v>
      </c>
      <c r="T493">
        <v>0.04</v>
      </c>
      <c r="V493" s="7">
        <v>0.81</v>
      </c>
      <c r="AB493" s="7">
        <v>96.38</v>
      </c>
      <c r="AU493">
        <v>2.77</v>
      </c>
      <c r="BD493" s="7">
        <f t="shared" si="7"/>
        <v>99.999999999999986</v>
      </c>
    </row>
    <row r="494" spans="1:56" x14ac:dyDescent="0.25">
      <c r="A494" s="3" t="s">
        <v>1064</v>
      </c>
      <c r="B494" s="3" t="s">
        <v>1065</v>
      </c>
      <c r="C494" s="3" t="s">
        <v>58</v>
      </c>
      <c r="D494" s="3" t="s">
        <v>75</v>
      </c>
      <c r="E494" s="3">
        <v>-1.6125</v>
      </c>
      <c r="F494" s="3">
        <v>-0.73029999999999995</v>
      </c>
      <c r="G494" s="3">
        <v>9.9809000000000001</v>
      </c>
      <c r="H494" s="3">
        <v>31.944600000000001</v>
      </c>
      <c r="I494" s="3">
        <v>27.1389</v>
      </c>
      <c r="J494" s="3">
        <v>580.06920000000002</v>
      </c>
      <c r="K494" s="3">
        <v>1606.8224</v>
      </c>
      <c r="L494" s="8"/>
      <c r="M494" s="8">
        <v>18.261023000000002</v>
      </c>
      <c r="N494" s="8">
        <v>-0.97629999999999995</v>
      </c>
      <c r="O494" s="6">
        <v>42362796</v>
      </c>
      <c r="P494" s="10">
        <v>773588005.28999996</v>
      </c>
      <c r="Q494" s="15" t="s">
        <v>76</v>
      </c>
      <c r="R494" s="6">
        <v>5636</v>
      </c>
      <c r="S494" s="11">
        <v>0.44</v>
      </c>
      <c r="AB494" s="7">
        <v>93.52</v>
      </c>
      <c r="AD494" s="7">
        <v>0.5</v>
      </c>
      <c r="AQ494">
        <v>5.98</v>
      </c>
      <c r="BD494" s="7">
        <f t="shared" si="7"/>
        <v>100</v>
      </c>
    </row>
    <row r="495" spans="1:56" x14ac:dyDescent="0.25">
      <c r="A495" s="3" t="s">
        <v>1066</v>
      </c>
      <c r="B495" s="3" t="s">
        <v>1067</v>
      </c>
      <c r="C495" s="3" t="s">
        <v>58</v>
      </c>
      <c r="D495" s="3" t="s">
        <v>75</v>
      </c>
      <c r="E495" s="3">
        <v>-6.2759</v>
      </c>
      <c r="F495" s="3">
        <v>-10.7933</v>
      </c>
      <c r="G495" s="3">
        <v>-9.5500000000000002E-2</v>
      </c>
      <c r="H495" s="3">
        <v>23.491</v>
      </c>
      <c r="I495" s="3">
        <v>27.035299999999999</v>
      </c>
      <c r="L495" s="8"/>
      <c r="M495" s="8">
        <v>1.356279</v>
      </c>
      <c r="N495" s="8">
        <v>1.1999999999999999E-3</v>
      </c>
      <c r="O495" s="6">
        <v>227691137</v>
      </c>
      <c r="P495" s="10">
        <v>308812801.45999998</v>
      </c>
      <c r="Q495" s="15" t="s">
        <v>76</v>
      </c>
      <c r="R495" s="6">
        <v>12954</v>
      </c>
      <c r="S495" s="11">
        <v>0.18</v>
      </c>
      <c r="AB495" s="7">
        <v>97.76</v>
      </c>
      <c r="AU495">
        <v>1.58</v>
      </c>
      <c r="AW495">
        <v>0.66</v>
      </c>
      <c r="BD495" s="7">
        <f t="shared" si="7"/>
        <v>100</v>
      </c>
    </row>
    <row r="496" spans="1:56" x14ac:dyDescent="0.25">
      <c r="A496" s="3" t="s">
        <v>1068</v>
      </c>
      <c r="B496" s="3" t="s">
        <v>1069</v>
      </c>
      <c r="C496" s="3" t="s">
        <v>58</v>
      </c>
      <c r="D496" s="3" t="s">
        <v>75</v>
      </c>
      <c r="E496" s="3">
        <v>-3.0811999999999999</v>
      </c>
      <c r="F496" s="3">
        <v>-7.5690999999999997</v>
      </c>
      <c r="G496" s="3">
        <v>13.9298</v>
      </c>
      <c r="H496" s="3">
        <v>34.320099999999996</v>
      </c>
      <c r="I496" s="3">
        <v>26.9634</v>
      </c>
      <c r="J496" s="3">
        <v>633.92129999999997</v>
      </c>
      <c r="K496" s="3">
        <v>886.94809999999995</v>
      </c>
      <c r="L496" s="8"/>
      <c r="M496" s="8">
        <v>0.70413999999999999</v>
      </c>
      <c r="N496" s="8">
        <v>-0.59499999999999997</v>
      </c>
      <c r="O496" s="6">
        <v>384264400</v>
      </c>
      <c r="P496" s="10">
        <v>270576034.16000003</v>
      </c>
      <c r="Q496" s="15" t="s">
        <v>76</v>
      </c>
      <c r="R496" s="6">
        <v>3924</v>
      </c>
      <c r="S496" s="11">
        <v>0.16</v>
      </c>
      <c r="AB496" s="7">
        <v>97.12</v>
      </c>
      <c r="AO496">
        <v>0.28999999999999998</v>
      </c>
      <c r="AV496">
        <v>2.59</v>
      </c>
      <c r="BD496" s="7">
        <f t="shared" si="7"/>
        <v>100.00000000000001</v>
      </c>
    </row>
    <row r="497" spans="1:56" x14ac:dyDescent="0.25">
      <c r="A497" s="3" t="s">
        <v>1070</v>
      </c>
      <c r="B497" s="3" t="s">
        <v>1071</v>
      </c>
      <c r="C497" s="3" t="s">
        <v>58</v>
      </c>
      <c r="D497" s="3" t="s">
        <v>59</v>
      </c>
      <c r="E497" s="3">
        <v>1.8532999999999999</v>
      </c>
      <c r="F497" s="3">
        <v>6.4386999999999999</v>
      </c>
      <c r="G497" s="3">
        <v>8.7789999999999999</v>
      </c>
      <c r="H497" s="3">
        <v>16.2819</v>
      </c>
      <c r="I497" s="3">
        <v>26.916799999999999</v>
      </c>
      <c r="J497" s="3">
        <v>167.24340000000001</v>
      </c>
      <c r="L497" s="8"/>
      <c r="M497" s="8">
        <v>3.615799</v>
      </c>
      <c r="N497" s="8">
        <v>1.0000000000000001E-5</v>
      </c>
      <c r="O497" s="6">
        <v>95282599</v>
      </c>
      <c r="P497" s="10">
        <v>344522708.69</v>
      </c>
      <c r="Q497" s="15" t="s">
        <v>60</v>
      </c>
      <c r="R497" s="6">
        <v>13</v>
      </c>
      <c r="S497" s="11">
        <v>0.02</v>
      </c>
      <c r="AO497">
        <v>0.69</v>
      </c>
      <c r="AV497">
        <v>17.7</v>
      </c>
      <c r="AW497">
        <v>2.19</v>
      </c>
      <c r="BB497">
        <v>79.27</v>
      </c>
      <c r="BC497">
        <v>0.15</v>
      </c>
      <c r="BD497" s="7">
        <f t="shared" si="7"/>
        <v>100</v>
      </c>
    </row>
    <row r="498" spans="1:56" x14ac:dyDescent="0.25">
      <c r="A498" s="3" t="s">
        <v>1072</v>
      </c>
      <c r="B498" s="3" t="s">
        <v>1073</v>
      </c>
      <c r="C498" s="3" t="s">
        <v>58</v>
      </c>
      <c r="D498" s="3" t="s">
        <v>67</v>
      </c>
      <c r="E498" s="3">
        <v>-0.60119999999999996</v>
      </c>
      <c r="F498" s="3">
        <v>-1.5753999999999999</v>
      </c>
      <c r="G498" s="3">
        <v>9.1975999999999996</v>
      </c>
      <c r="H498" s="3">
        <v>18.183900000000001</v>
      </c>
      <c r="I498" s="3">
        <v>26.841899999999999</v>
      </c>
      <c r="L498" s="8"/>
      <c r="M498" s="8">
        <v>2.653438</v>
      </c>
      <c r="N498" s="8">
        <v>1.7241</v>
      </c>
      <c r="O498" s="6">
        <v>52020561</v>
      </c>
      <c r="P498" s="10">
        <v>138033337.65000001</v>
      </c>
      <c r="Q498" s="15" t="s">
        <v>68</v>
      </c>
      <c r="R498" s="6">
        <v>5899</v>
      </c>
      <c r="S498" s="11">
        <v>0.24</v>
      </c>
      <c r="X498">
        <v>1.51</v>
      </c>
      <c r="AB498" s="7">
        <v>16.11</v>
      </c>
      <c r="AN498">
        <v>2.5099999999999998</v>
      </c>
      <c r="AR498">
        <v>3.45</v>
      </c>
      <c r="AW498">
        <v>2.72</v>
      </c>
      <c r="AY498">
        <v>6.61</v>
      </c>
      <c r="AZ498">
        <v>61.15</v>
      </c>
      <c r="BC498">
        <v>5.94</v>
      </c>
      <c r="BD498" s="7">
        <f t="shared" si="7"/>
        <v>100</v>
      </c>
    </row>
    <row r="499" spans="1:56" x14ac:dyDescent="0.25">
      <c r="A499" s="3" t="s">
        <v>1074</v>
      </c>
      <c r="B499" s="3" t="s">
        <v>1075</v>
      </c>
      <c r="C499" s="3" t="s">
        <v>58</v>
      </c>
      <c r="D499" s="3" t="s">
        <v>75</v>
      </c>
      <c r="E499" s="3">
        <v>-5.4987000000000004</v>
      </c>
      <c r="F499" s="3">
        <v>-7.1147</v>
      </c>
      <c r="G499" s="3">
        <v>3.9687000000000001</v>
      </c>
      <c r="H499" s="3">
        <v>30.994900000000001</v>
      </c>
      <c r="I499" s="3">
        <v>26.79</v>
      </c>
      <c r="L499" s="8"/>
      <c r="M499" s="8">
        <v>5.8433830000000002</v>
      </c>
      <c r="N499" s="8">
        <v>-0.87370000000000003</v>
      </c>
      <c r="O499" s="6">
        <v>409968140</v>
      </c>
      <c r="P499" s="10">
        <v>2395600867.46</v>
      </c>
      <c r="Q499" s="15" t="s">
        <v>76</v>
      </c>
      <c r="R499" s="6">
        <v>32774</v>
      </c>
      <c r="S499" s="11">
        <v>1.38</v>
      </c>
      <c r="AB499" s="7">
        <v>95.05</v>
      </c>
      <c r="BC499">
        <v>4.95</v>
      </c>
      <c r="BD499" s="7">
        <f t="shared" si="7"/>
        <v>100</v>
      </c>
    </row>
    <row r="500" spans="1:56" x14ac:dyDescent="0.25">
      <c r="A500" s="3" t="s">
        <v>1076</v>
      </c>
      <c r="B500" s="3" t="s">
        <v>1077</v>
      </c>
      <c r="C500" s="3" t="s">
        <v>58</v>
      </c>
      <c r="D500" s="3" t="s">
        <v>59</v>
      </c>
      <c r="E500" s="3">
        <v>0.28739999999999999</v>
      </c>
      <c r="F500" s="3">
        <v>4.3330000000000002</v>
      </c>
      <c r="G500" s="3">
        <v>3.2120000000000002</v>
      </c>
      <c r="H500" s="3">
        <v>14.2164</v>
      </c>
      <c r="I500" s="3">
        <v>26.4816</v>
      </c>
      <c r="J500" s="3">
        <v>100.3763</v>
      </c>
      <c r="K500" s="3">
        <v>213.64279999999999</v>
      </c>
      <c r="L500" s="8"/>
      <c r="M500" s="8">
        <v>7.3930860000000003</v>
      </c>
      <c r="N500" s="8">
        <v>1.1560999999999999</v>
      </c>
      <c r="O500" s="6">
        <v>1822071</v>
      </c>
      <c r="P500" s="10">
        <v>13470727.85</v>
      </c>
      <c r="Q500" s="15" t="s">
        <v>60</v>
      </c>
      <c r="R500" s="6">
        <v>130</v>
      </c>
      <c r="S500" s="11">
        <v>1.0000000000000001E-5</v>
      </c>
      <c r="V500" s="7">
        <v>1.38</v>
      </c>
      <c r="AZ500">
        <v>77.17</v>
      </c>
      <c r="BC500">
        <v>21.45</v>
      </c>
      <c r="BD500" s="7">
        <f t="shared" si="7"/>
        <v>100</v>
      </c>
    </row>
    <row r="501" spans="1:56" x14ac:dyDescent="0.25">
      <c r="A501" s="3" t="s">
        <v>1078</v>
      </c>
      <c r="B501" s="3" t="s">
        <v>1079</v>
      </c>
      <c r="C501" s="3" t="s">
        <v>58</v>
      </c>
      <c r="D501" s="3" t="s">
        <v>268</v>
      </c>
      <c r="E501" s="3">
        <v>2.4032</v>
      </c>
      <c r="F501" s="3">
        <v>7.7111999999999998</v>
      </c>
      <c r="G501" s="3">
        <v>15.047599999999999</v>
      </c>
      <c r="H501" s="3">
        <v>19.581199999999999</v>
      </c>
      <c r="I501" s="3">
        <v>26.3536</v>
      </c>
      <c r="J501" s="3">
        <v>79.842200000000005</v>
      </c>
      <c r="K501" s="3">
        <v>131.5719</v>
      </c>
      <c r="L501" s="8"/>
      <c r="M501" s="8">
        <v>0.15706999999999999</v>
      </c>
      <c r="N501" s="8">
        <v>-0.17749999999999999</v>
      </c>
      <c r="O501" s="6">
        <v>189681119</v>
      </c>
      <c r="P501" s="10">
        <v>28586236.48</v>
      </c>
      <c r="Q501" s="15" t="s">
        <v>269</v>
      </c>
      <c r="R501" s="6">
        <v>175</v>
      </c>
      <c r="S501" s="11">
        <v>0.03</v>
      </c>
      <c r="U501" s="7">
        <v>82.42</v>
      </c>
      <c r="V501" s="7">
        <v>5.65</v>
      </c>
      <c r="X501" s="7">
        <v>3.68</v>
      </c>
      <c r="AO501">
        <v>1.96</v>
      </c>
      <c r="AR501">
        <v>3.25</v>
      </c>
      <c r="AU501">
        <v>3.04</v>
      </c>
      <c r="BD501" s="7">
        <f t="shared" si="7"/>
        <v>100.00000000000001</v>
      </c>
    </row>
    <row r="502" spans="1:56" x14ac:dyDescent="0.25">
      <c r="A502" s="3" t="s">
        <v>1080</v>
      </c>
      <c r="B502" s="3" t="s">
        <v>1081</v>
      </c>
      <c r="C502" s="3" t="s">
        <v>58</v>
      </c>
      <c r="D502" s="3" t="s">
        <v>268</v>
      </c>
      <c r="E502" s="3">
        <v>2.4756999999999998</v>
      </c>
      <c r="F502" s="3">
        <v>8.9990000000000006</v>
      </c>
      <c r="G502" s="3">
        <v>21.313800000000001</v>
      </c>
      <c r="H502" s="3">
        <v>22.992699999999999</v>
      </c>
      <c r="I502" s="3">
        <v>26.3157</v>
      </c>
      <c r="J502" s="3">
        <v>66.700900000000004</v>
      </c>
      <c r="K502" s="3">
        <v>110.80370000000001</v>
      </c>
      <c r="L502" s="8"/>
      <c r="M502" s="8">
        <v>9.3806E-2</v>
      </c>
      <c r="N502" s="8">
        <v>-5.4300000000000001E-2</v>
      </c>
      <c r="O502" s="6">
        <v>1367666174</v>
      </c>
      <c r="P502" s="10">
        <v>128294961.18000001</v>
      </c>
      <c r="Q502" s="15" t="s">
        <v>269</v>
      </c>
      <c r="R502" s="6">
        <v>14656</v>
      </c>
      <c r="S502" s="11">
        <v>0.15</v>
      </c>
      <c r="U502" s="7">
        <v>73.38</v>
      </c>
      <c r="X502">
        <v>0.91</v>
      </c>
      <c r="AR502">
        <v>6.61</v>
      </c>
      <c r="AU502">
        <v>0.37</v>
      </c>
      <c r="AV502">
        <v>18.73</v>
      </c>
      <c r="BD502" s="7">
        <f t="shared" si="7"/>
        <v>100</v>
      </c>
    </row>
    <row r="503" spans="1:56" x14ac:dyDescent="0.25">
      <c r="A503" s="3" t="s">
        <v>1082</v>
      </c>
      <c r="B503" s="3" t="s">
        <v>1083</v>
      </c>
      <c r="C503" s="3" t="s">
        <v>58</v>
      </c>
      <c r="D503" s="3" t="s">
        <v>59</v>
      </c>
      <c r="E503" s="3">
        <v>1.665</v>
      </c>
      <c r="F503" s="3">
        <v>2.13</v>
      </c>
      <c r="G503" s="3">
        <v>4.6931000000000003</v>
      </c>
      <c r="H503" s="3">
        <v>11.1119</v>
      </c>
      <c r="I503" s="3">
        <v>25.773700000000002</v>
      </c>
      <c r="L503" s="8"/>
      <c r="M503" s="8">
        <v>34.363333300000001</v>
      </c>
      <c r="N503" s="8">
        <v>6.2100000000000002E-2</v>
      </c>
      <c r="O503" s="6">
        <v>14592928</v>
      </c>
      <c r="P503" s="10">
        <v>501461637.08999997</v>
      </c>
      <c r="Q503" s="15" t="s">
        <v>60</v>
      </c>
      <c r="R503" s="6">
        <v>455</v>
      </c>
      <c r="S503" s="11">
        <v>0.02</v>
      </c>
      <c r="AD503" s="7">
        <v>1.35</v>
      </c>
      <c r="AE503" s="7">
        <v>1.36</v>
      </c>
      <c r="AH503" s="7">
        <v>97.29</v>
      </c>
      <c r="BD503" s="7">
        <f t="shared" si="7"/>
        <v>100</v>
      </c>
    </row>
    <row r="504" spans="1:56" x14ac:dyDescent="0.25">
      <c r="A504" s="3" t="s">
        <v>1084</v>
      </c>
      <c r="B504" s="3" t="s">
        <v>1085</v>
      </c>
      <c r="C504" s="3" t="s">
        <v>58</v>
      </c>
      <c r="D504" s="3" t="s">
        <v>59</v>
      </c>
      <c r="E504" s="3">
        <v>-0.65649999999999997</v>
      </c>
      <c r="F504" s="3">
        <v>-1.7478</v>
      </c>
      <c r="G504" s="3">
        <v>10.0442</v>
      </c>
      <c r="H504" s="3">
        <v>16.378900000000002</v>
      </c>
      <c r="I504" s="3">
        <v>25.6631</v>
      </c>
      <c r="J504" s="3">
        <v>465.83670000000001</v>
      </c>
      <c r="L504" s="8"/>
      <c r="M504" s="8">
        <v>5.2556099999999999</v>
      </c>
      <c r="N504" s="8">
        <v>1.0071000000000001</v>
      </c>
      <c r="O504" s="6">
        <v>133878465</v>
      </c>
      <c r="P504" s="10">
        <v>703612934.58000004</v>
      </c>
      <c r="Q504" s="15" t="s">
        <v>60</v>
      </c>
      <c r="R504" s="6">
        <v>2124</v>
      </c>
      <c r="S504" s="11">
        <v>0.03</v>
      </c>
      <c r="AB504" s="7">
        <v>43.24</v>
      </c>
      <c r="AV504">
        <v>1.66</v>
      </c>
      <c r="AW504">
        <v>0.55000000000000004</v>
      </c>
      <c r="AY504">
        <v>54.55</v>
      </c>
      <c r="BD504" s="7">
        <f t="shared" si="7"/>
        <v>100</v>
      </c>
    </row>
    <row r="505" spans="1:56" x14ac:dyDescent="0.25">
      <c r="A505" s="3" t="s">
        <v>1086</v>
      </c>
      <c r="B505" s="3" t="s">
        <v>1087</v>
      </c>
      <c r="C505" s="3" t="s">
        <v>58</v>
      </c>
      <c r="D505" s="3" t="s">
        <v>148</v>
      </c>
      <c r="E505" s="3">
        <v>0.76549999999999996</v>
      </c>
      <c r="F505" s="3">
        <v>1.4908999999999999</v>
      </c>
      <c r="G505" s="3">
        <v>5.2267999999999999</v>
      </c>
      <c r="H505" s="3">
        <v>15.5928</v>
      </c>
      <c r="I505" s="3">
        <v>25.5931</v>
      </c>
      <c r="L505" s="8"/>
      <c r="M505" s="8">
        <v>1.8999839999999999</v>
      </c>
      <c r="N505" s="8">
        <v>0.31130000000000002</v>
      </c>
      <c r="O505" s="6">
        <v>193646020</v>
      </c>
      <c r="P505" s="10">
        <v>367924322.73000002</v>
      </c>
      <c r="Q505" s="15" t="s">
        <v>149</v>
      </c>
      <c r="R505" s="6">
        <v>3955</v>
      </c>
      <c r="S505" s="11">
        <v>0.52</v>
      </c>
      <c r="T505">
        <v>10.98</v>
      </c>
      <c r="AJ505">
        <v>30.47</v>
      </c>
      <c r="AW505">
        <v>0.03</v>
      </c>
      <c r="AY505">
        <v>57.11</v>
      </c>
      <c r="BC505">
        <v>1.41</v>
      </c>
      <c r="BD505" s="7">
        <f t="shared" si="7"/>
        <v>100</v>
      </c>
    </row>
    <row r="506" spans="1:56" x14ac:dyDescent="0.25">
      <c r="A506" s="3" t="s">
        <v>1088</v>
      </c>
      <c r="B506" s="3" t="s">
        <v>1089</v>
      </c>
      <c r="C506" s="3" t="s">
        <v>58</v>
      </c>
      <c r="D506" s="3" t="s">
        <v>59</v>
      </c>
      <c r="E506" s="3">
        <v>1.3148</v>
      </c>
      <c r="F506" s="3">
        <v>4.9241999999999999</v>
      </c>
      <c r="G506" s="3">
        <v>5.4238</v>
      </c>
      <c r="H506" s="3">
        <v>15.212400000000001</v>
      </c>
      <c r="I506" s="3">
        <v>25.1814</v>
      </c>
      <c r="J506" s="3">
        <v>282.89800000000002</v>
      </c>
      <c r="K506" s="3">
        <v>512.16160000000002</v>
      </c>
      <c r="L506" s="8"/>
      <c r="M506" s="8">
        <v>36.432746999999999</v>
      </c>
      <c r="N506" s="8">
        <v>6.6500000000000004E-2</v>
      </c>
      <c r="O506" s="6">
        <v>206117</v>
      </c>
      <c r="P506" s="10">
        <v>7509408.46</v>
      </c>
      <c r="Q506" s="15" t="s">
        <v>60</v>
      </c>
      <c r="R506" s="6">
        <v>32</v>
      </c>
      <c r="S506" s="11">
        <v>1E-4</v>
      </c>
      <c r="W506" s="7">
        <v>50.67</v>
      </c>
      <c r="AG506" s="7">
        <v>6.6</v>
      </c>
      <c r="AN506">
        <v>5.41</v>
      </c>
      <c r="AW506">
        <v>2.11</v>
      </c>
      <c r="BC506">
        <v>35.21</v>
      </c>
      <c r="BD506" s="7">
        <f t="shared" si="7"/>
        <v>100</v>
      </c>
    </row>
    <row r="507" spans="1:56" x14ac:dyDescent="0.25">
      <c r="A507" s="3" t="s">
        <v>1090</v>
      </c>
      <c r="B507" s="3" t="s">
        <v>1091</v>
      </c>
      <c r="C507" s="3" t="s">
        <v>58</v>
      </c>
      <c r="D507" s="3" t="s">
        <v>75</v>
      </c>
      <c r="E507" s="3">
        <v>-3.2961</v>
      </c>
      <c r="F507" s="3">
        <v>-6.1557000000000004</v>
      </c>
      <c r="G507" s="3">
        <v>10.0589</v>
      </c>
      <c r="H507" s="3">
        <v>32.259099999999997</v>
      </c>
      <c r="I507" s="3">
        <v>24.936199999999999</v>
      </c>
      <c r="L507" s="8"/>
      <c r="M507" s="8">
        <v>4.7654050000000003</v>
      </c>
      <c r="N507" s="8">
        <v>-0.42559999999999998</v>
      </c>
      <c r="O507" s="6">
        <v>46069274</v>
      </c>
      <c r="P507" s="10">
        <v>219538754.31999999</v>
      </c>
      <c r="Q507" s="15" t="s">
        <v>76</v>
      </c>
      <c r="R507" s="6">
        <v>5158</v>
      </c>
      <c r="S507" s="11">
        <v>0.13</v>
      </c>
      <c r="AB507" s="7">
        <v>95.66</v>
      </c>
      <c r="AD507" s="7">
        <v>4.34</v>
      </c>
      <c r="BD507" s="7">
        <f t="shared" si="7"/>
        <v>100</v>
      </c>
    </row>
    <row r="508" spans="1:56" x14ac:dyDescent="0.25">
      <c r="A508" s="3" t="s">
        <v>1092</v>
      </c>
      <c r="B508" s="3" t="s">
        <v>1093</v>
      </c>
      <c r="C508" s="3" t="s">
        <v>58</v>
      </c>
      <c r="D508" s="3" t="s">
        <v>67</v>
      </c>
      <c r="E508" s="3">
        <v>6.4500000000000002E-2</v>
      </c>
      <c r="F508" s="3">
        <v>3.7522000000000002</v>
      </c>
      <c r="G508" s="3">
        <v>15.044</v>
      </c>
      <c r="H508" s="3">
        <v>20.925999999999998</v>
      </c>
      <c r="I508" s="3">
        <v>24.774899999999999</v>
      </c>
      <c r="L508" s="8"/>
      <c r="M508" s="8">
        <v>1.8586180000000001</v>
      </c>
      <c r="N508" s="8">
        <v>-0.30430000000000001</v>
      </c>
      <c r="O508" s="6">
        <v>76071406</v>
      </c>
      <c r="P508" s="10">
        <v>141387667.61000001</v>
      </c>
      <c r="Q508" s="15" t="s">
        <v>68</v>
      </c>
      <c r="R508" s="6">
        <v>2839</v>
      </c>
      <c r="S508" s="11">
        <v>0.25</v>
      </c>
      <c r="AB508" s="7">
        <v>20.94</v>
      </c>
      <c r="AU508">
        <v>0.57999999999999996</v>
      </c>
      <c r="AV508">
        <v>7.83</v>
      </c>
      <c r="AW508">
        <v>5.28</v>
      </c>
      <c r="AY508">
        <v>16.989999999999998</v>
      </c>
      <c r="AZ508">
        <v>43.17</v>
      </c>
      <c r="BC508">
        <v>5.21</v>
      </c>
      <c r="BD508" s="7">
        <f t="shared" si="7"/>
        <v>100</v>
      </c>
    </row>
    <row r="509" spans="1:56" x14ac:dyDescent="0.25">
      <c r="A509" s="3" t="s">
        <v>1094</v>
      </c>
      <c r="B509" s="3" t="s">
        <v>1095</v>
      </c>
      <c r="C509" s="3" t="s">
        <v>58</v>
      </c>
      <c r="D509" s="3" t="s">
        <v>75</v>
      </c>
      <c r="E509" s="3">
        <v>-4.3859000000000004</v>
      </c>
      <c r="F509" s="3">
        <v>-7.6996000000000002</v>
      </c>
      <c r="G509" s="3">
        <v>3.6162000000000001</v>
      </c>
      <c r="H509" s="3">
        <v>31.394600000000001</v>
      </c>
      <c r="I509" s="3">
        <v>24.3658</v>
      </c>
      <c r="J509" s="3">
        <v>699.80859999999996</v>
      </c>
      <c r="L509" s="8"/>
      <c r="M509" s="8">
        <v>17.748045999999999</v>
      </c>
      <c r="N509" s="8">
        <v>-0.2016</v>
      </c>
      <c r="O509" s="6">
        <v>20956222</v>
      </c>
      <c r="P509" s="10">
        <v>371931992.98000002</v>
      </c>
      <c r="Q509" s="15" t="s">
        <v>76</v>
      </c>
      <c r="R509" s="6">
        <v>4364</v>
      </c>
      <c r="S509" s="11">
        <v>0.21</v>
      </c>
      <c r="T509">
        <v>0.04</v>
      </c>
      <c r="V509" s="7">
        <v>0.02</v>
      </c>
      <c r="AB509" s="7">
        <v>98.87</v>
      </c>
      <c r="AU509">
        <v>1.07</v>
      </c>
      <c r="BD509" s="7">
        <f t="shared" si="7"/>
        <v>100</v>
      </c>
    </row>
    <row r="510" spans="1:56" x14ac:dyDescent="0.25">
      <c r="A510" s="3" t="s">
        <v>1096</v>
      </c>
      <c r="B510" s="3" t="s">
        <v>1097</v>
      </c>
      <c r="C510" s="3" t="s">
        <v>58</v>
      </c>
      <c r="D510" s="3" t="s">
        <v>59</v>
      </c>
      <c r="E510" s="3">
        <v>2.2042999999999999</v>
      </c>
      <c r="F510" s="3">
        <v>1.5087999999999999</v>
      </c>
      <c r="G510" s="3">
        <v>7.1417000000000002</v>
      </c>
      <c r="H510" s="3">
        <v>18.7179</v>
      </c>
      <c r="I510" s="3">
        <v>24.3383</v>
      </c>
      <c r="L510" s="8"/>
      <c r="M510" s="8">
        <v>1.9308339999999999</v>
      </c>
      <c r="N510" s="8">
        <v>0.80630000000000002</v>
      </c>
      <c r="O510" s="6">
        <v>61642460</v>
      </c>
      <c r="P510" s="10">
        <v>119021350.17</v>
      </c>
      <c r="Q510" s="15" t="s">
        <v>60</v>
      </c>
      <c r="R510" s="6">
        <v>851</v>
      </c>
      <c r="S510" s="11">
        <v>0.01</v>
      </c>
      <c r="T510">
        <v>7.95</v>
      </c>
      <c r="AB510" s="7">
        <v>0.83</v>
      </c>
      <c r="AU510">
        <v>0.5</v>
      </c>
      <c r="AV510">
        <v>2.42</v>
      </c>
      <c r="AW510">
        <v>5.22</v>
      </c>
      <c r="AY510">
        <v>53.43</v>
      </c>
      <c r="AZ510">
        <v>21.28</v>
      </c>
      <c r="BC510">
        <v>8.3699999999999992</v>
      </c>
      <c r="BD510" s="7">
        <f t="shared" si="7"/>
        <v>100</v>
      </c>
    </row>
    <row r="511" spans="1:56" x14ac:dyDescent="0.25">
      <c r="A511" s="3" t="s">
        <v>1098</v>
      </c>
      <c r="B511" s="3" t="s">
        <v>1099</v>
      </c>
      <c r="C511" s="3" t="s">
        <v>58</v>
      </c>
      <c r="D511" s="3" t="s">
        <v>75</v>
      </c>
      <c r="E511" s="3">
        <v>-4.7274000000000003</v>
      </c>
      <c r="F511" s="3">
        <v>-9.4160000000000004</v>
      </c>
      <c r="G511" s="3">
        <v>9.8053000000000008</v>
      </c>
      <c r="H511" s="3">
        <v>31.049900000000001</v>
      </c>
      <c r="I511" s="3">
        <v>23.4679</v>
      </c>
      <c r="J511" s="3">
        <v>737.3143</v>
      </c>
      <c r="K511" s="3">
        <v>1064.7592</v>
      </c>
      <c r="L511" s="8"/>
      <c r="M511" s="8">
        <v>12.325022000000001</v>
      </c>
      <c r="N511" s="8">
        <v>1.9900000000000001E-2</v>
      </c>
      <c r="O511" s="6">
        <v>3336243</v>
      </c>
      <c r="P511" s="10">
        <v>41119267.869999997</v>
      </c>
      <c r="Q511" s="15" t="s">
        <v>76</v>
      </c>
      <c r="R511" s="6">
        <v>1276</v>
      </c>
      <c r="S511" s="11">
        <v>0.02</v>
      </c>
      <c r="V511" s="7">
        <v>0.37</v>
      </c>
      <c r="AB511" s="7">
        <v>99.63</v>
      </c>
      <c r="BD511" s="7">
        <f t="shared" si="7"/>
        <v>100</v>
      </c>
    </row>
    <row r="512" spans="1:56" x14ac:dyDescent="0.25">
      <c r="A512" s="3" t="s">
        <v>1100</v>
      </c>
      <c r="B512" s="3" t="s">
        <v>1101</v>
      </c>
      <c r="C512" s="3" t="s">
        <v>58</v>
      </c>
      <c r="D512" s="3" t="s">
        <v>75</v>
      </c>
      <c r="E512" s="3">
        <v>-2.1676000000000002</v>
      </c>
      <c r="F512" s="3">
        <v>-5.8632</v>
      </c>
      <c r="G512" s="3">
        <v>9.8557000000000006</v>
      </c>
      <c r="H512" s="3">
        <v>27.716899999999999</v>
      </c>
      <c r="I512" s="3">
        <v>23.058199999999999</v>
      </c>
      <c r="J512" s="3">
        <v>580.43539999999996</v>
      </c>
      <c r="K512" s="3">
        <v>1428.0006000000001</v>
      </c>
      <c r="L512" s="8"/>
      <c r="M512" s="8">
        <v>21.083773999999998</v>
      </c>
      <c r="N512" s="8">
        <v>-0.7087</v>
      </c>
      <c r="O512" s="6">
        <v>36584068</v>
      </c>
      <c r="P512" s="10">
        <v>771330205.87</v>
      </c>
      <c r="Q512" s="15" t="s">
        <v>76</v>
      </c>
      <c r="R512" s="6">
        <v>7885</v>
      </c>
      <c r="S512" s="11">
        <v>0.44</v>
      </c>
      <c r="T512">
        <v>12.63</v>
      </c>
      <c r="AB512" s="7">
        <v>85.16</v>
      </c>
      <c r="AD512" s="7">
        <v>2.21</v>
      </c>
      <c r="BD512" s="7">
        <f t="shared" si="7"/>
        <v>99.999999999999986</v>
      </c>
    </row>
    <row r="513" spans="1:56" x14ac:dyDescent="0.25">
      <c r="A513" s="3" t="s">
        <v>1102</v>
      </c>
      <c r="B513" s="3" t="s">
        <v>1103</v>
      </c>
      <c r="C513" s="3" t="s">
        <v>58</v>
      </c>
      <c r="D513" s="3" t="s">
        <v>268</v>
      </c>
      <c r="E513" s="3">
        <v>1.8566</v>
      </c>
      <c r="F513" s="3">
        <v>5.1635999999999997</v>
      </c>
      <c r="G513" s="3">
        <v>9.2667999999999999</v>
      </c>
      <c r="H513" s="3">
        <v>13.4499</v>
      </c>
      <c r="I513" s="3">
        <v>23.040099999999999</v>
      </c>
      <c r="J513" s="3">
        <v>62.436300000000003</v>
      </c>
      <c r="K513" s="3">
        <v>102.8413</v>
      </c>
      <c r="L513" s="8"/>
      <c r="M513" s="8">
        <v>38.753273</v>
      </c>
      <c r="N513" s="8">
        <v>-0.51170000000000004</v>
      </c>
      <c r="O513" s="6">
        <v>1573066</v>
      </c>
      <c r="P513" s="10">
        <v>60961436.990000002</v>
      </c>
      <c r="Q513" s="15" t="s">
        <v>269</v>
      </c>
      <c r="R513" s="6">
        <v>1869</v>
      </c>
      <c r="S513" s="11">
        <v>7.0000000000000007E-2</v>
      </c>
      <c r="U513" s="7">
        <v>85.78</v>
      </c>
      <c r="V513" s="7">
        <v>1.45</v>
      </c>
      <c r="X513" s="7">
        <v>1.51</v>
      </c>
      <c r="AQ513">
        <v>0.36</v>
      </c>
      <c r="AR513">
        <v>4.74</v>
      </c>
      <c r="AU513">
        <v>1.32</v>
      </c>
      <c r="AV513">
        <v>4.84</v>
      </c>
      <c r="BD513" s="7">
        <f t="shared" si="7"/>
        <v>100</v>
      </c>
    </row>
    <row r="514" spans="1:56" x14ac:dyDescent="0.25">
      <c r="A514" s="3" t="s">
        <v>1104</v>
      </c>
      <c r="B514" s="3" t="s">
        <v>1105</v>
      </c>
      <c r="C514" s="3" t="s">
        <v>58</v>
      </c>
      <c r="D514" s="3" t="s">
        <v>75</v>
      </c>
      <c r="E514" s="3">
        <v>-4.6643999999999997</v>
      </c>
      <c r="F514" s="3">
        <v>-7.9438000000000004</v>
      </c>
      <c r="G514" s="3">
        <v>5.8940999999999999</v>
      </c>
      <c r="H514" s="3">
        <v>25.4343</v>
      </c>
      <c r="I514" s="3">
        <v>23.038799999999998</v>
      </c>
      <c r="L514" s="8"/>
      <c r="M514" s="8">
        <v>2.3464800000000001</v>
      </c>
      <c r="N514" s="8">
        <v>-0.52229999999999999</v>
      </c>
      <c r="O514" s="6">
        <v>171703812</v>
      </c>
      <c r="P514" s="10">
        <v>402899572.99000001</v>
      </c>
      <c r="Q514" s="15" t="s">
        <v>76</v>
      </c>
      <c r="R514" s="6">
        <v>9544</v>
      </c>
      <c r="S514" s="11">
        <v>0.23</v>
      </c>
      <c r="V514" s="7">
        <v>2.59</v>
      </c>
      <c r="Z514" s="7">
        <v>3.41</v>
      </c>
      <c r="AB514" s="7">
        <v>93.4</v>
      </c>
      <c r="BC514">
        <v>0.6</v>
      </c>
      <c r="BD514" s="7">
        <f t="shared" ref="BD514:BD577" si="8">SUM(T514:BC514)</f>
        <v>100</v>
      </c>
    </row>
    <row r="515" spans="1:56" x14ac:dyDescent="0.25">
      <c r="A515" s="3" t="s">
        <v>1106</v>
      </c>
      <c r="B515" s="3" t="s">
        <v>1107</v>
      </c>
      <c r="C515" s="3" t="s">
        <v>58</v>
      </c>
      <c r="D515" s="3" t="s">
        <v>75</v>
      </c>
      <c r="E515" s="3">
        <v>-3.0057999999999998</v>
      </c>
      <c r="F515" s="3">
        <v>-14.1173</v>
      </c>
      <c r="G515" s="3">
        <v>14.2195</v>
      </c>
      <c r="H515" s="3">
        <v>27.251300000000001</v>
      </c>
      <c r="I515" s="3">
        <v>22.720300000000002</v>
      </c>
      <c r="J515" s="3">
        <v>872.27829999999994</v>
      </c>
      <c r="K515" s="3">
        <v>1451.8418999999999</v>
      </c>
      <c r="L515" s="8"/>
      <c r="M515" s="8">
        <v>995.69752800000003</v>
      </c>
      <c r="N515" s="8">
        <v>-0.30919999999999997</v>
      </c>
      <c r="O515" s="6">
        <v>3866558</v>
      </c>
      <c r="P515" s="10">
        <v>3849922240.7199998</v>
      </c>
      <c r="Q515" s="15" t="s">
        <v>76</v>
      </c>
      <c r="R515" s="6">
        <v>45281</v>
      </c>
      <c r="S515" s="11">
        <v>2.21</v>
      </c>
      <c r="AB515" s="7">
        <v>98.08</v>
      </c>
      <c r="AV515">
        <v>1.24</v>
      </c>
      <c r="AW515">
        <v>0.68</v>
      </c>
      <c r="BD515" s="7">
        <f t="shared" si="8"/>
        <v>100</v>
      </c>
    </row>
    <row r="516" spans="1:56" x14ac:dyDescent="0.25">
      <c r="A516" s="3" t="s">
        <v>1108</v>
      </c>
      <c r="B516" s="3" t="s">
        <v>1109</v>
      </c>
      <c r="C516" s="3" t="s">
        <v>58</v>
      </c>
      <c r="D516" s="3" t="s">
        <v>67</v>
      </c>
      <c r="E516" s="3">
        <v>0.58489999999999998</v>
      </c>
      <c r="F516" s="3">
        <v>2.9706000000000001</v>
      </c>
      <c r="G516" s="3">
        <v>0.8952</v>
      </c>
      <c r="H516" s="3">
        <v>19.075399999999998</v>
      </c>
      <c r="I516" s="3">
        <v>22.484000000000002</v>
      </c>
      <c r="L516" s="8"/>
      <c r="M516" s="8">
        <v>2.2366769999999998</v>
      </c>
      <c r="N516" s="8">
        <v>5.9200000000000003E-2</v>
      </c>
      <c r="O516" s="6">
        <v>38764667</v>
      </c>
      <c r="P516" s="10">
        <v>86704052.739999995</v>
      </c>
      <c r="Q516" s="15" t="s">
        <v>68</v>
      </c>
      <c r="R516" s="6">
        <v>2519</v>
      </c>
      <c r="S516" s="11">
        <v>0.15</v>
      </c>
      <c r="AB516" s="7">
        <v>26.26</v>
      </c>
      <c r="AO516">
        <v>0.67</v>
      </c>
      <c r="AV516">
        <v>3.43</v>
      </c>
      <c r="AZ516">
        <v>69.64</v>
      </c>
      <c r="BD516" s="7">
        <f t="shared" si="8"/>
        <v>100</v>
      </c>
    </row>
    <row r="517" spans="1:56" x14ac:dyDescent="0.25">
      <c r="A517" s="3" t="s">
        <v>1110</v>
      </c>
      <c r="B517" s="3" t="s">
        <v>1111</v>
      </c>
      <c r="C517" s="3" t="s">
        <v>58</v>
      </c>
      <c r="D517" s="3" t="s">
        <v>148</v>
      </c>
      <c r="E517" s="3">
        <v>-2.9529999999999998</v>
      </c>
      <c r="F517" s="3">
        <v>-6.9756</v>
      </c>
      <c r="G517" s="3">
        <v>18.543299999999999</v>
      </c>
      <c r="H517" s="3">
        <v>20.727900000000002</v>
      </c>
      <c r="I517" s="3">
        <v>22.285699999999999</v>
      </c>
      <c r="L517" s="8"/>
      <c r="M517" s="8">
        <v>2.8876780000000002</v>
      </c>
      <c r="N517" s="8">
        <v>-0.65249999999999997</v>
      </c>
      <c r="O517" s="6">
        <v>4175218</v>
      </c>
      <c r="P517" s="10">
        <v>12056684.75</v>
      </c>
      <c r="Q517" s="15" t="s">
        <v>149</v>
      </c>
      <c r="R517" s="6">
        <v>1111</v>
      </c>
      <c r="S517" s="11">
        <v>0.02</v>
      </c>
      <c r="T517">
        <v>14.51</v>
      </c>
      <c r="V517" s="7">
        <v>8.85</v>
      </c>
      <c r="BC517">
        <v>76.64</v>
      </c>
      <c r="BD517" s="7">
        <f t="shared" si="8"/>
        <v>100</v>
      </c>
    </row>
    <row r="518" spans="1:56" x14ac:dyDescent="0.25">
      <c r="A518" s="3" t="s">
        <v>1112</v>
      </c>
      <c r="B518" s="3" t="s">
        <v>1113</v>
      </c>
      <c r="C518" s="3" t="s">
        <v>58</v>
      </c>
      <c r="D518" s="3" t="s">
        <v>75</v>
      </c>
      <c r="E518" s="3">
        <v>-1.6163000000000001</v>
      </c>
      <c r="F518" s="3">
        <v>-3.0348000000000002</v>
      </c>
      <c r="G518" s="3">
        <v>9.8451000000000004</v>
      </c>
      <c r="H518" s="3">
        <v>32.610399999999998</v>
      </c>
      <c r="I518" s="3">
        <v>22.200600000000001</v>
      </c>
      <c r="J518" s="3">
        <v>523.66319999999996</v>
      </c>
      <c r="K518" s="3">
        <v>1627.3161</v>
      </c>
      <c r="L518" s="8"/>
      <c r="M518" s="8">
        <v>42.604033999999999</v>
      </c>
      <c r="N518" s="8">
        <v>-0.19769999999999999</v>
      </c>
      <c r="O518" s="6">
        <v>28822531</v>
      </c>
      <c r="P518" s="10">
        <v>1227956100.6300001</v>
      </c>
      <c r="Q518" s="15" t="s">
        <v>76</v>
      </c>
      <c r="R518" s="6">
        <v>7757</v>
      </c>
      <c r="S518" s="11">
        <v>0.71</v>
      </c>
      <c r="AB518" s="7">
        <v>90.54</v>
      </c>
      <c r="AN518">
        <v>0.32</v>
      </c>
      <c r="AO518">
        <v>0.01</v>
      </c>
      <c r="AU518">
        <v>4.24</v>
      </c>
      <c r="AW518">
        <v>3.75</v>
      </c>
      <c r="BC518">
        <v>1.1399999999999999</v>
      </c>
      <c r="BD518" s="7">
        <f t="shared" si="8"/>
        <v>100</v>
      </c>
    </row>
    <row r="519" spans="1:56" x14ac:dyDescent="0.25">
      <c r="A519" s="3" t="s">
        <v>1114</v>
      </c>
      <c r="B519" s="3" t="s">
        <v>1115</v>
      </c>
      <c r="C519" s="3" t="s">
        <v>58</v>
      </c>
      <c r="D519" s="3" t="s">
        <v>59</v>
      </c>
      <c r="E519" s="3">
        <v>-0.88200000000000001</v>
      </c>
      <c r="F519" s="3">
        <v>-1.1704000000000001</v>
      </c>
      <c r="G519" s="3">
        <v>4.6123000000000003</v>
      </c>
      <c r="H519" s="3">
        <v>24.223199999999999</v>
      </c>
      <c r="I519" s="3">
        <v>22.045100000000001</v>
      </c>
      <c r="L519" s="8"/>
      <c r="M519" s="8">
        <v>5.3590010000000001</v>
      </c>
      <c r="N519" s="8">
        <v>-1.0923</v>
      </c>
      <c r="O519" s="6">
        <v>9360103</v>
      </c>
      <c r="P519" s="10">
        <v>50160804.280000001</v>
      </c>
      <c r="Q519" s="15" t="s">
        <v>60</v>
      </c>
      <c r="R519" s="6">
        <v>217</v>
      </c>
      <c r="S519" s="11">
        <v>9.9999999999999995E-7</v>
      </c>
      <c r="X519">
        <v>13.23</v>
      </c>
      <c r="AB519" s="7">
        <v>20.51</v>
      </c>
      <c r="AO519">
        <v>0.1</v>
      </c>
      <c r="AR519">
        <v>1.54</v>
      </c>
      <c r="AW519">
        <v>64.62</v>
      </c>
      <c r="BD519" s="7">
        <f t="shared" si="8"/>
        <v>100</v>
      </c>
    </row>
    <row r="520" spans="1:56" x14ac:dyDescent="0.25">
      <c r="A520" s="3" t="s">
        <v>1116</v>
      </c>
      <c r="B520" s="3" t="s">
        <v>1117</v>
      </c>
      <c r="C520" s="3" t="s">
        <v>58</v>
      </c>
      <c r="D520" s="3" t="s">
        <v>75</v>
      </c>
      <c r="E520" s="3">
        <v>-5.6207000000000003</v>
      </c>
      <c r="F520" s="3">
        <v>-6.8731999999999998</v>
      </c>
      <c r="G520" s="3">
        <v>3.4218999999999999</v>
      </c>
      <c r="H520" s="3">
        <v>26.023900000000001</v>
      </c>
      <c r="I520" s="3">
        <v>21.890899999999998</v>
      </c>
      <c r="J520" s="3">
        <v>875.69659999999999</v>
      </c>
      <c r="L520" s="8"/>
      <c r="M520" s="8">
        <v>9.8556159999999995</v>
      </c>
      <c r="N520" s="8">
        <v>-0.27650000000000002</v>
      </c>
      <c r="O520" s="6">
        <v>69510039</v>
      </c>
      <c r="P520" s="10">
        <v>685064280.58000004</v>
      </c>
      <c r="Q520" s="15" t="s">
        <v>76</v>
      </c>
      <c r="R520" s="6">
        <v>13485</v>
      </c>
      <c r="S520" s="11">
        <v>0.39</v>
      </c>
      <c r="AB520" s="7">
        <v>98.69</v>
      </c>
      <c r="AU520">
        <v>0.22</v>
      </c>
      <c r="AV520">
        <v>0.44</v>
      </c>
      <c r="AW520">
        <v>0.13</v>
      </c>
      <c r="BC520">
        <v>0.52</v>
      </c>
      <c r="BD520" s="7">
        <f t="shared" si="8"/>
        <v>99.999999999999986</v>
      </c>
    </row>
    <row r="521" spans="1:56" x14ac:dyDescent="0.25">
      <c r="A521" s="3" t="s">
        <v>1118</v>
      </c>
      <c r="B521" s="3" t="s">
        <v>1119</v>
      </c>
      <c r="C521" s="3" t="s">
        <v>58</v>
      </c>
      <c r="D521" s="3" t="s">
        <v>67</v>
      </c>
      <c r="E521" s="3">
        <v>-0.61650000000000005</v>
      </c>
      <c r="F521" s="3">
        <v>-5.7643000000000004</v>
      </c>
      <c r="G521" s="3">
        <v>0.1963</v>
      </c>
      <c r="H521" s="3">
        <v>13.8703</v>
      </c>
      <c r="I521" s="3">
        <v>21.796099999999999</v>
      </c>
      <c r="L521" s="8"/>
      <c r="M521" s="8">
        <v>2.4061819999999998</v>
      </c>
      <c r="N521" s="8">
        <v>1.5648</v>
      </c>
      <c r="O521" s="6">
        <v>31652323</v>
      </c>
      <c r="P521" s="10">
        <v>76161236.5</v>
      </c>
      <c r="Q521" s="15" t="s">
        <v>68</v>
      </c>
      <c r="R521" s="6">
        <v>4666</v>
      </c>
      <c r="S521" s="11">
        <v>0.13</v>
      </c>
      <c r="AB521" s="7">
        <v>23.53</v>
      </c>
      <c r="AR521">
        <v>5.77</v>
      </c>
      <c r="AU521">
        <v>0.88</v>
      </c>
      <c r="AW521">
        <v>5.94</v>
      </c>
      <c r="AY521">
        <v>4.1100000000000003</v>
      </c>
      <c r="AZ521">
        <v>59.77</v>
      </c>
      <c r="BD521" s="7">
        <f t="shared" si="8"/>
        <v>100</v>
      </c>
    </row>
    <row r="522" spans="1:56" x14ac:dyDescent="0.25">
      <c r="A522" s="3" t="s">
        <v>1120</v>
      </c>
      <c r="B522" s="3" t="s">
        <v>1121</v>
      </c>
      <c r="C522" s="3" t="s">
        <v>58</v>
      </c>
      <c r="D522" s="3" t="s">
        <v>59</v>
      </c>
      <c r="E522" s="3">
        <v>-5.64</v>
      </c>
      <c r="F522" s="3">
        <v>-13.498799999999999</v>
      </c>
      <c r="G522" s="3">
        <v>4.6727999999999996</v>
      </c>
      <c r="H522" s="3">
        <v>25.726199999999999</v>
      </c>
      <c r="I522" s="3">
        <v>20.728400000000001</v>
      </c>
      <c r="L522" s="8"/>
      <c r="M522" s="8">
        <v>1.956834</v>
      </c>
      <c r="N522" s="8">
        <v>-0.16189999999999999</v>
      </c>
      <c r="O522" s="6">
        <v>26601137</v>
      </c>
      <c r="P522" s="10">
        <v>52054014.93</v>
      </c>
      <c r="Q522" s="15" t="s">
        <v>60</v>
      </c>
      <c r="R522" s="6">
        <v>761</v>
      </c>
      <c r="S522" s="11">
        <v>9.9999999999999995E-7</v>
      </c>
      <c r="AB522" s="7">
        <v>93.51</v>
      </c>
      <c r="AU522">
        <v>5.21</v>
      </c>
      <c r="AW522">
        <v>1.28</v>
      </c>
      <c r="BD522" s="7">
        <f t="shared" si="8"/>
        <v>100</v>
      </c>
    </row>
    <row r="523" spans="1:56" x14ac:dyDescent="0.25">
      <c r="A523" s="3" t="s">
        <v>1122</v>
      </c>
      <c r="B523" s="3" t="s">
        <v>1123</v>
      </c>
      <c r="C523" s="3" t="s">
        <v>58</v>
      </c>
      <c r="D523" s="3" t="s">
        <v>268</v>
      </c>
      <c r="E523" s="3">
        <v>1.6861999999999999</v>
      </c>
      <c r="F523" s="3">
        <v>5.6319999999999997</v>
      </c>
      <c r="G523" s="3">
        <v>12.728</v>
      </c>
      <c r="H523" s="3">
        <v>11.2889</v>
      </c>
      <c r="I523" s="3">
        <v>20.6524</v>
      </c>
      <c r="J523" s="3">
        <v>46.218800000000002</v>
      </c>
      <c r="K523" s="3">
        <v>72.484800000000007</v>
      </c>
      <c r="L523" s="8"/>
      <c r="M523" s="8">
        <v>0.35823199999999999</v>
      </c>
      <c r="N523" s="8">
        <v>-0.26919999999999999</v>
      </c>
      <c r="O523" s="6">
        <v>264266417</v>
      </c>
      <c r="P523" s="10">
        <v>94668801.099999994</v>
      </c>
      <c r="Q523" s="15" t="s">
        <v>269</v>
      </c>
      <c r="R523" s="6">
        <v>9735</v>
      </c>
      <c r="S523" s="11">
        <v>0.11</v>
      </c>
      <c r="U523" s="7">
        <v>92.64</v>
      </c>
      <c r="AO523">
        <v>0.27</v>
      </c>
      <c r="AU523">
        <v>1.8</v>
      </c>
      <c r="AV523">
        <v>5.29</v>
      </c>
      <c r="BD523" s="7">
        <f t="shared" si="8"/>
        <v>100</v>
      </c>
    </row>
    <row r="524" spans="1:56" x14ac:dyDescent="0.25">
      <c r="A524" s="3" t="s">
        <v>1124</v>
      </c>
      <c r="B524" s="3" t="s">
        <v>1125</v>
      </c>
      <c r="C524" s="3" t="s">
        <v>58</v>
      </c>
      <c r="D524" s="3" t="s">
        <v>67</v>
      </c>
      <c r="E524" s="3">
        <v>-3.5499999999999997E-2</v>
      </c>
      <c r="F524" s="3">
        <v>8.0477000000000007</v>
      </c>
      <c r="G524" s="3">
        <v>0.80489999999999995</v>
      </c>
      <c r="H524" s="3">
        <v>19.6371</v>
      </c>
      <c r="I524" s="3">
        <v>20.6203</v>
      </c>
      <c r="L524" s="8"/>
      <c r="M524" s="8">
        <v>2.2620170000000002</v>
      </c>
      <c r="N524" s="8">
        <v>0.40510000000000002</v>
      </c>
      <c r="O524" s="6">
        <v>17560695</v>
      </c>
      <c r="P524" s="10">
        <v>39722585.469999999</v>
      </c>
      <c r="Q524" s="15" t="s">
        <v>68</v>
      </c>
      <c r="R524" s="6">
        <v>2923</v>
      </c>
      <c r="S524" s="11">
        <v>7.0000000000000007E-2</v>
      </c>
      <c r="V524" s="7">
        <v>3.32</v>
      </c>
      <c r="AB524" s="7">
        <v>24.33</v>
      </c>
      <c r="AZ524">
        <v>67.64</v>
      </c>
      <c r="BC524">
        <v>4.71</v>
      </c>
      <c r="BD524" s="7">
        <f t="shared" si="8"/>
        <v>99.999999999999986</v>
      </c>
    </row>
    <row r="525" spans="1:56" x14ac:dyDescent="0.25">
      <c r="A525" s="3" t="s">
        <v>1126</v>
      </c>
      <c r="B525" s="3" t="s">
        <v>1127</v>
      </c>
      <c r="C525" s="3" t="s">
        <v>58</v>
      </c>
      <c r="D525" s="3" t="s">
        <v>75</v>
      </c>
      <c r="E525" s="3">
        <v>-6.0404999999999998</v>
      </c>
      <c r="F525" s="3">
        <v>-9.3359000000000005</v>
      </c>
      <c r="G525" s="3">
        <v>3.2949000000000002</v>
      </c>
      <c r="H525" s="3">
        <v>31.163699999999999</v>
      </c>
      <c r="I525" s="3">
        <v>20.604299999999999</v>
      </c>
      <c r="J525" s="3">
        <v>745.61429999999996</v>
      </c>
      <c r="K525" s="3">
        <v>2269.3816999999999</v>
      </c>
      <c r="L525" s="8"/>
      <c r="M525" s="8">
        <v>1.027223</v>
      </c>
      <c r="N525" s="8">
        <v>0.36470000000000002</v>
      </c>
      <c r="O525" s="6">
        <v>379044518</v>
      </c>
      <c r="P525" s="10">
        <v>389363116.05000001</v>
      </c>
      <c r="Q525" s="15" t="s">
        <v>76</v>
      </c>
      <c r="R525" s="6">
        <v>11668</v>
      </c>
      <c r="S525" s="11">
        <v>0.22</v>
      </c>
      <c r="Z525" s="7">
        <v>0.28999999999999998</v>
      </c>
      <c r="AB525" s="7">
        <v>93.89</v>
      </c>
      <c r="AW525">
        <v>4.3099999999999996</v>
      </c>
      <c r="BC525">
        <v>1.51</v>
      </c>
      <c r="BD525" s="7">
        <f t="shared" si="8"/>
        <v>100.00000000000001</v>
      </c>
    </row>
    <row r="526" spans="1:56" x14ac:dyDescent="0.25">
      <c r="A526" s="3" t="s">
        <v>1128</v>
      </c>
      <c r="B526" s="3" t="s">
        <v>1129</v>
      </c>
      <c r="C526" s="3" t="s">
        <v>58</v>
      </c>
      <c r="D526" s="3" t="s">
        <v>59</v>
      </c>
      <c r="E526" s="3">
        <v>-0.61829999999999996</v>
      </c>
      <c r="F526" s="3">
        <v>-6.4326999999999996</v>
      </c>
      <c r="G526" s="3">
        <v>4.3144999999999998</v>
      </c>
      <c r="H526" s="3">
        <v>19.697099999999999</v>
      </c>
      <c r="I526" s="3">
        <v>20.579799999999999</v>
      </c>
      <c r="J526" s="3">
        <v>546.17729999999995</v>
      </c>
      <c r="L526" s="8"/>
      <c r="M526" s="8">
        <v>8.3178590000000003</v>
      </c>
      <c r="N526" s="8">
        <v>-0.2344</v>
      </c>
      <c r="O526" s="6">
        <v>742727</v>
      </c>
      <c r="P526" s="10">
        <v>6177898.7999999998</v>
      </c>
      <c r="Q526" s="15" t="s">
        <v>60</v>
      </c>
      <c r="R526" s="6">
        <v>109</v>
      </c>
      <c r="S526" s="11">
        <v>9.9999999999999995E-7</v>
      </c>
      <c r="AB526" s="7">
        <v>85.98</v>
      </c>
      <c r="BC526">
        <v>14.02</v>
      </c>
      <c r="BD526" s="7">
        <f t="shared" si="8"/>
        <v>100</v>
      </c>
    </row>
    <row r="527" spans="1:56" x14ac:dyDescent="0.25">
      <c r="A527" s="3" t="s">
        <v>1130</v>
      </c>
      <c r="B527" s="3" t="s">
        <v>1131</v>
      </c>
      <c r="C527" s="3" t="s">
        <v>58</v>
      </c>
      <c r="D527" s="3" t="s">
        <v>75</v>
      </c>
      <c r="E527" s="3">
        <v>-4.6486999999999998</v>
      </c>
      <c r="F527" s="3">
        <v>-8.0198</v>
      </c>
      <c r="G527" s="3">
        <v>2.6951000000000001</v>
      </c>
      <c r="H527" s="3">
        <v>31.845099999999999</v>
      </c>
      <c r="I527" s="3">
        <v>20.553000000000001</v>
      </c>
      <c r="J527" s="3">
        <v>591.86810000000003</v>
      </c>
      <c r="L527" s="8"/>
      <c r="M527" s="8">
        <v>7.161956</v>
      </c>
      <c r="N527" s="8">
        <v>-4.48E-2</v>
      </c>
      <c r="O527" s="6">
        <v>19666100</v>
      </c>
      <c r="P527" s="10">
        <v>140847747.96000001</v>
      </c>
      <c r="Q527" s="15" t="s">
        <v>76</v>
      </c>
      <c r="R527" s="6">
        <v>2183</v>
      </c>
      <c r="S527" s="11">
        <v>0.08</v>
      </c>
      <c r="AB527" s="7">
        <v>91.77</v>
      </c>
      <c r="AV527">
        <v>8.2100000000000009</v>
      </c>
      <c r="BC527">
        <v>0.02</v>
      </c>
      <c r="BD527" s="7">
        <f t="shared" si="8"/>
        <v>99.999999999999986</v>
      </c>
    </row>
    <row r="528" spans="1:56" x14ac:dyDescent="0.25">
      <c r="A528" s="3" t="s">
        <v>1132</v>
      </c>
      <c r="B528" s="3" t="s">
        <v>1133</v>
      </c>
      <c r="C528" s="3" t="s">
        <v>58</v>
      </c>
      <c r="D528" s="3" t="s">
        <v>75</v>
      </c>
      <c r="E528" s="3">
        <v>-3.4523000000000001</v>
      </c>
      <c r="F528" s="3">
        <v>-9.4527999999999999</v>
      </c>
      <c r="G528" s="3">
        <v>-0.7278</v>
      </c>
      <c r="H528" s="3">
        <v>23.483699999999999</v>
      </c>
      <c r="I528" s="3">
        <v>20.548400000000001</v>
      </c>
      <c r="L528" s="8"/>
      <c r="M528" s="8">
        <v>1.821151</v>
      </c>
      <c r="N528" s="8">
        <v>6.9199999999999998E-2</v>
      </c>
      <c r="O528" s="6">
        <v>22278537</v>
      </c>
      <c r="P528" s="10">
        <v>40572572.600000001</v>
      </c>
      <c r="Q528" s="15" t="s">
        <v>76</v>
      </c>
      <c r="R528" s="6">
        <v>1957</v>
      </c>
      <c r="S528" s="11">
        <v>0.02</v>
      </c>
      <c r="AB528" s="7">
        <v>95.04</v>
      </c>
      <c r="BC528">
        <v>4.96</v>
      </c>
      <c r="BD528" s="7">
        <f t="shared" si="8"/>
        <v>100</v>
      </c>
    </row>
    <row r="529" spans="1:56" x14ac:dyDescent="0.25">
      <c r="A529" s="3" t="s">
        <v>1134</v>
      </c>
      <c r="B529" s="3" t="s">
        <v>1135</v>
      </c>
      <c r="C529" s="3" t="s">
        <v>58</v>
      </c>
      <c r="D529" s="3" t="s">
        <v>59</v>
      </c>
      <c r="E529" s="3">
        <v>1.9621</v>
      </c>
      <c r="F529" s="3">
        <v>3.8323</v>
      </c>
      <c r="G529" s="3">
        <v>3.1137999999999999</v>
      </c>
      <c r="H529" s="3">
        <v>11.414199999999999</v>
      </c>
      <c r="I529" s="3">
        <v>20.353100000000001</v>
      </c>
      <c r="J529" s="3">
        <v>301.50040000000001</v>
      </c>
      <c r="K529" s="3">
        <v>604.7079</v>
      </c>
      <c r="L529" s="8"/>
      <c r="M529" s="8">
        <v>42.782431000000003</v>
      </c>
      <c r="N529" s="8">
        <v>0.20849999999999999</v>
      </c>
      <c r="O529" s="6">
        <v>613288</v>
      </c>
      <c r="P529" s="10">
        <v>26237951.690000001</v>
      </c>
      <c r="Q529" s="15" t="s">
        <v>60</v>
      </c>
      <c r="R529" s="6">
        <v>31</v>
      </c>
      <c r="S529" s="11">
        <v>9.9999999999999995E-7</v>
      </c>
      <c r="AP529">
        <v>100</v>
      </c>
      <c r="BD529" s="7">
        <f t="shared" si="8"/>
        <v>100</v>
      </c>
    </row>
    <row r="530" spans="1:56" x14ac:dyDescent="0.25">
      <c r="A530" s="3" t="s">
        <v>1136</v>
      </c>
      <c r="B530" s="3" t="s">
        <v>1137</v>
      </c>
      <c r="C530" s="3" t="s">
        <v>58</v>
      </c>
      <c r="D530" s="3" t="s">
        <v>75</v>
      </c>
      <c r="E530" s="3">
        <v>-3.7305000000000001</v>
      </c>
      <c r="F530" s="3">
        <v>-7.2853000000000003</v>
      </c>
      <c r="G530" s="3">
        <v>4.5068999999999999</v>
      </c>
      <c r="H530" s="3">
        <v>35.195900000000002</v>
      </c>
      <c r="I530" s="3">
        <v>19.576599999999999</v>
      </c>
      <c r="L530" s="8"/>
      <c r="M530" s="8">
        <v>3.5902150000000002</v>
      </c>
      <c r="N530" s="8">
        <v>-0.60270000000000001</v>
      </c>
      <c r="O530" s="6">
        <v>51073618</v>
      </c>
      <c r="P530" s="10">
        <v>183365270.71000001</v>
      </c>
      <c r="Q530" s="15" t="s">
        <v>76</v>
      </c>
      <c r="R530" s="6">
        <v>1753</v>
      </c>
      <c r="S530" s="11">
        <v>0.11</v>
      </c>
      <c r="V530" s="7">
        <v>11.3</v>
      </c>
      <c r="AB530" s="7">
        <v>88.7</v>
      </c>
      <c r="BD530" s="7">
        <f t="shared" si="8"/>
        <v>100</v>
      </c>
    </row>
    <row r="531" spans="1:56" x14ac:dyDescent="0.25">
      <c r="A531" s="3" t="s">
        <v>1138</v>
      </c>
      <c r="B531" s="3" t="s">
        <v>1139</v>
      </c>
      <c r="C531" s="3" t="s">
        <v>58</v>
      </c>
      <c r="D531" s="3" t="s">
        <v>148</v>
      </c>
      <c r="E531" s="3">
        <v>1.6228</v>
      </c>
      <c r="F531" s="3">
        <v>-0.1278</v>
      </c>
      <c r="G531" s="3">
        <v>5.0016999999999996</v>
      </c>
      <c r="H531" s="3">
        <v>15.3614</v>
      </c>
      <c r="I531" s="3">
        <v>19.4496</v>
      </c>
      <c r="L531" s="8"/>
      <c r="M531" s="8">
        <v>1.7412970000000001</v>
      </c>
      <c r="N531" s="8">
        <v>0.36940000000000001</v>
      </c>
      <c r="O531" s="6">
        <v>55780318</v>
      </c>
      <c r="P531" s="10">
        <v>97130080.579999998</v>
      </c>
      <c r="Q531" s="15" t="s">
        <v>149</v>
      </c>
      <c r="R531" s="6">
        <v>2167</v>
      </c>
      <c r="S531" s="11">
        <v>0.14000000000000001</v>
      </c>
      <c r="AB531" s="7">
        <v>11.06</v>
      </c>
      <c r="AU531">
        <v>1.9</v>
      </c>
      <c r="AZ531">
        <v>79.900000000000006</v>
      </c>
      <c r="BC531">
        <v>7.14</v>
      </c>
      <c r="BD531" s="7">
        <f t="shared" si="8"/>
        <v>100.00000000000001</v>
      </c>
    </row>
    <row r="532" spans="1:56" x14ac:dyDescent="0.25">
      <c r="A532" s="3" t="s">
        <v>1140</v>
      </c>
      <c r="B532" s="3" t="s">
        <v>1141</v>
      </c>
      <c r="C532" s="3" t="s">
        <v>58</v>
      </c>
      <c r="D532" s="3" t="s">
        <v>59</v>
      </c>
      <c r="E532" s="3">
        <v>1.3583000000000001</v>
      </c>
      <c r="F532" s="3">
        <v>-0.36630000000000001</v>
      </c>
      <c r="G532" s="3">
        <v>6.2123999999999997</v>
      </c>
      <c r="H532" s="3">
        <v>16.778500000000001</v>
      </c>
      <c r="I532" s="3">
        <v>18.8535</v>
      </c>
      <c r="J532" s="3">
        <v>255.85990000000001</v>
      </c>
      <c r="L532" s="8"/>
      <c r="M532" s="8">
        <v>3.9215010000000001</v>
      </c>
      <c r="N532" s="8">
        <v>0.29570000000000002</v>
      </c>
      <c r="O532" s="6">
        <v>47738785</v>
      </c>
      <c r="P532" s="10">
        <v>187207678.69</v>
      </c>
      <c r="Q532" s="15" t="s">
        <v>60</v>
      </c>
      <c r="R532" s="6">
        <v>1426</v>
      </c>
      <c r="S532" s="11">
        <v>0.01</v>
      </c>
      <c r="AU532">
        <v>2.78</v>
      </c>
      <c r="AW532">
        <v>12.2</v>
      </c>
      <c r="AY532">
        <v>74.87</v>
      </c>
      <c r="BC532">
        <v>10.15</v>
      </c>
      <c r="BD532" s="7">
        <f t="shared" si="8"/>
        <v>100.00000000000001</v>
      </c>
    </row>
    <row r="533" spans="1:56" x14ac:dyDescent="0.25">
      <c r="A533" s="3" t="s">
        <v>1142</v>
      </c>
      <c r="B533" s="3" t="s">
        <v>1143</v>
      </c>
      <c r="C533" s="3" t="s">
        <v>58</v>
      </c>
      <c r="D533" s="3" t="s">
        <v>63</v>
      </c>
      <c r="E533" s="3">
        <v>3.5043000000000002</v>
      </c>
      <c r="F533" s="3">
        <v>1.9294</v>
      </c>
      <c r="G533" s="3">
        <v>3.3990999999999998</v>
      </c>
      <c r="H533" s="3">
        <v>9.1843000000000004</v>
      </c>
      <c r="I533" s="3">
        <v>18.5121</v>
      </c>
      <c r="J533" s="3">
        <v>226.6446</v>
      </c>
      <c r="K533" s="3">
        <v>753.90030000000002</v>
      </c>
      <c r="L533" s="8"/>
      <c r="M533" s="8">
        <v>9.7907139999999995</v>
      </c>
      <c r="N533" s="8">
        <v>2.1575000000000002</v>
      </c>
      <c r="O533" s="6">
        <v>91265668</v>
      </c>
      <c r="P533" s="10">
        <v>893556092.51999998</v>
      </c>
      <c r="Q533" s="15" t="s">
        <v>64</v>
      </c>
      <c r="R533" s="6">
        <v>19496</v>
      </c>
      <c r="S533" s="11">
        <v>18.86</v>
      </c>
      <c r="Y533">
        <v>0.5</v>
      </c>
      <c r="Z533" s="7">
        <v>3.6</v>
      </c>
      <c r="AB533" s="7">
        <v>5.97</v>
      </c>
      <c r="AR533">
        <v>17.84</v>
      </c>
      <c r="AV533">
        <v>0.64</v>
      </c>
      <c r="AW533">
        <v>1.22</v>
      </c>
      <c r="AY533">
        <v>1.9</v>
      </c>
      <c r="AZ533">
        <v>66.75</v>
      </c>
      <c r="BB533">
        <v>1.57</v>
      </c>
      <c r="BC533">
        <v>0.01</v>
      </c>
      <c r="BD533" s="7">
        <f t="shared" si="8"/>
        <v>100</v>
      </c>
    </row>
    <row r="534" spans="1:56" x14ac:dyDescent="0.25">
      <c r="A534" s="3" t="s">
        <v>1144</v>
      </c>
      <c r="B534" s="3" t="s">
        <v>1145</v>
      </c>
      <c r="C534" s="3" t="s">
        <v>58</v>
      </c>
      <c r="D534" s="3" t="s">
        <v>67</v>
      </c>
      <c r="E534" s="3">
        <v>-0.42120000000000002</v>
      </c>
      <c r="F534" s="3">
        <v>3.0669</v>
      </c>
      <c r="G534" s="3">
        <v>8.5874000000000006</v>
      </c>
      <c r="H534" s="3">
        <v>19.884</v>
      </c>
      <c r="I534" s="3">
        <v>18.305099999999999</v>
      </c>
      <c r="L534" s="8"/>
      <c r="M534" s="8">
        <v>1.878809</v>
      </c>
      <c r="N534" s="8">
        <v>0.41439999999999999</v>
      </c>
      <c r="O534" s="6">
        <v>56679944</v>
      </c>
      <c r="P534" s="10">
        <v>106490790</v>
      </c>
      <c r="Q534" s="15" t="s">
        <v>68</v>
      </c>
      <c r="R534" s="6">
        <v>9159</v>
      </c>
      <c r="S534" s="11">
        <v>0.19</v>
      </c>
      <c r="AB534" s="7">
        <v>30.85</v>
      </c>
      <c r="AU534">
        <v>2.69</v>
      </c>
      <c r="AZ534">
        <v>66.459999999999994</v>
      </c>
      <c r="BD534" s="7">
        <f t="shared" si="8"/>
        <v>100</v>
      </c>
    </row>
    <row r="535" spans="1:56" x14ac:dyDescent="0.25">
      <c r="A535" s="3" t="s">
        <v>1146</v>
      </c>
      <c r="B535" s="3" t="s">
        <v>1147</v>
      </c>
      <c r="C535" s="3" t="s">
        <v>58</v>
      </c>
      <c r="D535" s="3" t="s">
        <v>59</v>
      </c>
      <c r="E535" s="3">
        <v>-0.9425</v>
      </c>
      <c r="F535" s="3">
        <v>-2.3416999999999999</v>
      </c>
      <c r="G535" s="3">
        <v>-3.5630000000000002</v>
      </c>
      <c r="H535" s="3">
        <v>18.300799999999999</v>
      </c>
      <c r="I535" s="3">
        <v>18.166599999999999</v>
      </c>
      <c r="L535" s="8"/>
      <c r="M535" s="8">
        <v>1.573704</v>
      </c>
      <c r="N535" s="8">
        <v>-0.31490000000000001</v>
      </c>
      <c r="O535" s="6">
        <v>28789415</v>
      </c>
      <c r="P535" s="10">
        <v>45306021.719999999</v>
      </c>
      <c r="Q535" s="15" t="s">
        <v>60</v>
      </c>
      <c r="R535" s="6">
        <v>22</v>
      </c>
      <c r="S535" s="11">
        <v>9.9999999999999995E-7</v>
      </c>
      <c r="X535">
        <v>4.9000000000000004</v>
      </c>
      <c r="AB535" s="7">
        <v>32.799999999999997</v>
      </c>
      <c r="AW535">
        <v>62.3</v>
      </c>
      <c r="BD535" s="7">
        <f t="shared" si="8"/>
        <v>100</v>
      </c>
    </row>
    <row r="536" spans="1:56" x14ac:dyDescent="0.25">
      <c r="A536" s="3" t="s">
        <v>1148</v>
      </c>
      <c r="B536" s="3" t="s">
        <v>1149</v>
      </c>
      <c r="C536" s="3" t="s">
        <v>58</v>
      </c>
      <c r="D536" s="3" t="s">
        <v>75</v>
      </c>
      <c r="E536" s="3">
        <v>-5.5393999999999997</v>
      </c>
      <c r="F536" s="3">
        <v>-3.5798000000000001</v>
      </c>
      <c r="G536" s="3">
        <v>2.0939000000000001</v>
      </c>
      <c r="H536" s="3">
        <v>30.789100000000001</v>
      </c>
      <c r="I536" s="3">
        <v>18.068200000000001</v>
      </c>
      <c r="L536" s="8"/>
      <c r="M536" s="8">
        <v>2.428058</v>
      </c>
      <c r="N536" s="8">
        <v>-9.2200000000000004E-2</v>
      </c>
      <c r="O536" s="6">
        <v>64365351</v>
      </c>
      <c r="P536" s="10">
        <v>156282784.40000001</v>
      </c>
      <c r="Q536" s="15" t="s">
        <v>76</v>
      </c>
      <c r="R536" s="6">
        <v>2899</v>
      </c>
      <c r="S536" s="11">
        <v>0.09</v>
      </c>
      <c r="AB536" s="7">
        <v>98.52</v>
      </c>
      <c r="AO536">
        <v>0.18</v>
      </c>
      <c r="AV536">
        <v>1.29</v>
      </c>
      <c r="AW536">
        <v>0.01</v>
      </c>
      <c r="BD536" s="7">
        <f t="shared" si="8"/>
        <v>100.00000000000001</v>
      </c>
    </row>
    <row r="537" spans="1:56" x14ac:dyDescent="0.25">
      <c r="A537" s="3" t="s">
        <v>1150</v>
      </c>
      <c r="B537" s="3" t="s">
        <v>1151</v>
      </c>
      <c r="C537" s="3" t="s">
        <v>58</v>
      </c>
      <c r="D537" s="3" t="s">
        <v>67</v>
      </c>
      <c r="E537" s="3">
        <v>1.6553</v>
      </c>
      <c r="F537" s="3">
        <v>-1.0591999999999999</v>
      </c>
      <c r="G537" s="3">
        <v>3.9218000000000002</v>
      </c>
      <c r="H537" s="3">
        <v>12.847300000000001</v>
      </c>
      <c r="I537" s="3">
        <v>17.872499999999999</v>
      </c>
      <c r="L537" s="8"/>
      <c r="M537" s="8">
        <v>2.5736530000000002</v>
      </c>
      <c r="N537" s="8">
        <v>1.9159999999999999</v>
      </c>
      <c r="O537" s="6">
        <v>23919625</v>
      </c>
      <c r="P537" s="10">
        <v>61560826.490000002</v>
      </c>
      <c r="Q537" s="15" t="s">
        <v>68</v>
      </c>
      <c r="R537" s="6">
        <v>2805</v>
      </c>
      <c r="S537" s="11">
        <v>0.11</v>
      </c>
      <c r="AB537" s="7">
        <v>23.49</v>
      </c>
      <c r="AN537">
        <v>1.2</v>
      </c>
      <c r="AO537">
        <v>1.4</v>
      </c>
      <c r="AV537">
        <v>4.83</v>
      </c>
      <c r="AW537">
        <v>0.04</v>
      </c>
      <c r="AY537">
        <v>3.38</v>
      </c>
      <c r="AZ537">
        <v>65.66</v>
      </c>
      <c r="BD537" s="7">
        <f t="shared" si="8"/>
        <v>100</v>
      </c>
    </row>
    <row r="538" spans="1:56" x14ac:dyDescent="0.25">
      <c r="A538" s="3" t="s">
        <v>1152</v>
      </c>
      <c r="B538" s="3" t="s">
        <v>1153</v>
      </c>
      <c r="C538" s="3" t="s">
        <v>58</v>
      </c>
      <c r="D538" s="3" t="s">
        <v>59</v>
      </c>
      <c r="E538" s="3">
        <v>1.1147</v>
      </c>
      <c r="F538" s="3">
        <v>8.6442999999999994</v>
      </c>
      <c r="G538" s="3">
        <v>19.0016</v>
      </c>
      <c r="H538" s="3">
        <v>22.668700000000001</v>
      </c>
      <c r="I538" s="3">
        <v>17.7545</v>
      </c>
      <c r="L538" s="8"/>
      <c r="M538" s="8">
        <v>1.8615250000000001</v>
      </c>
      <c r="N538" s="8">
        <v>0.1603</v>
      </c>
      <c r="O538" s="6">
        <v>13784370</v>
      </c>
      <c r="P538" s="10">
        <v>25659952.719999999</v>
      </c>
      <c r="Q538" s="15" t="s">
        <v>60</v>
      </c>
      <c r="R538" s="6">
        <v>66</v>
      </c>
      <c r="S538" s="11">
        <v>1.0000000000000001E-5</v>
      </c>
      <c r="AB538" s="7">
        <v>85.11</v>
      </c>
      <c r="AV538">
        <v>2.15</v>
      </c>
      <c r="AW538">
        <v>12.74</v>
      </c>
      <c r="BD538" s="7">
        <f t="shared" si="8"/>
        <v>100</v>
      </c>
    </row>
    <row r="539" spans="1:56" x14ac:dyDescent="0.25">
      <c r="A539" s="3" t="s">
        <v>1154</v>
      </c>
      <c r="B539" s="3" t="s">
        <v>1155</v>
      </c>
      <c r="C539" s="3" t="s">
        <v>58</v>
      </c>
      <c r="D539" s="3" t="s">
        <v>75</v>
      </c>
      <c r="E539" s="3">
        <v>-3.0577999999999999</v>
      </c>
      <c r="F539" s="3">
        <v>-15.236800000000001</v>
      </c>
      <c r="G539" s="3">
        <v>1.5463</v>
      </c>
      <c r="H539" s="3">
        <v>21.797599999999999</v>
      </c>
      <c r="I539" s="3">
        <v>17.660399999999999</v>
      </c>
      <c r="J539" s="3">
        <v>582.10149999999999</v>
      </c>
      <c r="K539" s="3">
        <v>1152.1146000000001</v>
      </c>
      <c r="L539" s="8"/>
      <c r="M539" s="8">
        <v>12.111140000000001</v>
      </c>
      <c r="N539" s="8">
        <v>0.44669999999999999</v>
      </c>
      <c r="O539" s="6">
        <v>1270173933</v>
      </c>
      <c r="P539" s="10">
        <v>15383254788.5</v>
      </c>
      <c r="Q539" s="15" t="s">
        <v>76</v>
      </c>
      <c r="R539" s="6">
        <v>161247</v>
      </c>
      <c r="S539" s="11">
        <v>8.84</v>
      </c>
      <c r="X539">
        <v>1.31</v>
      </c>
      <c r="AB539" s="7">
        <v>87.69</v>
      </c>
      <c r="AR539">
        <v>5.92</v>
      </c>
      <c r="AU539">
        <v>0.3</v>
      </c>
      <c r="AW539">
        <v>0.57999999999999996</v>
      </c>
      <c r="AX539">
        <v>0.16</v>
      </c>
      <c r="BC539">
        <v>4.04</v>
      </c>
      <c r="BD539" s="7">
        <f t="shared" si="8"/>
        <v>100</v>
      </c>
    </row>
    <row r="540" spans="1:56" x14ac:dyDescent="0.25">
      <c r="A540" s="3" t="s">
        <v>1156</v>
      </c>
      <c r="B540" s="3" t="s">
        <v>1157</v>
      </c>
      <c r="C540" s="3" t="s">
        <v>58</v>
      </c>
      <c r="D540" s="3" t="s">
        <v>148</v>
      </c>
      <c r="E540" s="3">
        <v>-1.1677</v>
      </c>
      <c r="F540" s="3">
        <v>-2.8723999999999998</v>
      </c>
      <c r="G540" s="3">
        <v>4.1492000000000004</v>
      </c>
      <c r="H540" s="3">
        <v>15.3024</v>
      </c>
      <c r="I540" s="3">
        <v>17.417999999999999</v>
      </c>
      <c r="J540" s="3">
        <v>275.39010000000002</v>
      </c>
      <c r="K540" s="3">
        <v>532.78629999999998</v>
      </c>
      <c r="L540" s="8"/>
      <c r="M540" s="8">
        <v>0.14494599999999999</v>
      </c>
      <c r="N540" s="8">
        <v>-0.23400000000000001</v>
      </c>
      <c r="O540" s="6">
        <v>7002199945</v>
      </c>
      <c r="P540" s="10">
        <v>1014941892.76</v>
      </c>
      <c r="Q540" s="15" t="s">
        <v>444</v>
      </c>
      <c r="R540" s="6">
        <v>23330</v>
      </c>
      <c r="S540" s="11">
        <v>1.44</v>
      </c>
      <c r="AM540">
        <v>0.09</v>
      </c>
      <c r="AV540">
        <v>7.53</v>
      </c>
      <c r="AW540">
        <v>2.68</v>
      </c>
      <c r="AY540">
        <v>89.7</v>
      </c>
      <c r="BD540" s="7">
        <f t="shared" si="8"/>
        <v>100</v>
      </c>
    </row>
    <row r="541" spans="1:56" x14ac:dyDescent="0.25">
      <c r="A541" s="3" t="s">
        <v>1158</v>
      </c>
      <c r="B541" s="3" t="s">
        <v>1159</v>
      </c>
      <c r="C541" s="3" t="s">
        <v>58</v>
      </c>
      <c r="D541" s="3" t="s">
        <v>75</v>
      </c>
      <c r="E541" s="3">
        <v>-5.9335000000000004</v>
      </c>
      <c r="F541" s="3">
        <v>-12.1569</v>
      </c>
      <c r="G541" s="3">
        <v>-1.0527</v>
      </c>
      <c r="H541" s="3">
        <v>29.767399999999999</v>
      </c>
      <c r="I541" s="3">
        <v>17.252300000000002</v>
      </c>
      <c r="J541" s="3">
        <v>759.41949999999997</v>
      </c>
      <c r="K541" s="3">
        <v>1127.1124</v>
      </c>
      <c r="L541" s="8"/>
      <c r="M541" s="8">
        <v>19.149725</v>
      </c>
      <c r="N541" s="8">
        <v>-0.64370000000000005</v>
      </c>
      <c r="O541" s="6">
        <v>8439848</v>
      </c>
      <c r="P541" s="10">
        <v>161620770.86000001</v>
      </c>
      <c r="Q541" s="15" t="s">
        <v>76</v>
      </c>
      <c r="R541" s="6">
        <v>451</v>
      </c>
      <c r="S541" s="11">
        <v>0.09</v>
      </c>
      <c r="AB541" s="7">
        <v>82.05</v>
      </c>
      <c r="AW541">
        <v>8.89</v>
      </c>
      <c r="BC541">
        <v>9.06</v>
      </c>
      <c r="BD541" s="7">
        <f t="shared" si="8"/>
        <v>100</v>
      </c>
    </row>
    <row r="542" spans="1:56" x14ac:dyDescent="0.25">
      <c r="A542" s="3" t="s">
        <v>1160</v>
      </c>
      <c r="B542" s="3" t="s">
        <v>1161</v>
      </c>
      <c r="C542" s="3" t="s">
        <v>58</v>
      </c>
      <c r="D542" s="3" t="s">
        <v>148</v>
      </c>
      <c r="E542" s="3">
        <v>2.2313000000000001</v>
      </c>
      <c r="F542" s="3">
        <v>0.66790000000000005</v>
      </c>
      <c r="G542" s="3">
        <v>1.8279000000000001</v>
      </c>
      <c r="H542" s="3">
        <v>8.8093000000000004</v>
      </c>
      <c r="I542" s="3">
        <v>17.100999999999999</v>
      </c>
      <c r="L542" s="8"/>
      <c r="M542" s="8">
        <v>1.656766</v>
      </c>
      <c r="N542" s="8">
        <v>1.6569</v>
      </c>
      <c r="O542" s="6">
        <v>13431814</v>
      </c>
      <c r="P542" s="10">
        <v>22253371.359999999</v>
      </c>
      <c r="Q542" s="15" t="s">
        <v>149</v>
      </c>
      <c r="R542" s="6">
        <v>2278</v>
      </c>
      <c r="S542" s="11">
        <v>0.03</v>
      </c>
      <c r="T542">
        <v>3.2</v>
      </c>
      <c r="V542" s="7">
        <v>2.99</v>
      </c>
      <c r="AZ542">
        <v>80.08</v>
      </c>
      <c r="BC542">
        <v>13.73</v>
      </c>
      <c r="BD542" s="7">
        <f t="shared" si="8"/>
        <v>100</v>
      </c>
    </row>
    <row r="543" spans="1:56" x14ac:dyDescent="0.25">
      <c r="A543" s="3" t="s">
        <v>1162</v>
      </c>
      <c r="B543" s="3" t="s">
        <v>1163</v>
      </c>
      <c r="C543" s="3" t="s">
        <v>58</v>
      </c>
      <c r="D543" s="3" t="s">
        <v>67</v>
      </c>
      <c r="E543" s="3">
        <v>-0.84219999999999995</v>
      </c>
      <c r="F543" s="3">
        <v>0.34699999999999998</v>
      </c>
      <c r="G543" s="3">
        <v>0.85229999999999995</v>
      </c>
      <c r="H543" s="3">
        <v>8.2318999999999996</v>
      </c>
      <c r="I543" s="3">
        <v>14.038600000000001</v>
      </c>
      <c r="L543" s="8"/>
      <c r="M543" s="8">
        <v>2.530262</v>
      </c>
      <c r="N543" s="8">
        <v>0.83079999999999998</v>
      </c>
      <c r="O543" s="6">
        <v>37743861</v>
      </c>
      <c r="P543" s="10">
        <v>95501857.719999999</v>
      </c>
      <c r="Q543" s="15" t="s">
        <v>68</v>
      </c>
      <c r="R543" s="6">
        <v>2124</v>
      </c>
      <c r="S543" s="11">
        <v>0.17</v>
      </c>
      <c r="V543" s="7">
        <v>3.24</v>
      </c>
      <c r="AB543" s="7">
        <v>16.559999999999999</v>
      </c>
      <c r="AX543">
        <v>2.13</v>
      </c>
      <c r="AZ543">
        <v>67.61</v>
      </c>
      <c r="BC543">
        <v>10.46</v>
      </c>
      <c r="BD543" s="7">
        <f t="shared" si="8"/>
        <v>100</v>
      </c>
    </row>
    <row r="544" spans="1:56" x14ac:dyDescent="0.25">
      <c r="A544" s="3" t="s">
        <v>1164</v>
      </c>
      <c r="B544" s="3" t="s">
        <v>1165</v>
      </c>
      <c r="C544" s="3" t="s">
        <v>58</v>
      </c>
      <c r="D544" s="3" t="s">
        <v>59</v>
      </c>
      <c r="E544" s="3">
        <v>-1.5391999999999999</v>
      </c>
      <c r="F544" s="3">
        <v>-2.7768999999999999</v>
      </c>
      <c r="G544" s="3">
        <v>5.0928000000000004</v>
      </c>
      <c r="H544" s="3">
        <v>24.9298</v>
      </c>
      <c r="I544" s="3">
        <v>13.597899999999999</v>
      </c>
      <c r="L544" s="8"/>
      <c r="M544" s="8">
        <v>1.188882</v>
      </c>
      <c r="N544" s="8">
        <v>-0.1333</v>
      </c>
      <c r="O544" s="6">
        <v>63527634</v>
      </c>
      <c r="P544" s="10">
        <v>75526877.810000002</v>
      </c>
      <c r="Q544" s="15" t="s">
        <v>60</v>
      </c>
      <c r="R544" s="6">
        <v>314</v>
      </c>
      <c r="S544" s="11">
        <v>1.0000000000000001E-5</v>
      </c>
      <c r="AB544" s="7">
        <v>84.77</v>
      </c>
      <c r="BC544">
        <v>15.23</v>
      </c>
      <c r="BD544" s="7">
        <f t="shared" si="8"/>
        <v>100</v>
      </c>
    </row>
    <row r="545" spans="1:56" x14ac:dyDescent="0.25">
      <c r="A545" s="3" t="s">
        <v>1166</v>
      </c>
      <c r="B545" s="3" t="s">
        <v>1167</v>
      </c>
      <c r="C545" s="3" t="s">
        <v>58</v>
      </c>
      <c r="D545" s="3" t="s">
        <v>75</v>
      </c>
      <c r="E545" s="3">
        <v>-7.1494999999999997</v>
      </c>
      <c r="F545" s="3">
        <v>-10.3161</v>
      </c>
      <c r="G545" s="3">
        <v>0.90049999999999997</v>
      </c>
      <c r="H545" s="3">
        <v>19.518899999999999</v>
      </c>
      <c r="I545" s="3">
        <v>13.2233</v>
      </c>
      <c r="J545" s="3">
        <v>604.53369999999995</v>
      </c>
      <c r="K545" s="3">
        <v>944.44380000000001</v>
      </c>
      <c r="L545" s="8"/>
      <c r="M545" s="8">
        <v>1.6065149999999999</v>
      </c>
      <c r="N545" s="8">
        <v>-1.6289</v>
      </c>
      <c r="O545" s="6">
        <v>539838656</v>
      </c>
      <c r="P545" s="10">
        <v>867259073.76999998</v>
      </c>
      <c r="Q545" s="15" t="s">
        <v>76</v>
      </c>
      <c r="R545" s="6">
        <v>7648</v>
      </c>
      <c r="S545" s="11">
        <v>0.5</v>
      </c>
      <c r="T545">
        <v>18.18</v>
      </c>
      <c r="Z545" s="7">
        <v>1</v>
      </c>
      <c r="AB545" s="7">
        <v>74.8</v>
      </c>
      <c r="AV545">
        <v>0.21</v>
      </c>
      <c r="AW545">
        <v>5.0599999999999996</v>
      </c>
      <c r="BC545">
        <v>0.75</v>
      </c>
      <c r="BD545" s="7">
        <f t="shared" si="8"/>
        <v>99.999999999999986</v>
      </c>
    </row>
    <row r="546" spans="1:56" x14ac:dyDescent="0.25">
      <c r="A546" s="3" t="s">
        <v>1168</v>
      </c>
      <c r="B546" s="3" t="s">
        <v>1169</v>
      </c>
      <c r="C546" s="3" t="s">
        <v>58</v>
      </c>
      <c r="D546" s="3" t="s">
        <v>59</v>
      </c>
      <c r="E546" s="3">
        <v>0.14710000000000001</v>
      </c>
      <c r="F546" s="3">
        <v>-2.6547999999999998</v>
      </c>
      <c r="G546" s="3">
        <v>0.82030000000000003</v>
      </c>
      <c r="H546" s="3">
        <v>7.7986000000000004</v>
      </c>
      <c r="I546" s="3">
        <v>12.561299999999999</v>
      </c>
      <c r="L546" s="8"/>
      <c r="M546" s="8">
        <v>1.530894</v>
      </c>
      <c r="N546" s="8">
        <v>0.40039999999999998</v>
      </c>
      <c r="O546" s="6">
        <v>11899030</v>
      </c>
      <c r="P546" s="10">
        <v>18216152.390000001</v>
      </c>
      <c r="Q546" s="15" t="s">
        <v>60</v>
      </c>
      <c r="R546" s="6">
        <v>185</v>
      </c>
      <c r="S546" s="11">
        <v>1E-4</v>
      </c>
      <c r="T546">
        <v>5.66</v>
      </c>
      <c r="AB546" s="7">
        <v>5.26</v>
      </c>
      <c r="AJ546">
        <v>1.57</v>
      </c>
      <c r="AN546">
        <v>1.35</v>
      </c>
      <c r="AO546">
        <v>3.35</v>
      </c>
      <c r="AV546">
        <v>5.4</v>
      </c>
      <c r="AY546">
        <v>8.11</v>
      </c>
      <c r="AZ546">
        <v>67.94</v>
      </c>
      <c r="BC546">
        <v>1.36</v>
      </c>
      <c r="BD546" s="7">
        <f t="shared" si="8"/>
        <v>100</v>
      </c>
    </row>
    <row r="547" spans="1:56" x14ac:dyDescent="0.25">
      <c r="A547" s="3" t="s">
        <v>1170</v>
      </c>
      <c r="B547" s="3" t="s">
        <v>1171</v>
      </c>
      <c r="C547" s="3" t="s">
        <v>58</v>
      </c>
      <c r="D547" s="3" t="s">
        <v>67</v>
      </c>
      <c r="E547" s="3">
        <v>-4.2895000000000003</v>
      </c>
      <c r="F547" s="3">
        <v>-3.2462</v>
      </c>
      <c r="G547" s="3">
        <v>2.0823999999999998</v>
      </c>
      <c r="H547" s="3">
        <v>22.648399999999999</v>
      </c>
      <c r="I547" s="3">
        <v>11.5684</v>
      </c>
      <c r="J547" s="3">
        <v>552.59780000000001</v>
      </c>
      <c r="K547" s="3">
        <v>2022.9707000000001</v>
      </c>
      <c r="L547" s="8"/>
      <c r="M547" s="8">
        <v>30.309971000000001</v>
      </c>
      <c r="N547" s="8">
        <v>-0.89290000000000003</v>
      </c>
      <c r="O547" s="6">
        <v>56254474</v>
      </c>
      <c r="P547" s="10">
        <v>1705071479.21</v>
      </c>
      <c r="Q547" s="15" t="s">
        <v>68</v>
      </c>
      <c r="R547" s="6">
        <v>24184</v>
      </c>
      <c r="S547" s="11">
        <v>2.98</v>
      </c>
      <c r="U547" s="7">
        <v>3.37</v>
      </c>
      <c r="X547">
        <v>0.1</v>
      </c>
      <c r="AB547" s="7">
        <v>72.510000000000005</v>
      </c>
      <c r="AN547">
        <v>2.5</v>
      </c>
      <c r="AO547">
        <v>0.01</v>
      </c>
      <c r="AP547">
        <v>0.42</v>
      </c>
      <c r="AU547">
        <v>0.04</v>
      </c>
      <c r="AV547">
        <v>3.97</v>
      </c>
      <c r="AW547">
        <v>1.33</v>
      </c>
      <c r="AZ547">
        <v>4.59</v>
      </c>
      <c r="BC547">
        <v>11.16</v>
      </c>
      <c r="BD547" s="7">
        <f t="shared" si="8"/>
        <v>100.00000000000001</v>
      </c>
    </row>
    <row r="548" spans="1:56" x14ac:dyDescent="0.25">
      <c r="A548" s="3" t="s">
        <v>1172</v>
      </c>
      <c r="B548" s="3" t="s">
        <v>1173</v>
      </c>
      <c r="C548" s="3" t="s">
        <v>58</v>
      </c>
      <c r="D548" s="3" t="s">
        <v>75</v>
      </c>
      <c r="E548" s="3">
        <v>-3.1095000000000002</v>
      </c>
      <c r="F548" s="3">
        <v>-6.7138</v>
      </c>
      <c r="G548" s="3">
        <v>5.6811999999999996</v>
      </c>
      <c r="H548" s="3">
        <v>26.052199999999999</v>
      </c>
      <c r="I548" s="3">
        <v>10.6431</v>
      </c>
      <c r="L548" s="8"/>
      <c r="M548" s="8">
        <v>2.8514339999999998</v>
      </c>
      <c r="N548" s="8">
        <v>0.1706</v>
      </c>
      <c r="O548" s="6">
        <v>43772155</v>
      </c>
      <c r="P548" s="10">
        <v>124813421.55</v>
      </c>
      <c r="Q548" s="15" t="s">
        <v>76</v>
      </c>
      <c r="R548" s="6">
        <v>6515</v>
      </c>
      <c r="S548" s="11">
        <v>7.0000000000000007E-2</v>
      </c>
      <c r="AB548" s="7">
        <v>96.9</v>
      </c>
      <c r="AU548">
        <v>3.1</v>
      </c>
      <c r="BD548" s="7">
        <f t="shared" si="8"/>
        <v>100</v>
      </c>
    </row>
    <row r="549" spans="1:56" x14ac:dyDescent="0.25">
      <c r="A549" s="3" t="s">
        <v>1174</v>
      </c>
      <c r="B549" s="3" t="s">
        <v>1175</v>
      </c>
      <c r="C549" s="3" t="s">
        <v>58</v>
      </c>
      <c r="D549" s="3" t="s">
        <v>67</v>
      </c>
      <c r="E549" s="3">
        <v>-1.7636000000000001</v>
      </c>
      <c r="F549" s="3">
        <v>1.1151</v>
      </c>
      <c r="G549" s="3">
        <v>0.1956</v>
      </c>
      <c r="H549" s="3">
        <v>7.6185</v>
      </c>
      <c r="I549" s="3">
        <v>9.8809000000000005</v>
      </c>
      <c r="L549" s="8"/>
      <c r="M549" s="8">
        <v>3.4171770000000001</v>
      </c>
      <c r="N549" s="8">
        <v>0.32219999999999999</v>
      </c>
      <c r="O549" s="6">
        <v>73179951</v>
      </c>
      <c r="P549" s="10">
        <v>250068879.19</v>
      </c>
      <c r="Q549" s="15" t="s">
        <v>68</v>
      </c>
      <c r="R549" s="6">
        <v>8023</v>
      </c>
      <c r="S549" s="11">
        <v>0.44</v>
      </c>
      <c r="AB549" s="7">
        <v>29.28</v>
      </c>
      <c r="AN549">
        <v>0.7</v>
      </c>
      <c r="AU549">
        <v>3.49</v>
      </c>
      <c r="AW549">
        <v>5.4</v>
      </c>
      <c r="AZ549">
        <v>61.13</v>
      </c>
      <c r="BD549" s="7">
        <f t="shared" si="8"/>
        <v>100</v>
      </c>
    </row>
    <row r="550" spans="1:56" x14ac:dyDescent="0.25">
      <c r="A550" s="3" t="s">
        <v>1176</v>
      </c>
      <c r="B550" s="3" t="s">
        <v>1177</v>
      </c>
      <c r="C550" s="3" t="s">
        <v>58</v>
      </c>
      <c r="D550" s="3" t="s">
        <v>67</v>
      </c>
      <c r="E550" s="3">
        <v>0.89270000000000005</v>
      </c>
      <c r="F550" s="3">
        <v>-3.3504</v>
      </c>
      <c r="G550" s="3">
        <v>9.0686999999999998</v>
      </c>
      <c r="H550" s="3">
        <v>1.5033000000000001</v>
      </c>
      <c r="I550" s="3">
        <v>9.3980999999999995</v>
      </c>
      <c r="L550" s="8"/>
      <c r="M550" s="8">
        <v>2.284869</v>
      </c>
      <c r="N550" s="8">
        <v>0.3523</v>
      </c>
      <c r="O550" s="6">
        <v>37016075</v>
      </c>
      <c r="P550" s="10">
        <v>84576891.069999993</v>
      </c>
      <c r="Q550" s="15" t="s">
        <v>68</v>
      </c>
      <c r="R550" s="6">
        <v>4271</v>
      </c>
      <c r="S550" s="11">
        <v>0.15</v>
      </c>
      <c r="AB550" s="7">
        <v>13.33</v>
      </c>
      <c r="AO550">
        <v>0.14000000000000001</v>
      </c>
      <c r="AR550">
        <v>12.43</v>
      </c>
      <c r="AY550">
        <v>5.94</v>
      </c>
      <c r="AZ550">
        <v>68.16</v>
      </c>
      <c r="BD550" s="7">
        <f t="shared" si="8"/>
        <v>100</v>
      </c>
    </row>
    <row r="551" spans="1:56" x14ac:dyDescent="0.25">
      <c r="A551" s="3" t="s">
        <v>1178</v>
      </c>
      <c r="B551" s="3" t="s">
        <v>1179</v>
      </c>
      <c r="C551" s="3" t="s">
        <v>58</v>
      </c>
      <c r="D551" s="3" t="s">
        <v>59</v>
      </c>
      <c r="E551" s="3">
        <v>-9.1046999999999993</v>
      </c>
      <c r="F551" s="3">
        <v>-9.9458000000000002</v>
      </c>
      <c r="G551" s="3">
        <v>0.98040000000000005</v>
      </c>
      <c r="H551" s="3">
        <v>21.497599999999998</v>
      </c>
      <c r="I551" s="3">
        <v>9.3922000000000008</v>
      </c>
      <c r="L551" s="8"/>
      <c r="M551" s="8">
        <v>1.8422700000000001</v>
      </c>
      <c r="N551" s="8">
        <v>1.3707</v>
      </c>
      <c r="O551" s="6">
        <v>18927855</v>
      </c>
      <c r="P551" s="10">
        <v>34870226.880000003</v>
      </c>
      <c r="Q551" s="15" t="s">
        <v>60</v>
      </c>
      <c r="R551" s="6">
        <v>718</v>
      </c>
      <c r="S551" s="11">
        <v>1E-4</v>
      </c>
      <c r="AB551" s="7">
        <v>95.69</v>
      </c>
      <c r="AU551">
        <v>3.34</v>
      </c>
      <c r="AW551">
        <v>0.82</v>
      </c>
      <c r="BC551">
        <v>0.15</v>
      </c>
      <c r="BD551" s="7">
        <f t="shared" si="8"/>
        <v>100</v>
      </c>
    </row>
    <row r="552" spans="1:56" x14ac:dyDescent="0.25">
      <c r="A552" s="3" t="s">
        <v>1180</v>
      </c>
      <c r="B552" s="3" t="s">
        <v>1181</v>
      </c>
      <c r="C552" s="3" t="s">
        <v>58</v>
      </c>
      <c r="D552" s="3" t="s">
        <v>114</v>
      </c>
      <c r="E552" s="3">
        <v>-0.54890000000000005</v>
      </c>
      <c r="F552" s="3">
        <v>-0.21149999999999999</v>
      </c>
      <c r="G552" s="3">
        <v>2.6274000000000002</v>
      </c>
      <c r="H552" s="3">
        <v>1.4029</v>
      </c>
      <c r="I552" s="3">
        <v>8.7810000000000006</v>
      </c>
      <c r="L552" s="8"/>
      <c r="M552" s="8">
        <v>1.330138</v>
      </c>
      <c r="N552" s="8">
        <v>0.37540000000000001</v>
      </c>
      <c r="O552" s="6">
        <v>67269378</v>
      </c>
      <c r="P552" s="10">
        <v>89477560.140000001</v>
      </c>
      <c r="Q552" s="15" t="s">
        <v>115</v>
      </c>
      <c r="R552" s="6">
        <v>6408</v>
      </c>
      <c r="S552" s="11">
        <v>7.0000000000000007E-2</v>
      </c>
      <c r="T552">
        <v>5.03</v>
      </c>
      <c r="V552" s="7">
        <v>19.38</v>
      </c>
      <c r="Z552" s="7">
        <v>16.39</v>
      </c>
      <c r="AB552" s="7">
        <v>45.21</v>
      </c>
      <c r="AJ552">
        <v>3.75</v>
      </c>
      <c r="AQ552">
        <v>10.24</v>
      </c>
      <c r="BD552" s="7">
        <f t="shared" si="8"/>
        <v>99.999999999999986</v>
      </c>
    </row>
    <row r="553" spans="1:56" x14ac:dyDescent="0.25">
      <c r="A553" s="3" t="s">
        <v>1182</v>
      </c>
      <c r="B553" s="3" t="s">
        <v>1183</v>
      </c>
      <c r="C553" s="3" t="s">
        <v>58</v>
      </c>
      <c r="D553" s="3" t="s">
        <v>148</v>
      </c>
      <c r="E553" s="3">
        <v>-0.78939999999999999</v>
      </c>
      <c r="F553" s="3">
        <v>-1.8358000000000001</v>
      </c>
      <c r="G553" s="3">
        <v>1.34</v>
      </c>
      <c r="H553" s="3">
        <v>3.4598</v>
      </c>
      <c r="I553" s="3">
        <v>8.4375999999999998</v>
      </c>
      <c r="L553" s="8"/>
      <c r="M553" s="8">
        <v>2.0661749999999999</v>
      </c>
      <c r="N553" s="8">
        <v>0.4269</v>
      </c>
      <c r="O553" s="6">
        <v>43440802</v>
      </c>
      <c r="P553" s="10">
        <v>89756284.129999995</v>
      </c>
      <c r="Q553" s="15" t="s">
        <v>149</v>
      </c>
      <c r="R553" s="6">
        <v>2294</v>
      </c>
      <c r="S553" s="11">
        <v>0.13</v>
      </c>
      <c r="AB553" s="7">
        <v>17.62</v>
      </c>
      <c r="AU553">
        <v>1.72</v>
      </c>
      <c r="AY553">
        <v>74.5</v>
      </c>
      <c r="AZ553">
        <v>6.16</v>
      </c>
      <c r="BD553" s="7">
        <f t="shared" si="8"/>
        <v>100</v>
      </c>
    </row>
    <row r="554" spans="1:56" x14ac:dyDescent="0.25">
      <c r="A554" s="3" t="s">
        <v>1184</v>
      </c>
      <c r="B554" s="3" t="s">
        <v>1185</v>
      </c>
      <c r="C554" s="3" t="s">
        <v>58</v>
      </c>
      <c r="D554" s="3" t="s">
        <v>148</v>
      </c>
      <c r="E554" s="3">
        <v>-8.9495000000000005</v>
      </c>
      <c r="F554" s="3">
        <v>-6.8910999999999998</v>
      </c>
      <c r="G554" s="3">
        <v>-5.3422000000000001</v>
      </c>
      <c r="H554" s="3">
        <v>12.670500000000001</v>
      </c>
      <c r="I554" s="3">
        <v>3.8959000000000001</v>
      </c>
      <c r="J554" s="3">
        <v>372.76010000000002</v>
      </c>
      <c r="K554" s="3">
        <v>476.13440000000003</v>
      </c>
      <c r="L554" s="8"/>
      <c r="M554" s="8">
        <v>8.0833000000000002E-2</v>
      </c>
      <c r="N554" s="8">
        <v>-4.0979000000000001</v>
      </c>
      <c r="O554" s="6">
        <v>11101048162</v>
      </c>
      <c r="P554" s="10">
        <v>897335837.65999997</v>
      </c>
      <c r="Q554" s="15" t="s">
        <v>444</v>
      </c>
      <c r="R554" s="6">
        <v>39927</v>
      </c>
      <c r="S554" s="11">
        <v>1.27</v>
      </c>
      <c r="V554" s="7">
        <v>3.68</v>
      </c>
      <c r="AM554">
        <v>0.33</v>
      </c>
      <c r="AU554">
        <v>3.42</v>
      </c>
      <c r="AY554">
        <v>92.57</v>
      </c>
      <c r="BD554" s="7">
        <f t="shared" si="8"/>
        <v>100</v>
      </c>
    </row>
    <row r="555" spans="1:56" x14ac:dyDescent="0.25">
      <c r="A555" s="3" t="s">
        <v>1186</v>
      </c>
      <c r="B555" s="3" t="s">
        <v>1187</v>
      </c>
      <c r="C555" s="3" t="s">
        <v>58</v>
      </c>
      <c r="D555" s="3" t="s">
        <v>75</v>
      </c>
      <c r="E555" s="3">
        <v>3.6833999999999998</v>
      </c>
      <c r="F555" s="3">
        <v>1.4218999999999999</v>
      </c>
      <c r="G555" s="3">
        <v>7.4649999999999999</v>
      </c>
      <c r="H555" s="3">
        <v>-4.1577000000000002</v>
      </c>
      <c r="I555" s="3">
        <v>3.7042000000000002</v>
      </c>
      <c r="J555" s="3">
        <v>107.0414</v>
      </c>
      <c r="K555" s="3">
        <v>190.27279999999999</v>
      </c>
      <c r="L555" s="8"/>
      <c r="M555" s="8">
        <v>0.220552</v>
      </c>
      <c r="N555" s="8">
        <v>1.0284</v>
      </c>
      <c r="O555" s="6">
        <v>1606389123</v>
      </c>
      <c r="P555" s="10">
        <v>354292367.41000003</v>
      </c>
      <c r="Q555" s="15" t="s">
        <v>76</v>
      </c>
      <c r="R555" s="6">
        <v>35541</v>
      </c>
      <c r="S555" s="11">
        <v>0.2</v>
      </c>
      <c r="V555" s="7">
        <v>3.94</v>
      </c>
      <c r="AU555">
        <v>1.75</v>
      </c>
      <c r="AZ555">
        <v>94.31</v>
      </c>
      <c r="BD555" s="7">
        <f t="shared" si="8"/>
        <v>100</v>
      </c>
    </row>
    <row r="556" spans="1:56" x14ac:dyDescent="0.25">
      <c r="A556" s="3" t="s">
        <v>1188</v>
      </c>
      <c r="B556" s="3" t="s">
        <v>1189</v>
      </c>
      <c r="C556" s="3" t="s">
        <v>58</v>
      </c>
      <c r="D556" s="3" t="s">
        <v>59</v>
      </c>
      <c r="E556" s="3">
        <v>-2.5265</v>
      </c>
      <c r="F556" s="3">
        <v>-4.6978</v>
      </c>
      <c r="G556" s="3">
        <v>-6.7992999999999997</v>
      </c>
      <c r="H556" s="3">
        <v>9.2330000000000005</v>
      </c>
      <c r="I556" s="3">
        <v>2.6907999999999999</v>
      </c>
      <c r="L556" s="8"/>
      <c r="M556" s="8">
        <v>2.9675050000000001</v>
      </c>
      <c r="N556" s="8">
        <v>-0.3362</v>
      </c>
      <c r="O556" s="6">
        <v>12818358</v>
      </c>
      <c r="P556" s="10">
        <v>38038538.350000001</v>
      </c>
      <c r="Q556" s="15" t="s">
        <v>60</v>
      </c>
      <c r="R556" s="6">
        <v>68</v>
      </c>
      <c r="S556" s="11">
        <v>1E-4</v>
      </c>
      <c r="AB556" s="7">
        <v>85.55</v>
      </c>
      <c r="BC556">
        <v>14.45</v>
      </c>
      <c r="BD556" s="7">
        <f t="shared" si="8"/>
        <v>100</v>
      </c>
    </row>
    <row r="557" spans="1:56" x14ac:dyDescent="0.25">
      <c r="A557" s="3" t="s">
        <v>1190</v>
      </c>
      <c r="B557" s="3" t="s">
        <v>1191</v>
      </c>
      <c r="C557" s="3" t="s">
        <v>58</v>
      </c>
      <c r="D557" s="3" t="s">
        <v>67</v>
      </c>
      <c r="E557" s="3">
        <v>0.33069999999999999</v>
      </c>
      <c r="F557" s="3">
        <v>-0.32400000000000001</v>
      </c>
      <c r="G557" s="3">
        <v>-6.3715999999999999</v>
      </c>
      <c r="H557" s="3">
        <v>-1.2366999999999999</v>
      </c>
      <c r="I557" s="3">
        <v>1.9524999999999999</v>
      </c>
      <c r="L557" s="8"/>
      <c r="M557" s="8">
        <v>1.6054090000000001</v>
      </c>
      <c r="N557" s="8">
        <v>0.19400000000000001</v>
      </c>
      <c r="O557" s="6">
        <v>10409953</v>
      </c>
      <c r="P557" s="10">
        <v>16712234.1</v>
      </c>
      <c r="Q557" s="15" t="s">
        <v>68</v>
      </c>
      <c r="R557" s="6">
        <v>1213</v>
      </c>
      <c r="S557" s="11">
        <v>0.03</v>
      </c>
      <c r="AB557" s="7">
        <v>17.329999999999998</v>
      </c>
      <c r="AU557">
        <v>3.02</v>
      </c>
      <c r="AZ557">
        <v>59.99</v>
      </c>
      <c r="BC557">
        <v>19.66</v>
      </c>
      <c r="BD557" s="7">
        <f t="shared" si="8"/>
        <v>100</v>
      </c>
    </row>
    <row r="558" spans="1:56" x14ac:dyDescent="0.25">
      <c r="A558" s="3" t="s">
        <v>1192</v>
      </c>
      <c r="B558" s="3" t="s">
        <v>1193</v>
      </c>
      <c r="C558" s="3" t="s">
        <v>58</v>
      </c>
      <c r="D558" s="3" t="s">
        <v>75</v>
      </c>
      <c r="E558" s="3">
        <v>-6.8103999999999996</v>
      </c>
      <c r="F558" s="3">
        <v>-10.656599999999999</v>
      </c>
      <c r="G558" s="3">
        <v>1.3214999999999999</v>
      </c>
      <c r="H558" s="3">
        <v>18.930700000000002</v>
      </c>
      <c r="I558" s="3">
        <v>1.9454</v>
      </c>
      <c r="J558" s="3">
        <v>740.29679999999996</v>
      </c>
      <c r="K558" s="3">
        <v>1482.85</v>
      </c>
      <c r="L558" s="8"/>
      <c r="M558" s="8">
        <v>151.641336</v>
      </c>
      <c r="N558" s="8">
        <v>-0.39460000000000001</v>
      </c>
      <c r="O558" s="6">
        <v>4127888</v>
      </c>
      <c r="P558" s="10">
        <v>625958390.41999996</v>
      </c>
      <c r="Q558" s="15" t="s">
        <v>76</v>
      </c>
      <c r="R558" s="6">
        <v>4341</v>
      </c>
      <c r="S558" s="11">
        <v>0.36</v>
      </c>
      <c r="AB558" s="7">
        <v>97.03</v>
      </c>
      <c r="AU558">
        <v>0.42</v>
      </c>
      <c r="AW558">
        <v>2.5499999999999998</v>
      </c>
      <c r="BD558" s="7">
        <f t="shared" si="8"/>
        <v>100</v>
      </c>
    </row>
    <row r="559" spans="1:56" x14ac:dyDescent="0.25">
      <c r="A559" s="3" t="s">
        <v>1194</v>
      </c>
      <c r="B559" s="3" t="s">
        <v>1195</v>
      </c>
      <c r="C559" s="3" t="s">
        <v>58</v>
      </c>
      <c r="D559" s="3" t="s">
        <v>67</v>
      </c>
      <c r="E559" s="3">
        <v>1.4527000000000001</v>
      </c>
      <c r="F559" s="3">
        <v>-2.8628</v>
      </c>
      <c r="G559" s="3">
        <v>1.4679</v>
      </c>
      <c r="H559" s="3">
        <v>1.0499000000000001</v>
      </c>
      <c r="I559" s="3">
        <v>1.2613000000000001</v>
      </c>
      <c r="J559" s="3">
        <v>187.77289999999999</v>
      </c>
      <c r="L559" s="8"/>
      <c r="M559" s="8">
        <v>2.750086</v>
      </c>
      <c r="N559" s="8">
        <v>0.65849999999999997</v>
      </c>
      <c r="O559" s="6">
        <v>41606251</v>
      </c>
      <c r="P559" s="10">
        <v>114420765.81</v>
      </c>
      <c r="Q559" s="15" t="s">
        <v>68</v>
      </c>
      <c r="R559" s="6">
        <v>4021</v>
      </c>
      <c r="S559" s="11">
        <v>0.2</v>
      </c>
      <c r="X559">
        <v>1.85</v>
      </c>
      <c r="AB559" s="7">
        <v>17.649999999999999</v>
      </c>
      <c r="AN559">
        <v>1.0900000000000001</v>
      </c>
      <c r="AR559">
        <v>3.93</v>
      </c>
      <c r="AU559">
        <v>8.42</v>
      </c>
      <c r="AW559">
        <v>0.1</v>
      </c>
      <c r="AY559">
        <v>1.32</v>
      </c>
      <c r="AZ559">
        <v>65.64</v>
      </c>
      <c r="BD559" s="7">
        <f t="shared" si="8"/>
        <v>100</v>
      </c>
    </row>
    <row r="560" spans="1:56" x14ac:dyDescent="0.25">
      <c r="A560" s="3" t="s">
        <v>1196</v>
      </c>
      <c r="B560" s="3" t="s">
        <v>1197</v>
      </c>
      <c r="C560" s="3" t="s">
        <v>58</v>
      </c>
      <c r="D560" s="3" t="s">
        <v>59</v>
      </c>
      <c r="E560" s="3">
        <v>2.2027999999999999</v>
      </c>
      <c r="F560" s="3">
        <v>5.6215999999999999</v>
      </c>
      <c r="G560" s="3">
        <v>18.590800000000002</v>
      </c>
      <c r="L560" s="8"/>
      <c r="M560" s="8">
        <v>1.2900700000000001</v>
      </c>
      <c r="N560" s="8">
        <v>-0.5827</v>
      </c>
      <c r="O560" s="6">
        <v>747011538</v>
      </c>
      <c r="P560" s="10">
        <v>963697074.82000005</v>
      </c>
      <c r="Q560" s="15" t="s">
        <v>60</v>
      </c>
      <c r="R560" s="6">
        <v>44</v>
      </c>
      <c r="S560" s="11">
        <v>0.05</v>
      </c>
      <c r="U560" s="7">
        <v>96.4</v>
      </c>
      <c r="AR560">
        <v>2.13</v>
      </c>
      <c r="BC560">
        <v>1.47</v>
      </c>
      <c r="BD560" s="7">
        <f t="shared" si="8"/>
        <v>100</v>
      </c>
    </row>
    <row r="561" spans="1:56" x14ac:dyDescent="0.25">
      <c r="A561" s="3" t="s">
        <v>1198</v>
      </c>
      <c r="B561" s="3" t="s">
        <v>1199</v>
      </c>
      <c r="C561" s="3" t="s">
        <v>58</v>
      </c>
      <c r="D561" s="3" t="s">
        <v>75</v>
      </c>
      <c r="E561" s="3">
        <v>-4.7484999999999999</v>
      </c>
      <c r="F561" s="3">
        <v>-2.1709000000000001</v>
      </c>
      <c r="L561" s="8"/>
      <c r="M561" s="8">
        <v>0.99016599999999999</v>
      </c>
      <c r="N561" s="8">
        <v>-0.46139999999999998</v>
      </c>
      <c r="O561" s="6">
        <v>28454982</v>
      </c>
      <c r="P561" s="10">
        <v>28175148.43</v>
      </c>
      <c r="Q561" s="15" t="s">
        <v>76</v>
      </c>
      <c r="R561" s="6">
        <v>2053</v>
      </c>
      <c r="S561" s="11">
        <v>0.02</v>
      </c>
      <c r="AB561" s="7">
        <v>90.04</v>
      </c>
      <c r="AU561">
        <v>9.9600000000000009</v>
      </c>
      <c r="BD561" s="7">
        <f t="shared" si="8"/>
        <v>100</v>
      </c>
    </row>
    <row r="562" spans="1:56" x14ac:dyDescent="0.25">
      <c r="A562" s="3" t="s">
        <v>1200</v>
      </c>
      <c r="B562" s="3" t="s">
        <v>1201</v>
      </c>
      <c r="C562" s="3" t="s">
        <v>58</v>
      </c>
      <c r="D562" s="3" t="s">
        <v>75</v>
      </c>
      <c r="E562" s="3">
        <v>-2.4306999999999999</v>
      </c>
      <c r="F562" s="3">
        <v>-7.4454000000000002</v>
      </c>
      <c r="G562" s="3">
        <v>11.975199999999999</v>
      </c>
      <c r="H562" s="3">
        <v>31.630700000000001</v>
      </c>
      <c r="L562" s="8"/>
      <c r="M562" s="8">
        <v>1.2715970000000001</v>
      </c>
      <c r="N562" s="8">
        <v>-0.16350000000000001</v>
      </c>
      <c r="O562" s="6">
        <v>96185082</v>
      </c>
      <c r="P562" s="10">
        <v>122308625.17</v>
      </c>
      <c r="Q562" s="15" t="s">
        <v>76</v>
      </c>
      <c r="R562" s="6">
        <v>6428</v>
      </c>
      <c r="S562" s="11">
        <v>7.0000000000000007E-2</v>
      </c>
      <c r="AB562" s="7">
        <v>89.94</v>
      </c>
      <c r="AU562">
        <v>7.35</v>
      </c>
      <c r="AW562">
        <v>2.71</v>
      </c>
      <c r="BD562" s="7">
        <f t="shared" si="8"/>
        <v>99.999999999999986</v>
      </c>
    </row>
    <row r="563" spans="1:56" x14ac:dyDescent="0.25">
      <c r="A563" s="3" t="s">
        <v>1202</v>
      </c>
      <c r="B563" s="3" t="s">
        <v>1203</v>
      </c>
      <c r="C563" s="3" t="s">
        <v>58</v>
      </c>
      <c r="D563" s="3" t="s">
        <v>75</v>
      </c>
      <c r="E563" s="3">
        <v>-1.8831</v>
      </c>
      <c r="F563" s="3">
        <v>-3.145</v>
      </c>
      <c r="G563" s="3">
        <v>16.636399999999998</v>
      </c>
      <c r="L563" s="8"/>
      <c r="M563" s="8">
        <v>1.2087939999999999</v>
      </c>
      <c r="N563" s="8">
        <v>-0.52729999999999999</v>
      </c>
      <c r="O563" s="6">
        <v>2029942562</v>
      </c>
      <c r="P563" s="10">
        <v>2453782471.2800002</v>
      </c>
      <c r="Q563" s="15" t="s">
        <v>76</v>
      </c>
      <c r="R563" s="6">
        <v>100758</v>
      </c>
      <c r="S563" s="11">
        <v>1.41</v>
      </c>
      <c r="U563" s="7">
        <v>0.52</v>
      </c>
      <c r="AB563" s="7">
        <v>89.72</v>
      </c>
      <c r="AO563">
        <v>0.15</v>
      </c>
      <c r="AU563">
        <v>9.61</v>
      </c>
      <c r="BD563" s="7">
        <f t="shared" si="8"/>
        <v>100</v>
      </c>
    </row>
    <row r="564" spans="1:56" x14ac:dyDescent="0.25">
      <c r="A564" s="3" t="s">
        <v>1204</v>
      </c>
      <c r="B564" s="3" t="s">
        <v>1205</v>
      </c>
      <c r="C564" s="3" t="s">
        <v>58</v>
      </c>
      <c r="D564" s="3" t="s">
        <v>59</v>
      </c>
      <c r="E564" s="3">
        <v>2.2471000000000001</v>
      </c>
      <c r="L564" s="8"/>
      <c r="M564" s="8">
        <v>33.239735000000003</v>
      </c>
      <c r="N564" s="8">
        <v>0.17910000000000001</v>
      </c>
      <c r="O564" s="6">
        <v>4609759</v>
      </c>
      <c r="P564" s="10">
        <v>153227168.53</v>
      </c>
      <c r="Q564" s="15" t="s">
        <v>60</v>
      </c>
      <c r="R564" s="6">
        <v>247</v>
      </c>
      <c r="S564" s="11">
        <v>0.01</v>
      </c>
      <c r="AG564" s="7">
        <v>91.83</v>
      </c>
      <c r="AN564">
        <v>7.37</v>
      </c>
      <c r="AU564">
        <v>0.8</v>
      </c>
      <c r="BD564" s="7">
        <f t="shared" si="8"/>
        <v>100</v>
      </c>
    </row>
    <row r="565" spans="1:56" x14ac:dyDescent="0.25">
      <c r="A565" s="3" t="s">
        <v>1206</v>
      </c>
      <c r="B565" s="3" t="s">
        <v>1207</v>
      </c>
      <c r="C565" s="3" t="s">
        <v>58</v>
      </c>
      <c r="D565" s="3" t="s">
        <v>59</v>
      </c>
      <c r="E565" s="3">
        <v>-4.7525000000000004</v>
      </c>
      <c r="F565" s="3">
        <v>-12.658799999999999</v>
      </c>
      <c r="G565" s="3">
        <v>4.5042</v>
      </c>
      <c r="H565" s="3">
        <v>24.587599999999998</v>
      </c>
      <c r="L565" s="8"/>
      <c r="M565" s="8">
        <v>1.200655</v>
      </c>
      <c r="N565" s="8">
        <v>-0.95079999999999998</v>
      </c>
      <c r="O565" s="6">
        <v>16297140</v>
      </c>
      <c r="P565" s="10">
        <v>19567245.140000001</v>
      </c>
      <c r="Q565" s="15" t="s">
        <v>60</v>
      </c>
      <c r="R565" s="6">
        <v>226</v>
      </c>
      <c r="S565" s="11">
        <v>1E-4</v>
      </c>
      <c r="AB565" s="7">
        <v>89.71</v>
      </c>
      <c r="AW565">
        <v>10.29</v>
      </c>
      <c r="BD565" s="7">
        <f t="shared" si="8"/>
        <v>100</v>
      </c>
    </row>
    <row r="566" spans="1:56" x14ac:dyDescent="0.25">
      <c r="A566" s="3" t="s">
        <v>1208</v>
      </c>
      <c r="B566" s="3" t="s">
        <v>1209</v>
      </c>
      <c r="C566" s="3" t="s">
        <v>58</v>
      </c>
      <c r="D566" s="3" t="s">
        <v>59</v>
      </c>
      <c r="E566" s="3">
        <v>4.6100000000000003</v>
      </c>
      <c r="F566" s="3">
        <v>4.46</v>
      </c>
      <c r="G566" s="3">
        <v>8.9700000000000006</v>
      </c>
      <c r="L566" s="8"/>
      <c r="M566" s="8">
        <v>1.0846709999999999</v>
      </c>
      <c r="N566" s="8">
        <v>1.0412999999999999</v>
      </c>
      <c r="O566" s="6">
        <v>59643659</v>
      </c>
      <c r="P566" s="10">
        <v>64693725.270000003</v>
      </c>
      <c r="Q566" s="15" t="s">
        <v>60</v>
      </c>
      <c r="R566" s="6">
        <v>360</v>
      </c>
      <c r="S566" s="11">
        <v>1.0000000000000001E-5</v>
      </c>
      <c r="AB566" s="7">
        <v>40.44</v>
      </c>
      <c r="AX566">
        <v>0.61</v>
      </c>
      <c r="AY566">
        <v>11.95</v>
      </c>
      <c r="AZ566">
        <v>42.47</v>
      </c>
      <c r="BC566">
        <v>4.53</v>
      </c>
      <c r="BD566" s="7">
        <f t="shared" si="8"/>
        <v>100</v>
      </c>
    </row>
    <row r="567" spans="1:56" x14ac:dyDescent="0.25">
      <c r="A567" s="3" t="s">
        <v>1210</v>
      </c>
      <c r="B567" s="3" t="s">
        <v>1211</v>
      </c>
      <c r="C567" s="3" t="s">
        <v>58</v>
      </c>
      <c r="D567" s="3" t="s">
        <v>75</v>
      </c>
      <c r="E567" s="3">
        <v>-6.3414000000000001</v>
      </c>
      <c r="L567" s="8"/>
      <c r="M567" s="8">
        <v>0.888351</v>
      </c>
      <c r="N567" s="8">
        <v>-0.1158</v>
      </c>
      <c r="O567" s="6">
        <v>21309468</v>
      </c>
      <c r="P567" s="10">
        <v>18930290.710000001</v>
      </c>
      <c r="Q567" s="15" t="s">
        <v>76</v>
      </c>
      <c r="R567" s="6">
        <v>596</v>
      </c>
      <c r="S567" s="11">
        <v>0.01</v>
      </c>
      <c r="AB567" s="7">
        <v>81.78</v>
      </c>
      <c r="AW567">
        <v>9.0500000000000007</v>
      </c>
      <c r="BC567">
        <v>9.17</v>
      </c>
      <c r="BD567" s="7">
        <f t="shared" si="8"/>
        <v>100</v>
      </c>
    </row>
    <row r="568" spans="1:56" x14ac:dyDescent="0.25">
      <c r="A568" s="3" t="s">
        <v>1212</v>
      </c>
      <c r="B568" s="3" t="s">
        <v>1213</v>
      </c>
      <c r="C568" s="3" t="s">
        <v>58</v>
      </c>
      <c r="D568" s="3" t="s">
        <v>148</v>
      </c>
      <c r="E568" s="3">
        <v>1.3535999999999999</v>
      </c>
      <c r="F568" s="3">
        <v>4.6703000000000001</v>
      </c>
      <c r="G568" s="3">
        <v>16.206299999999999</v>
      </c>
      <c r="H568" s="3">
        <v>34.636099999999999</v>
      </c>
      <c r="L568" s="8"/>
      <c r="M568" s="8">
        <v>1.5033030000000001</v>
      </c>
      <c r="N568" s="8">
        <v>-0.15010000000000001</v>
      </c>
      <c r="O568" s="6">
        <v>123285967</v>
      </c>
      <c r="P568" s="10">
        <v>185336126.69999999</v>
      </c>
      <c r="Q568" s="15" t="s">
        <v>149</v>
      </c>
      <c r="R568" s="6">
        <v>729</v>
      </c>
      <c r="S568" s="11">
        <v>0.26</v>
      </c>
      <c r="Y568">
        <v>2.77</v>
      </c>
      <c r="Z568" s="7">
        <v>2.4</v>
      </c>
      <c r="AB568" s="7">
        <v>10.1</v>
      </c>
      <c r="AW568">
        <v>0.2</v>
      </c>
      <c r="AY568">
        <v>10.8</v>
      </c>
      <c r="BC568">
        <v>73.73</v>
      </c>
      <c r="BD568" s="7">
        <f t="shared" si="8"/>
        <v>100</v>
      </c>
    </row>
    <row r="569" spans="1:56" x14ac:dyDescent="0.25">
      <c r="A569" s="3" t="s">
        <v>1214</v>
      </c>
      <c r="B569" s="3" t="s">
        <v>1215</v>
      </c>
      <c r="C569" s="3" t="s">
        <v>58</v>
      </c>
      <c r="D569" s="3" t="s">
        <v>59</v>
      </c>
      <c r="E569" s="3">
        <v>-4.1965000000000003</v>
      </c>
      <c r="F569" s="3">
        <v>0.83479999999999999</v>
      </c>
      <c r="G569" s="3">
        <v>9.3500999999999994</v>
      </c>
      <c r="H569" s="3">
        <v>27.0792</v>
      </c>
      <c r="L569" s="8"/>
      <c r="M569" s="8">
        <v>1.089815</v>
      </c>
      <c r="N569" s="8">
        <v>-1.0831999999999999</v>
      </c>
      <c r="O569" s="6">
        <v>35915096</v>
      </c>
      <c r="P569" s="10">
        <v>39140807.399999999</v>
      </c>
      <c r="Q569" s="15" t="s">
        <v>60</v>
      </c>
      <c r="R569" s="6">
        <v>1361</v>
      </c>
      <c r="S569" s="11">
        <v>1E-4</v>
      </c>
      <c r="Y569">
        <v>3.74</v>
      </c>
      <c r="AB569" s="7">
        <v>86.44</v>
      </c>
      <c r="AW569">
        <v>8.3699999999999992</v>
      </c>
      <c r="BC569">
        <v>1.45</v>
      </c>
      <c r="BD569" s="7">
        <f t="shared" si="8"/>
        <v>100</v>
      </c>
    </row>
    <row r="570" spans="1:56" x14ac:dyDescent="0.25">
      <c r="A570" s="3" t="s">
        <v>1216</v>
      </c>
      <c r="B570" s="3" t="s">
        <v>1217</v>
      </c>
      <c r="C570" s="3" t="s">
        <v>58</v>
      </c>
      <c r="D570" s="3" t="s">
        <v>148</v>
      </c>
      <c r="E570" s="3">
        <v>1.5103</v>
      </c>
      <c r="L570" s="8"/>
      <c r="M570" s="8">
        <v>1.04112</v>
      </c>
      <c r="N570" s="8">
        <v>1.54E-2</v>
      </c>
      <c r="O570" s="6">
        <v>13374108</v>
      </c>
      <c r="P570" s="10">
        <v>13924049.869999999</v>
      </c>
      <c r="Q570" s="15" t="s">
        <v>149</v>
      </c>
      <c r="R570" s="6">
        <v>315</v>
      </c>
      <c r="S570" s="11">
        <v>0.02</v>
      </c>
      <c r="AB570" s="7">
        <v>8.2200000000000006</v>
      </c>
      <c r="AJ570">
        <v>5.89</v>
      </c>
      <c r="BC570">
        <v>85.89</v>
      </c>
      <c r="BD570" s="7">
        <f t="shared" si="8"/>
        <v>100</v>
      </c>
    </row>
    <row r="571" spans="1:56" x14ac:dyDescent="0.25">
      <c r="A571" s="3" t="s">
        <v>1218</v>
      </c>
      <c r="B571" s="3" t="s">
        <v>1219</v>
      </c>
      <c r="C571" s="3" t="s">
        <v>58</v>
      </c>
      <c r="D571" s="3" t="s">
        <v>67</v>
      </c>
      <c r="E571" s="3">
        <v>-0.52010000000000001</v>
      </c>
      <c r="F571" s="3">
        <v>-0.70540000000000003</v>
      </c>
      <c r="G571" s="3">
        <v>2.5954000000000002</v>
      </c>
      <c r="L571" s="8"/>
      <c r="M571" s="8">
        <v>1.1962189999999999</v>
      </c>
      <c r="N571" s="8">
        <v>0.89800000000000002</v>
      </c>
      <c r="O571" s="6">
        <v>64316784</v>
      </c>
      <c r="P571" s="10">
        <v>76936977.790000007</v>
      </c>
      <c r="Q571" s="15" t="s">
        <v>68</v>
      </c>
      <c r="R571" s="6">
        <v>2839</v>
      </c>
      <c r="S571" s="11">
        <v>0.13</v>
      </c>
      <c r="AB571" s="7">
        <v>32.04</v>
      </c>
      <c r="AZ571">
        <v>67.72</v>
      </c>
      <c r="BC571">
        <v>0.24</v>
      </c>
      <c r="BD571" s="7">
        <f t="shared" si="8"/>
        <v>99.999999999999986</v>
      </c>
    </row>
    <row r="572" spans="1:56" x14ac:dyDescent="0.25">
      <c r="A572" s="3" t="s">
        <v>1220</v>
      </c>
      <c r="B572" s="3" t="s">
        <v>1221</v>
      </c>
      <c r="C572" s="3" t="s">
        <v>58</v>
      </c>
      <c r="D572" s="3" t="s">
        <v>114</v>
      </c>
      <c r="E572" s="3">
        <v>-1.1105</v>
      </c>
      <c r="F572" s="3">
        <v>-0.9163</v>
      </c>
      <c r="G572" s="3">
        <v>8.1915999999999993</v>
      </c>
      <c r="H572" s="3">
        <v>38.528100000000002</v>
      </c>
      <c r="L572" s="8"/>
      <c r="M572" s="8">
        <v>1.496378</v>
      </c>
      <c r="N572" s="8">
        <v>0.93600000000000005</v>
      </c>
      <c r="O572" s="6">
        <v>448471044</v>
      </c>
      <c r="P572" s="10">
        <v>671082133.27999997</v>
      </c>
      <c r="Q572" s="15" t="s">
        <v>115</v>
      </c>
      <c r="R572" s="6">
        <v>19943</v>
      </c>
      <c r="S572" s="11">
        <v>0.52</v>
      </c>
      <c r="AB572" s="7">
        <v>20.47</v>
      </c>
      <c r="AI572" s="7">
        <v>0.61</v>
      </c>
      <c r="AZ572">
        <v>68.16</v>
      </c>
      <c r="BC572">
        <v>10.76</v>
      </c>
      <c r="BD572" s="7">
        <f t="shared" si="8"/>
        <v>100</v>
      </c>
    </row>
    <row r="573" spans="1:56" x14ac:dyDescent="0.25">
      <c r="A573" s="3" t="s">
        <v>1222</v>
      </c>
      <c r="B573" s="3" t="s">
        <v>1223</v>
      </c>
      <c r="C573" s="3" t="s">
        <v>58</v>
      </c>
      <c r="D573" s="3" t="s">
        <v>59</v>
      </c>
      <c r="E573" s="3">
        <v>1.0439000000000001</v>
      </c>
      <c r="F573" s="3">
        <v>5.3742000000000001</v>
      </c>
      <c r="G573" s="3">
        <v>7.4854000000000003</v>
      </c>
      <c r="L573" s="8"/>
      <c r="M573" s="8">
        <v>34.869788</v>
      </c>
      <c r="N573" s="8">
        <v>3.7499999999999999E-2</v>
      </c>
      <c r="O573" s="6">
        <v>61190565</v>
      </c>
      <c r="P573" s="10">
        <v>2133702057.8599999</v>
      </c>
      <c r="Q573" s="15" t="s">
        <v>60</v>
      </c>
      <c r="R573" s="6">
        <v>306</v>
      </c>
      <c r="S573" s="11">
        <v>0.11</v>
      </c>
      <c r="V573" s="7">
        <v>1.93</v>
      </c>
      <c r="AE573" s="7">
        <v>2.4</v>
      </c>
      <c r="AN573">
        <v>5.8</v>
      </c>
      <c r="AP573">
        <v>18.2</v>
      </c>
      <c r="AV573">
        <v>24.75</v>
      </c>
      <c r="BC573">
        <v>46.92</v>
      </c>
      <c r="BD573" s="7">
        <f t="shared" si="8"/>
        <v>100</v>
      </c>
    </row>
    <row r="574" spans="1:56" x14ac:dyDescent="0.25">
      <c r="A574" s="3" t="s">
        <v>1224</v>
      </c>
      <c r="B574" s="3" t="s">
        <v>1225</v>
      </c>
      <c r="C574" s="3" t="s">
        <v>58</v>
      </c>
      <c r="D574" s="3" t="s">
        <v>59</v>
      </c>
      <c r="E574" s="3">
        <v>1.1444000000000001</v>
      </c>
      <c r="F574" s="3">
        <v>5.8144</v>
      </c>
      <c r="G574" s="3">
        <v>8.1603999999999992</v>
      </c>
      <c r="H574" s="3">
        <v>18.776900000000001</v>
      </c>
      <c r="L574" s="8"/>
      <c r="M574" s="8">
        <v>35.874127999999999</v>
      </c>
      <c r="N574" s="8">
        <v>8.72E-2</v>
      </c>
      <c r="O574" s="6">
        <v>2535290</v>
      </c>
      <c r="P574" s="10">
        <v>90951318.040000007</v>
      </c>
      <c r="Q574" s="15" t="s">
        <v>60</v>
      </c>
      <c r="R574" s="6">
        <v>108</v>
      </c>
      <c r="S574" s="11">
        <v>1E-4</v>
      </c>
      <c r="AG574" s="7">
        <v>11.6</v>
      </c>
      <c r="AN574">
        <v>3.86</v>
      </c>
      <c r="AP574">
        <v>66.44</v>
      </c>
      <c r="BA574">
        <v>3.76</v>
      </c>
      <c r="BB574">
        <v>13.16</v>
      </c>
      <c r="BC574">
        <v>1.18</v>
      </c>
      <c r="BD574" s="7">
        <f t="shared" si="8"/>
        <v>100</v>
      </c>
    </row>
    <row r="575" spans="1:56" x14ac:dyDescent="0.25">
      <c r="A575" s="3" t="s">
        <v>1226</v>
      </c>
      <c r="B575" s="3" t="s">
        <v>1227</v>
      </c>
      <c r="C575" s="3" t="s">
        <v>58</v>
      </c>
      <c r="D575" s="3" t="s">
        <v>59</v>
      </c>
      <c r="E575" s="3">
        <v>0.63719999999999999</v>
      </c>
      <c r="F575" s="3">
        <v>2.141</v>
      </c>
      <c r="G575" s="3">
        <v>22.701699999999999</v>
      </c>
      <c r="H575" s="3">
        <v>54.046500000000002</v>
      </c>
      <c r="L575" s="8"/>
      <c r="M575" s="8">
        <v>1.5659620000000001</v>
      </c>
      <c r="N575" s="8">
        <v>-0.43909999999999999</v>
      </c>
      <c r="O575" s="6">
        <v>115104019</v>
      </c>
      <c r="P575" s="10">
        <v>180248490.50999999</v>
      </c>
      <c r="Q575" s="15" t="s">
        <v>60</v>
      </c>
      <c r="R575" s="6">
        <v>247</v>
      </c>
      <c r="S575" s="11">
        <v>0.01</v>
      </c>
      <c r="AB575" s="7">
        <v>84.21</v>
      </c>
      <c r="AW575">
        <v>6.21</v>
      </c>
      <c r="BC575">
        <v>9.58</v>
      </c>
      <c r="BD575" s="7">
        <f t="shared" si="8"/>
        <v>99.999999999999986</v>
      </c>
    </row>
    <row r="576" spans="1:56" x14ac:dyDescent="0.25">
      <c r="A576" s="3" t="s">
        <v>1228</v>
      </c>
      <c r="B576" s="3" t="s">
        <v>1229</v>
      </c>
      <c r="C576" s="3" t="s">
        <v>58</v>
      </c>
      <c r="D576" s="3" t="s">
        <v>67</v>
      </c>
      <c r="E576" s="3">
        <v>1.4976</v>
      </c>
      <c r="F576" s="3">
        <v>6.4657</v>
      </c>
      <c r="G576" s="3">
        <v>21.0868</v>
      </c>
      <c r="L576" s="8"/>
      <c r="M576" s="8">
        <v>1.2864770000000001</v>
      </c>
      <c r="N576" s="8">
        <v>-0.4531</v>
      </c>
      <c r="O576" s="6">
        <v>42823767</v>
      </c>
      <c r="P576" s="10">
        <v>55091781.810000002</v>
      </c>
      <c r="Q576" s="15" t="s">
        <v>68</v>
      </c>
      <c r="R576" s="6">
        <v>94</v>
      </c>
      <c r="S576" s="11">
        <v>0.1</v>
      </c>
      <c r="X576">
        <v>52.16</v>
      </c>
      <c r="AB576" s="7">
        <v>34.380000000000003</v>
      </c>
      <c r="AQ576">
        <v>0.99</v>
      </c>
      <c r="AW576">
        <v>7.53</v>
      </c>
      <c r="BC576">
        <v>4.9400000000000004</v>
      </c>
      <c r="BD576" s="7">
        <f t="shared" si="8"/>
        <v>99.999999999999986</v>
      </c>
    </row>
    <row r="577" spans="1:56" x14ac:dyDescent="0.25">
      <c r="A577" s="3" t="s">
        <v>1230</v>
      </c>
      <c r="B577" s="3" t="s">
        <v>1231</v>
      </c>
      <c r="C577" s="3" t="s">
        <v>58</v>
      </c>
      <c r="D577" s="3" t="s">
        <v>59</v>
      </c>
      <c r="E577" s="3">
        <v>-4.2609000000000004</v>
      </c>
      <c r="F577" s="3">
        <v>-11.5534</v>
      </c>
      <c r="G577" s="3">
        <v>-12.6304</v>
      </c>
      <c r="H577" s="3">
        <v>0.59830000000000005</v>
      </c>
      <c r="L577" s="8"/>
      <c r="M577" s="8">
        <v>1.002489</v>
      </c>
      <c r="N577" s="8">
        <v>-0.21279999999999999</v>
      </c>
      <c r="O577" s="6">
        <v>4527910</v>
      </c>
      <c r="P577" s="10">
        <v>4539177.93</v>
      </c>
      <c r="Q577" s="15" t="s">
        <v>60</v>
      </c>
      <c r="R577" s="6">
        <v>51</v>
      </c>
      <c r="S577" s="11">
        <v>1E-4</v>
      </c>
      <c r="T577">
        <v>7.68</v>
      </c>
      <c r="AB577" s="7">
        <v>75.22</v>
      </c>
      <c r="BC577">
        <v>17.100000000000001</v>
      </c>
      <c r="BD577" s="7">
        <f t="shared" si="8"/>
        <v>100</v>
      </c>
    </row>
    <row r="578" spans="1:56" x14ac:dyDescent="0.25">
      <c r="A578" s="3" t="s">
        <v>1232</v>
      </c>
      <c r="B578" s="3" t="s">
        <v>1233</v>
      </c>
      <c r="C578" s="3" t="s">
        <v>58</v>
      </c>
      <c r="D578" s="3" t="s">
        <v>75</v>
      </c>
      <c r="E578" s="3">
        <v>-4.5197000000000003</v>
      </c>
      <c r="F578" s="3">
        <v>-7.4688999999999997</v>
      </c>
      <c r="G578" s="3">
        <v>3.7408999999999999</v>
      </c>
      <c r="H578" s="3">
        <v>24.1876</v>
      </c>
      <c r="L578" s="8"/>
      <c r="M578" s="8">
        <v>1.3258650000000001</v>
      </c>
      <c r="N578" s="8">
        <v>-0.78129999999999999</v>
      </c>
      <c r="O578" s="6">
        <v>81909149</v>
      </c>
      <c r="P578" s="10">
        <v>108600471.56</v>
      </c>
      <c r="Q578" s="15" t="s">
        <v>76</v>
      </c>
      <c r="R578" s="6">
        <v>408</v>
      </c>
      <c r="S578" s="11">
        <v>0.06</v>
      </c>
      <c r="AB578" s="7">
        <v>95.44</v>
      </c>
      <c r="BC578">
        <v>4.5599999999999996</v>
      </c>
      <c r="BD578" s="7">
        <f t="shared" ref="BD578:BD641" si="9">SUM(T578:BC578)</f>
        <v>100</v>
      </c>
    </row>
    <row r="579" spans="1:56" x14ac:dyDescent="0.25">
      <c r="A579" s="3" t="s">
        <v>1234</v>
      </c>
      <c r="B579" s="3" t="s">
        <v>1235</v>
      </c>
      <c r="C579" s="3" t="s">
        <v>58</v>
      </c>
      <c r="D579" s="3" t="s">
        <v>59</v>
      </c>
      <c r="L579" s="8"/>
      <c r="M579" s="8">
        <v>0</v>
      </c>
      <c r="N579" s="8">
        <v>0</v>
      </c>
      <c r="Q579" s="15" t="s">
        <v>60</v>
      </c>
      <c r="R579" s="6">
        <v>0</v>
      </c>
      <c r="S579" s="11">
        <v>0</v>
      </c>
      <c r="BD579" s="7">
        <f t="shared" si="9"/>
        <v>0</v>
      </c>
    </row>
    <row r="580" spans="1:56" x14ac:dyDescent="0.25">
      <c r="A580" s="3" t="s">
        <v>1236</v>
      </c>
      <c r="B580" s="3" t="s">
        <v>1237</v>
      </c>
      <c r="C580" s="3" t="s">
        <v>58</v>
      </c>
      <c r="D580" s="3" t="s">
        <v>59</v>
      </c>
      <c r="E580" s="3">
        <v>4.0613000000000001</v>
      </c>
      <c r="L580" s="8"/>
      <c r="M580" s="8">
        <v>1.0730850000000001</v>
      </c>
      <c r="N580" s="8">
        <v>0.12239999999999999</v>
      </c>
      <c r="O580" s="6">
        <v>1022003894</v>
      </c>
      <c r="P580" s="10">
        <v>1096696.58</v>
      </c>
      <c r="Q580" s="15" t="s">
        <v>60</v>
      </c>
      <c r="R580" s="6">
        <v>58</v>
      </c>
      <c r="S580" s="11">
        <v>0.05</v>
      </c>
      <c r="V580" s="7">
        <v>78.08</v>
      </c>
      <c r="AD580" s="7">
        <v>1.08</v>
      </c>
      <c r="AQ580">
        <v>20.84</v>
      </c>
      <c r="BD580" s="7">
        <f t="shared" si="9"/>
        <v>100</v>
      </c>
    </row>
    <row r="581" spans="1:56" x14ac:dyDescent="0.25">
      <c r="A581" s="3" t="s">
        <v>1238</v>
      </c>
      <c r="B581" s="3" t="s">
        <v>1239</v>
      </c>
      <c r="C581" s="3" t="s">
        <v>58</v>
      </c>
      <c r="D581" s="3" t="s">
        <v>67</v>
      </c>
      <c r="E581" s="3">
        <v>1.4874000000000001</v>
      </c>
      <c r="F581" s="3">
        <v>11.400399999999999</v>
      </c>
      <c r="L581" s="8"/>
      <c r="M581" s="8">
        <v>1.138692</v>
      </c>
      <c r="N581" s="8">
        <v>-0.2477</v>
      </c>
      <c r="O581" s="6">
        <v>256267509</v>
      </c>
      <c r="P581" s="10">
        <v>291809749.91000003</v>
      </c>
      <c r="Q581" s="15" t="s">
        <v>68</v>
      </c>
      <c r="R581" s="6">
        <v>27162</v>
      </c>
      <c r="S581" s="11">
        <v>0.51</v>
      </c>
      <c r="V581" s="7">
        <v>0.56000000000000005</v>
      </c>
      <c r="AB581" s="7">
        <v>19.260000000000002</v>
      </c>
      <c r="AZ581">
        <v>80.180000000000007</v>
      </c>
      <c r="BD581" s="7">
        <f t="shared" si="9"/>
        <v>100</v>
      </c>
    </row>
    <row r="582" spans="1:56" x14ac:dyDescent="0.25">
      <c r="A582" s="3" t="s">
        <v>1240</v>
      </c>
      <c r="B582" s="3" t="s">
        <v>1241</v>
      </c>
      <c r="C582" s="3" t="s">
        <v>58</v>
      </c>
      <c r="D582" s="3" t="s">
        <v>92</v>
      </c>
      <c r="E582" s="3">
        <v>4.8707000000000003</v>
      </c>
      <c r="F582" s="3">
        <v>15.268599999999999</v>
      </c>
      <c r="G582" s="3">
        <v>17.429400000000001</v>
      </c>
      <c r="L582" s="8"/>
      <c r="M582" s="8">
        <v>1.3345769999999999</v>
      </c>
      <c r="N582" s="8">
        <v>1.2564</v>
      </c>
      <c r="O582" s="6">
        <v>151795929</v>
      </c>
      <c r="P582" s="10">
        <v>202583403.52000001</v>
      </c>
      <c r="Q582" s="15" t="s">
        <v>1242</v>
      </c>
      <c r="R582" s="6">
        <v>495</v>
      </c>
      <c r="S582" s="11">
        <v>0.26</v>
      </c>
      <c r="AB582" s="7">
        <v>45.74</v>
      </c>
      <c r="AD582" s="7">
        <v>7.37</v>
      </c>
      <c r="AM582">
        <v>46.89</v>
      </c>
      <c r="BD582" s="7">
        <f t="shared" si="9"/>
        <v>100</v>
      </c>
    </row>
    <row r="583" spans="1:56" x14ac:dyDescent="0.25">
      <c r="A583" s="3" t="s">
        <v>1243</v>
      </c>
      <c r="B583" s="3" t="s">
        <v>1244</v>
      </c>
      <c r="C583" s="3" t="s">
        <v>58</v>
      </c>
      <c r="D583" s="3" t="s">
        <v>75</v>
      </c>
      <c r="E583" s="3">
        <v>-3.2894999999999999</v>
      </c>
      <c r="L583" s="8"/>
      <c r="M583" s="8">
        <v>0.88221000000000005</v>
      </c>
      <c r="N583" s="8">
        <v>-7.7000000000000002E-3</v>
      </c>
      <c r="O583" s="6">
        <v>3359155</v>
      </c>
      <c r="P583" s="10">
        <v>2963479.58</v>
      </c>
      <c r="Q583" s="15" t="s">
        <v>76</v>
      </c>
      <c r="R583" s="6">
        <v>109</v>
      </c>
      <c r="S583" s="11">
        <v>1.0000000000000001E-5</v>
      </c>
      <c r="AB583" s="7">
        <v>100</v>
      </c>
      <c r="BD583" s="7">
        <f t="shared" si="9"/>
        <v>100</v>
      </c>
    </row>
    <row r="584" spans="1:56" x14ac:dyDescent="0.25">
      <c r="A584" s="3" t="s">
        <v>1245</v>
      </c>
      <c r="B584" s="3" t="s">
        <v>1246</v>
      </c>
      <c r="C584" s="3" t="s">
        <v>58</v>
      </c>
      <c r="D584" s="3" t="s">
        <v>75</v>
      </c>
      <c r="E584" s="3">
        <v>-6.7884000000000002</v>
      </c>
      <c r="L584" s="8"/>
      <c r="M584" s="8">
        <v>0.85268699999999997</v>
      </c>
      <c r="N584" s="8">
        <v>0.18690000000000001</v>
      </c>
      <c r="O584" s="6">
        <v>1627052</v>
      </c>
      <c r="P584" s="10">
        <v>1387365.33</v>
      </c>
      <c r="Q584" s="15" t="s">
        <v>76</v>
      </c>
      <c r="R584" s="6">
        <v>113</v>
      </c>
      <c r="S584" s="11">
        <v>1E-4</v>
      </c>
      <c r="AB584" s="7">
        <v>100</v>
      </c>
      <c r="BD584" s="7">
        <f t="shared" si="9"/>
        <v>100</v>
      </c>
    </row>
    <row r="585" spans="1:56" x14ac:dyDescent="0.25">
      <c r="A585" s="3" t="s">
        <v>1247</v>
      </c>
      <c r="B585" s="3" t="s">
        <v>1248</v>
      </c>
      <c r="C585" s="3" t="s">
        <v>58</v>
      </c>
      <c r="D585" s="3" t="s">
        <v>59</v>
      </c>
      <c r="E585" s="3">
        <v>-5.4195000000000002</v>
      </c>
      <c r="L585" s="8"/>
      <c r="M585" s="8">
        <v>0.88746000000000003</v>
      </c>
      <c r="N585" s="8">
        <v>-1.5129999999999999</v>
      </c>
      <c r="O585" s="6">
        <v>1383605</v>
      </c>
      <c r="P585" s="10">
        <v>1227894.1000000001</v>
      </c>
      <c r="Q585" s="15" t="s">
        <v>60</v>
      </c>
      <c r="R585" s="6">
        <v>39</v>
      </c>
      <c r="S585" s="11">
        <v>1E-4</v>
      </c>
      <c r="AB585" s="7">
        <v>100</v>
      </c>
      <c r="BD585" s="7">
        <f t="shared" si="9"/>
        <v>100</v>
      </c>
    </row>
    <row r="586" spans="1:56" x14ac:dyDescent="0.25">
      <c r="A586" s="3" t="s">
        <v>1249</v>
      </c>
      <c r="B586" s="3" t="s">
        <v>1250</v>
      </c>
      <c r="C586" s="3" t="s">
        <v>58</v>
      </c>
      <c r="D586" s="3" t="s">
        <v>214</v>
      </c>
      <c r="E586" s="3">
        <v>4.3616999999999999</v>
      </c>
      <c r="F586" s="3">
        <v>12.8361</v>
      </c>
      <c r="G586" s="3">
        <v>28.3062</v>
      </c>
      <c r="L586" s="8"/>
      <c r="M586" s="8">
        <v>1.4116010000000001</v>
      </c>
      <c r="N586" s="8">
        <v>0.13100000000000001</v>
      </c>
      <c r="O586" s="6">
        <v>862334004</v>
      </c>
      <c r="P586" s="10">
        <v>1217271958.53</v>
      </c>
      <c r="Q586" s="15" t="s">
        <v>215</v>
      </c>
      <c r="R586" s="6">
        <v>2810</v>
      </c>
      <c r="S586" s="11">
        <v>0.13</v>
      </c>
      <c r="X586">
        <v>7.3</v>
      </c>
      <c r="AO586">
        <v>2.02</v>
      </c>
      <c r="AR586">
        <v>3.85</v>
      </c>
      <c r="AU586">
        <v>19.899999999999999</v>
      </c>
      <c r="AV586">
        <v>66.17</v>
      </c>
      <c r="AX586">
        <v>0.76</v>
      </c>
      <c r="BD586" s="7">
        <f t="shared" si="9"/>
        <v>100.00000000000001</v>
      </c>
    </row>
    <row r="587" spans="1:56" x14ac:dyDescent="0.25">
      <c r="A587" s="3" t="s">
        <v>1251</v>
      </c>
      <c r="B587" s="3" t="s">
        <v>1252</v>
      </c>
      <c r="C587" s="3" t="s">
        <v>58</v>
      </c>
      <c r="D587" s="3" t="s">
        <v>67</v>
      </c>
      <c r="L587" s="8"/>
      <c r="M587" s="8">
        <v>1.015649</v>
      </c>
      <c r="N587" s="8">
        <v>0.12139999999999999</v>
      </c>
      <c r="O587" s="6">
        <v>259396791</v>
      </c>
      <c r="P587" s="10">
        <v>263456118.46000001</v>
      </c>
      <c r="Q587" s="15" t="s">
        <v>68</v>
      </c>
      <c r="R587" s="6">
        <v>1756</v>
      </c>
      <c r="S587" s="11">
        <v>0.46</v>
      </c>
      <c r="X587">
        <v>1.62</v>
      </c>
      <c r="AB587" s="7">
        <v>16.559999999999999</v>
      </c>
      <c r="AR587">
        <v>2.98</v>
      </c>
      <c r="AU587">
        <v>13.31</v>
      </c>
      <c r="AW587">
        <v>7.47</v>
      </c>
      <c r="AZ587">
        <v>50.21</v>
      </c>
      <c r="BC587">
        <v>7.85</v>
      </c>
      <c r="BD587" s="7">
        <f t="shared" si="9"/>
        <v>100</v>
      </c>
    </row>
    <row r="588" spans="1:56" x14ac:dyDescent="0.25">
      <c r="A588" s="3" t="s">
        <v>1253</v>
      </c>
      <c r="B588" s="3" t="s">
        <v>1254</v>
      </c>
      <c r="C588" s="3" t="s">
        <v>58</v>
      </c>
      <c r="D588" s="3" t="s">
        <v>114</v>
      </c>
      <c r="E588" s="3">
        <v>3.8898999999999999</v>
      </c>
      <c r="F588" s="3">
        <v>10.9709</v>
      </c>
      <c r="G588" s="3">
        <v>23.003399999999999</v>
      </c>
      <c r="H588" s="3">
        <v>35.644599999999997</v>
      </c>
      <c r="L588" s="8"/>
      <c r="M588" s="8">
        <v>1.3713029999999999</v>
      </c>
      <c r="N588" s="8">
        <v>0.1221</v>
      </c>
      <c r="O588" s="6">
        <v>294412332</v>
      </c>
      <c r="P588" s="10">
        <v>403728470.49000001</v>
      </c>
      <c r="Q588" s="15" t="s">
        <v>115</v>
      </c>
      <c r="R588" s="6">
        <v>124</v>
      </c>
      <c r="S588" s="11">
        <v>0.31</v>
      </c>
      <c r="AD588" s="7">
        <v>9.8000000000000007</v>
      </c>
      <c r="AI588" s="7">
        <v>4.75</v>
      </c>
      <c r="AQ588">
        <v>85.45</v>
      </c>
      <c r="BD588" s="7">
        <f t="shared" si="9"/>
        <v>100</v>
      </c>
    </row>
    <row r="589" spans="1:56" x14ac:dyDescent="0.25">
      <c r="A589" s="3" t="s">
        <v>1255</v>
      </c>
      <c r="B589" s="3" t="s">
        <v>1256</v>
      </c>
      <c r="C589" s="3" t="s">
        <v>58</v>
      </c>
      <c r="D589" s="3" t="s">
        <v>75</v>
      </c>
      <c r="E589" s="3">
        <v>-2.8483000000000001</v>
      </c>
      <c r="F589" s="3">
        <v>-5.2689000000000004</v>
      </c>
      <c r="G589" s="3">
        <v>14.724399999999999</v>
      </c>
      <c r="H589" s="3">
        <v>27.347100000000001</v>
      </c>
      <c r="L589" s="8"/>
      <c r="M589" s="8">
        <v>1.167438</v>
      </c>
      <c r="N589" s="8">
        <v>-0.19439999999999999</v>
      </c>
      <c r="O589" s="6">
        <v>454739620</v>
      </c>
      <c r="P589" s="10">
        <v>530880299.22000003</v>
      </c>
      <c r="Q589" s="15" t="s">
        <v>76</v>
      </c>
      <c r="R589" s="6">
        <v>696</v>
      </c>
      <c r="S589" s="11">
        <v>0.31</v>
      </c>
      <c r="AB589" s="7">
        <v>88.78</v>
      </c>
      <c r="AD589" s="7">
        <v>11.06</v>
      </c>
      <c r="BC589">
        <v>0.16</v>
      </c>
      <c r="BD589" s="7">
        <f t="shared" si="9"/>
        <v>100</v>
      </c>
    </row>
    <row r="590" spans="1:56" x14ac:dyDescent="0.25">
      <c r="A590" s="3" t="s">
        <v>1257</v>
      </c>
      <c r="B590" s="3" t="s">
        <v>1258</v>
      </c>
      <c r="C590" s="3" t="s">
        <v>58</v>
      </c>
      <c r="D590" s="3" t="s">
        <v>114</v>
      </c>
      <c r="E590" s="3">
        <v>3.9546000000000001</v>
      </c>
      <c r="F590" s="3">
        <v>12.3185</v>
      </c>
      <c r="G590" s="3">
        <v>22.481300000000001</v>
      </c>
      <c r="H590" s="3">
        <v>42.040500000000002</v>
      </c>
      <c r="L590" s="8"/>
      <c r="M590" s="8">
        <v>1.5523800000000001</v>
      </c>
      <c r="N590" s="8">
        <v>0.63580000000000003</v>
      </c>
      <c r="O590" s="6">
        <v>904227862</v>
      </c>
      <c r="P590" s="10">
        <v>1403705357.26</v>
      </c>
      <c r="Q590" s="15" t="s">
        <v>115</v>
      </c>
      <c r="R590" s="6">
        <v>2301</v>
      </c>
      <c r="S590" s="11">
        <v>1.08</v>
      </c>
      <c r="T590">
        <v>7.73</v>
      </c>
      <c r="AB590" s="7">
        <v>10.57</v>
      </c>
      <c r="AD590" s="7">
        <v>3.11</v>
      </c>
      <c r="AJ590">
        <v>10.67</v>
      </c>
      <c r="AK590">
        <v>13.84</v>
      </c>
      <c r="AM590">
        <v>35.54</v>
      </c>
      <c r="AY590">
        <v>9.52</v>
      </c>
      <c r="BC590">
        <v>9.02</v>
      </c>
      <c r="BD590" s="7">
        <f t="shared" si="9"/>
        <v>100</v>
      </c>
    </row>
    <row r="591" spans="1:56" x14ac:dyDescent="0.25">
      <c r="A591" s="3" t="s">
        <v>1259</v>
      </c>
      <c r="B591" s="3" t="s">
        <v>1260</v>
      </c>
      <c r="C591" s="3" t="s">
        <v>58</v>
      </c>
      <c r="D591" s="3" t="s">
        <v>148</v>
      </c>
      <c r="E591" s="3">
        <v>0.95169999999999999</v>
      </c>
      <c r="F591" s="3">
        <v>0.48820000000000002</v>
      </c>
      <c r="L591" s="8"/>
      <c r="M591" s="8">
        <v>1.1713089999999999</v>
      </c>
      <c r="N591" s="8">
        <v>2.0108999999999999</v>
      </c>
      <c r="O591" s="6">
        <v>587950917</v>
      </c>
      <c r="P591" s="10">
        <v>688672160.46000004</v>
      </c>
      <c r="Q591" s="15" t="s">
        <v>149</v>
      </c>
      <c r="R591" s="6">
        <v>2388</v>
      </c>
      <c r="S591" s="11">
        <v>0.98</v>
      </c>
      <c r="AB591" s="7">
        <v>9.07</v>
      </c>
      <c r="AY591">
        <v>78.83</v>
      </c>
      <c r="BC591">
        <v>12.1</v>
      </c>
      <c r="BD591" s="7">
        <f t="shared" si="9"/>
        <v>100</v>
      </c>
    </row>
    <row r="592" spans="1:56" x14ac:dyDescent="0.25">
      <c r="A592" s="3" t="s">
        <v>1261</v>
      </c>
      <c r="B592" s="3" t="s">
        <v>1262</v>
      </c>
      <c r="C592" s="3" t="s">
        <v>58</v>
      </c>
      <c r="D592" s="3" t="s">
        <v>59</v>
      </c>
      <c r="E592" s="3">
        <v>1.8009999999999999</v>
      </c>
      <c r="F592" s="3">
        <v>9.5767000000000007</v>
      </c>
      <c r="G592" s="3">
        <v>10.5158</v>
      </c>
      <c r="H592" s="3">
        <v>19.414200000000001</v>
      </c>
      <c r="L592" s="8"/>
      <c r="M592" s="8">
        <v>39.911588000000002</v>
      </c>
      <c r="N592" s="8">
        <v>-0.23230000000000001</v>
      </c>
      <c r="O592" s="6">
        <v>13047678</v>
      </c>
      <c r="P592" s="10">
        <v>520753554.12</v>
      </c>
      <c r="Q592" s="15" t="s">
        <v>60</v>
      </c>
      <c r="R592" s="6">
        <v>235</v>
      </c>
      <c r="S592" s="11">
        <v>0.03</v>
      </c>
      <c r="AG592" s="7">
        <v>4.62</v>
      </c>
      <c r="AH592" s="7">
        <v>0.11</v>
      </c>
      <c r="AN592">
        <v>2.71</v>
      </c>
      <c r="AP592">
        <v>78.97</v>
      </c>
      <c r="AW592">
        <v>1.03</v>
      </c>
      <c r="BC592">
        <v>12.56</v>
      </c>
      <c r="BD592" s="7">
        <f t="shared" si="9"/>
        <v>100</v>
      </c>
    </row>
    <row r="593" spans="1:56" x14ac:dyDescent="0.25">
      <c r="A593" s="3" t="s">
        <v>1263</v>
      </c>
      <c r="B593" s="3" t="s">
        <v>1264</v>
      </c>
      <c r="C593" s="3" t="s">
        <v>58</v>
      </c>
      <c r="D593" s="3" t="s">
        <v>59</v>
      </c>
      <c r="E593" s="3">
        <v>-1.7150000000000001</v>
      </c>
      <c r="F593" s="3">
        <v>-2.4973000000000001</v>
      </c>
      <c r="G593" s="3">
        <v>19.312100000000001</v>
      </c>
      <c r="L593" s="8"/>
      <c r="M593" s="8">
        <v>1.3057920000000001</v>
      </c>
      <c r="N593" s="8">
        <v>-0.86260000000000003</v>
      </c>
      <c r="O593" s="6">
        <v>17826982</v>
      </c>
      <c r="P593" s="10">
        <v>23278324.649999999</v>
      </c>
      <c r="Q593" s="15" t="s">
        <v>60</v>
      </c>
      <c r="R593" s="6">
        <v>126</v>
      </c>
      <c r="S593" s="11">
        <v>1E-4</v>
      </c>
      <c r="AB593" s="7">
        <v>93.21</v>
      </c>
      <c r="AO593">
        <v>0.08</v>
      </c>
      <c r="AW593">
        <v>6.71</v>
      </c>
      <c r="BD593" s="7">
        <f t="shared" si="9"/>
        <v>99.999999999999986</v>
      </c>
    </row>
    <row r="594" spans="1:56" x14ac:dyDescent="0.25">
      <c r="A594" s="3" t="s">
        <v>1265</v>
      </c>
      <c r="B594" s="3" t="s">
        <v>1266</v>
      </c>
      <c r="C594" s="3" t="s">
        <v>58</v>
      </c>
      <c r="D594" s="3" t="s">
        <v>67</v>
      </c>
      <c r="E594" s="3">
        <v>-0.21659999999999999</v>
      </c>
      <c r="L594" s="8"/>
      <c r="M594" s="8">
        <v>1.0690010000000001</v>
      </c>
      <c r="N594" s="8">
        <v>0.89749999999999996</v>
      </c>
      <c r="O594" s="6">
        <v>31009502</v>
      </c>
      <c r="P594" s="10">
        <v>33149199.870000001</v>
      </c>
      <c r="Q594" s="15" t="s">
        <v>68</v>
      </c>
      <c r="R594" s="6">
        <v>364</v>
      </c>
      <c r="S594" s="11">
        <v>0.06</v>
      </c>
      <c r="X594">
        <v>6.52</v>
      </c>
      <c r="AB594" s="7">
        <v>8.61</v>
      </c>
      <c r="AN594">
        <v>1.75</v>
      </c>
      <c r="AO594">
        <v>0.1</v>
      </c>
      <c r="AU594">
        <v>8.2899999999999991</v>
      </c>
      <c r="AW594">
        <v>0.06</v>
      </c>
      <c r="AZ594">
        <v>65.36</v>
      </c>
      <c r="BC594">
        <v>9.31</v>
      </c>
      <c r="BD594" s="7">
        <f t="shared" si="9"/>
        <v>100</v>
      </c>
    </row>
    <row r="595" spans="1:56" x14ac:dyDescent="0.25">
      <c r="A595" s="3" t="s">
        <v>1267</v>
      </c>
      <c r="B595" s="3" t="s">
        <v>1268</v>
      </c>
      <c r="C595" s="3" t="s">
        <v>58</v>
      </c>
      <c r="D595" s="3" t="s">
        <v>67</v>
      </c>
      <c r="E595" s="3">
        <v>-0.98860000000000003</v>
      </c>
      <c r="F595" s="3">
        <v>3.4586000000000001</v>
      </c>
      <c r="L595" s="8"/>
      <c r="M595" s="8">
        <v>1.0585450000000001</v>
      </c>
      <c r="N595" s="8">
        <v>0.89380000000000004</v>
      </c>
      <c r="O595" s="6">
        <v>51306451</v>
      </c>
      <c r="P595" s="10">
        <v>54310181.299999997</v>
      </c>
      <c r="Q595" s="15" t="s">
        <v>68</v>
      </c>
      <c r="R595" s="6">
        <v>259</v>
      </c>
      <c r="S595" s="11">
        <v>0.09</v>
      </c>
      <c r="X595">
        <v>8.59</v>
      </c>
      <c r="AB595" s="7">
        <v>15.44</v>
      </c>
      <c r="AN595">
        <v>1.61</v>
      </c>
      <c r="AU595">
        <v>0.97</v>
      </c>
      <c r="AZ595">
        <v>73.39</v>
      </c>
      <c r="BD595" s="7">
        <f t="shared" si="9"/>
        <v>100</v>
      </c>
    </row>
    <row r="596" spans="1:56" x14ac:dyDescent="0.25">
      <c r="A596" s="3" t="s">
        <v>1269</v>
      </c>
      <c r="B596" s="3" t="s">
        <v>1270</v>
      </c>
      <c r="C596" s="3" t="s">
        <v>58</v>
      </c>
      <c r="D596" s="3" t="s">
        <v>67</v>
      </c>
      <c r="E596" s="3">
        <v>-1.3640000000000001</v>
      </c>
      <c r="F596" s="3">
        <v>-6.2568000000000001</v>
      </c>
      <c r="G596" s="3">
        <v>2.7890000000000001</v>
      </c>
      <c r="H596" s="3">
        <v>22.476199999999999</v>
      </c>
      <c r="L596" s="8"/>
      <c r="M596" s="8">
        <v>1.479565</v>
      </c>
      <c r="N596" s="8">
        <v>2.2736000000000001</v>
      </c>
      <c r="O596" s="6">
        <v>98449935</v>
      </c>
      <c r="P596" s="10">
        <v>145663057.33000001</v>
      </c>
      <c r="Q596" s="15" t="s">
        <v>68</v>
      </c>
      <c r="R596" s="6">
        <v>730</v>
      </c>
      <c r="S596" s="11">
        <v>0.25</v>
      </c>
      <c r="X596">
        <v>7.16</v>
      </c>
      <c r="AB596" s="7">
        <v>11.02</v>
      </c>
      <c r="AN596">
        <v>0.7</v>
      </c>
      <c r="AO596">
        <v>0.01</v>
      </c>
      <c r="AZ596">
        <v>70.540000000000006</v>
      </c>
      <c r="BC596">
        <v>10.57</v>
      </c>
      <c r="BD596" s="7">
        <f t="shared" si="9"/>
        <v>100</v>
      </c>
    </row>
    <row r="597" spans="1:56" x14ac:dyDescent="0.25">
      <c r="A597" s="3" t="s">
        <v>1271</v>
      </c>
      <c r="B597" s="3" t="s">
        <v>1272</v>
      </c>
      <c r="C597" s="3" t="s">
        <v>58</v>
      </c>
      <c r="D597" s="3" t="s">
        <v>75</v>
      </c>
      <c r="E597" s="3">
        <v>-0.58940000000000003</v>
      </c>
      <c r="F597" s="3">
        <v>-4.5975000000000001</v>
      </c>
      <c r="G597" s="3">
        <v>3.4820000000000002</v>
      </c>
      <c r="H597" s="3">
        <v>37.295200000000001</v>
      </c>
      <c r="L597" s="8"/>
      <c r="M597" s="8">
        <v>1.2934909999999999</v>
      </c>
      <c r="N597" s="8">
        <v>-0.71560000000000001</v>
      </c>
      <c r="O597" s="6">
        <v>49184001</v>
      </c>
      <c r="P597" s="10">
        <v>63619086.560000002</v>
      </c>
      <c r="Q597" s="15" t="s">
        <v>76</v>
      </c>
      <c r="R597" s="6">
        <v>2057</v>
      </c>
      <c r="S597" s="11">
        <v>0.04</v>
      </c>
      <c r="AB597" s="7">
        <v>96.79</v>
      </c>
      <c r="AO597">
        <v>1.64</v>
      </c>
      <c r="AV597">
        <v>1.57</v>
      </c>
      <c r="BD597" s="7">
        <f t="shared" si="9"/>
        <v>100</v>
      </c>
    </row>
    <row r="598" spans="1:56" x14ac:dyDescent="0.25">
      <c r="A598" s="3" t="s">
        <v>1273</v>
      </c>
      <c r="B598" s="3" t="s">
        <v>1274</v>
      </c>
      <c r="C598" s="3" t="s">
        <v>58</v>
      </c>
      <c r="D598" s="3" t="s">
        <v>214</v>
      </c>
      <c r="E598" s="3">
        <v>4.3925000000000001</v>
      </c>
      <c r="L598" s="8"/>
      <c r="M598" s="8">
        <v>1.1160129999999999</v>
      </c>
      <c r="N598" s="8">
        <v>0.1278</v>
      </c>
      <c r="O598" s="6">
        <v>44013585512</v>
      </c>
      <c r="P598" s="10">
        <v>49119715884.129997</v>
      </c>
      <c r="Q598" s="15" t="s">
        <v>215</v>
      </c>
      <c r="R598" s="6">
        <v>3162</v>
      </c>
      <c r="S598" s="11">
        <v>5.34</v>
      </c>
      <c r="AO598">
        <v>5.98</v>
      </c>
      <c r="AR598">
        <v>0.06</v>
      </c>
      <c r="AV598">
        <v>93.96</v>
      </c>
      <c r="BD598" s="7">
        <f t="shared" si="9"/>
        <v>100</v>
      </c>
    </row>
    <row r="599" spans="1:56" x14ac:dyDescent="0.25">
      <c r="A599" s="3" t="s">
        <v>1275</v>
      </c>
      <c r="B599" s="3" t="s">
        <v>1276</v>
      </c>
      <c r="C599" s="3" t="s">
        <v>58</v>
      </c>
      <c r="D599" s="3" t="s">
        <v>59</v>
      </c>
      <c r="E599" s="3">
        <v>-9.0800999999999998</v>
      </c>
      <c r="F599" s="3">
        <v>-4.2804000000000002</v>
      </c>
      <c r="L599" s="8"/>
      <c r="M599" s="8">
        <v>0.74547099999999999</v>
      </c>
      <c r="N599" s="8">
        <v>6.1999999999999998E-3</v>
      </c>
      <c r="O599" s="6">
        <v>227629440</v>
      </c>
      <c r="P599" s="10">
        <v>169691101.44</v>
      </c>
      <c r="Q599" s="15" t="s">
        <v>60</v>
      </c>
      <c r="R599" s="6">
        <v>162</v>
      </c>
      <c r="S599" s="11">
        <v>0.01</v>
      </c>
      <c r="AB599" s="7">
        <v>119.45</v>
      </c>
      <c r="AO599">
        <v>0.37</v>
      </c>
      <c r="AT599">
        <v>-28.9</v>
      </c>
      <c r="AW599">
        <v>9.08</v>
      </c>
      <c r="BD599" s="7">
        <f t="shared" si="9"/>
        <v>100.00000000000001</v>
      </c>
    </row>
    <row r="600" spans="1:56" x14ac:dyDescent="0.25">
      <c r="A600" s="3" t="s">
        <v>1277</v>
      </c>
      <c r="B600" s="3" t="s">
        <v>1278</v>
      </c>
      <c r="C600" s="3" t="s">
        <v>58</v>
      </c>
      <c r="D600" s="3" t="s">
        <v>59</v>
      </c>
      <c r="L600" s="8"/>
      <c r="M600" s="8">
        <v>1.02881</v>
      </c>
      <c r="N600" s="8">
        <v>0.4078</v>
      </c>
      <c r="O600" s="6">
        <v>557088538</v>
      </c>
      <c r="P600" s="10">
        <v>573138238.38999999</v>
      </c>
      <c r="Q600" s="15" t="s">
        <v>60</v>
      </c>
      <c r="R600" s="6">
        <v>116</v>
      </c>
      <c r="S600" s="11">
        <v>0.03</v>
      </c>
      <c r="AO600">
        <v>1.04</v>
      </c>
      <c r="AV600">
        <v>98.96</v>
      </c>
      <c r="BD600" s="7">
        <f t="shared" si="9"/>
        <v>100</v>
      </c>
    </row>
    <row r="601" spans="1:56" x14ac:dyDescent="0.25">
      <c r="A601" s="3" t="s">
        <v>1279</v>
      </c>
      <c r="B601" s="3" t="s">
        <v>1280</v>
      </c>
      <c r="C601" s="3" t="s">
        <v>58</v>
      </c>
      <c r="D601" s="3" t="s">
        <v>59</v>
      </c>
      <c r="E601" s="3">
        <v>1.6020000000000001</v>
      </c>
      <c r="F601" s="3">
        <v>8.5585000000000004</v>
      </c>
      <c r="G601" s="3">
        <v>8.5665999999999993</v>
      </c>
      <c r="H601" s="3">
        <v>17.108000000000001</v>
      </c>
      <c r="L601" s="8"/>
      <c r="M601" s="8">
        <v>31.360894999999999</v>
      </c>
      <c r="N601" s="8">
        <v>3.9E-2</v>
      </c>
      <c r="O601" s="6">
        <v>139605942</v>
      </c>
      <c r="P601" s="10">
        <v>4378167328.7700005</v>
      </c>
      <c r="Q601" s="15" t="s">
        <v>60</v>
      </c>
      <c r="R601" s="6">
        <v>2002</v>
      </c>
      <c r="S601" s="11">
        <v>0.22</v>
      </c>
      <c r="AG601" s="7">
        <v>16.52</v>
      </c>
      <c r="AN601">
        <v>5.98</v>
      </c>
      <c r="AO601">
        <v>0.02</v>
      </c>
      <c r="AP601">
        <v>13.79</v>
      </c>
      <c r="AU601">
        <v>0.01</v>
      </c>
      <c r="AV601">
        <v>38.58</v>
      </c>
      <c r="BB601">
        <v>8.2100000000000009</v>
      </c>
      <c r="BC601">
        <v>16.89</v>
      </c>
      <c r="BD601" s="7">
        <f t="shared" si="9"/>
        <v>100.00000000000001</v>
      </c>
    </row>
    <row r="602" spans="1:56" x14ac:dyDescent="0.25">
      <c r="A602" s="3" t="s">
        <v>1281</v>
      </c>
      <c r="B602" s="3" t="s">
        <v>1282</v>
      </c>
      <c r="C602" s="3" t="s">
        <v>58</v>
      </c>
      <c r="D602" s="3" t="s">
        <v>67</v>
      </c>
      <c r="E602" s="3">
        <v>-2.8166000000000002</v>
      </c>
      <c r="F602" s="3">
        <v>2.3540999999999999</v>
      </c>
      <c r="L602" s="8"/>
      <c r="M602" s="8">
        <v>1.0625420000000001</v>
      </c>
      <c r="N602" s="8">
        <v>4.0099999999999997E-2</v>
      </c>
      <c r="O602" s="6">
        <v>20647058</v>
      </c>
      <c r="P602" s="10">
        <v>21938371.27</v>
      </c>
      <c r="Q602" s="15" t="s">
        <v>68</v>
      </c>
      <c r="R602" s="6">
        <v>138</v>
      </c>
      <c r="S602" s="11">
        <v>0.08</v>
      </c>
      <c r="X602">
        <v>12.08</v>
      </c>
      <c r="AB602" s="7">
        <v>54.06</v>
      </c>
      <c r="AO602">
        <v>0.32</v>
      </c>
      <c r="AW602">
        <v>19.16</v>
      </c>
      <c r="BC602">
        <v>14.38</v>
      </c>
      <c r="BD602" s="7">
        <f t="shared" si="9"/>
        <v>99.999999999999986</v>
      </c>
    </row>
    <row r="603" spans="1:56" x14ac:dyDescent="0.25">
      <c r="A603" s="3" t="s">
        <v>1283</v>
      </c>
      <c r="B603" s="3" t="s">
        <v>1284</v>
      </c>
      <c r="C603" s="3" t="s">
        <v>58</v>
      </c>
      <c r="D603" s="3" t="s">
        <v>75</v>
      </c>
      <c r="E603" s="3">
        <v>-3.0505</v>
      </c>
      <c r="F603" s="3">
        <v>-5.1600999999999999</v>
      </c>
      <c r="G603" s="3">
        <v>1.3788</v>
      </c>
      <c r="H603" s="3">
        <v>31.572900000000001</v>
      </c>
      <c r="L603" s="8"/>
      <c r="M603" s="8">
        <v>1.2954600000000001</v>
      </c>
      <c r="N603" s="8">
        <v>-0.33179999999999998</v>
      </c>
      <c r="O603" s="6">
        <v>8037264</v>
      </c>
      <c r="P603" s="10">
        <v>10411956.869999999</v>
      </c>
      <c r="Q603" s="15" t="s">
        <v>76</v>
      </c>
      <c r="R603" s="6">
        <v>565</v>
      </c>
      <c r="S603" s="11">
        <v>0.01</v>
      </c>
      <c r="AB603" s="7">
        <v>86.9</v>
      </c>
      <c r="AO603">
        <v>9.8800000000000008</v>
      </c>
      <c r="AW603">
        <v>3.22</v>
      </c>
      <c r="BD603" s="7">
        <f t="shared" si="9"/>
        <v>100</v>
      </c>
    </row>
    <row r="604" spans="1:56" x14ac:dyDescent="0.25">
      <c r="A604" s="3" t="s">
        <v>1285</v>
      </c>
      <c r="B604" s="3" t="s">
        <v>1286</v>
      </c>
      <c r="C604" s="3" t="s">
        <v>58</v>
      </c>
      <c r="D604" s="3" t="s">
        <v>59</v>
      </c>
      <c r="E604" s="3">
        <v>4.6524999999999999</v>
      </c>
      <c r="F604" s="3">
        <v>14.5626</v>
      </c>
      <c r="G604" s="3">
        <v>45.856699999999996</v>
      </c>
      <c r="L604" s="8"/>
      <c r="M604" s="8">
        <v>1.506999</v>
      </c>
      <c r="N604" s="8">
        <v>0.13320000000000001</v>
      </c>
      <c r="O604" s="6">
        <v>94657174</v>
      </c>
      <c r="P604" s="10">
        <v>142648305.88</v>
      </c>
      <c r="Q604" s="15" t="s">
        <v>60</v>
      </c>
      <c r="R604" s="6">
        <v>14</v>
      </c>
      <c r="S604" s="11">
        <v>0.01</v>
      </c>
      <c r="AB604" s="7">
        <v>93.94</v>
      </c>
      <c r="AO604">
        <v>0.34</v>
      </c>
      <c r="AT604">
        <v>-3.12</v>
      </c>
      <c r="AW604">
        <v>8.84</v>
      </c>
      <c r="BD604" s="7">
        <f t="shared" si="9"/>
        <v>100</v>
      </c>
    </row>
    <row r="605" spans="1:56" x14ac:dyDescent="0.25">
      <c r="A605" s="3" t="s">
        <v>1287</v>
      </c>
      <c r="B605" s="3" t="s">
        <v>1288</v>
      </c>
      <c r="C605" s="3" t="s">
        <v>58</v>
      </c>
      <c r="D605" s="3" t="s">
        <v>114</v>
      </c>
      <c r="E605" s="3">
        <v>0.50070000000000003</v>
      </c>
      <c r="F605" s="3">
        <v>-2.7925</v>
      </c>
      <c r="G605" s="3">
        <v>2.3243999999999998</v>
      </c>
      <c r="L605" s="8"/>
      <c r="M605" s="8">
        <v>1.03491</v>
      </c>
      <c r="N605" s="8">
        <v>-0.16900000000000001</v>
      </c>
      <c r="O605" s="6">
        <v>120187130</v>
      </c>
      <c r="P605" s="10">
        <v>124382865.43000001</v>
      </c>
      <c r="Q605" s="15" t="s">
        <v>115</v>
      </c>
      <c r="R605" s="6">
        <v>346</v>
      </c>
      <c r="S605" s="11">
        <v>0.31</v>
      </c>
      <c r="V605" s="7">
        <v>43.51</v>
      </c>
      <c r="Z605" s="7">
        <v>5.68</v>
      </c>
      <c r="AB605" s="7">
        <v>41.25</v>
      </c>
      <c r="BC605">
        <v>9.56</v>
      </c>
      <c r="BD605" s="7">
        <f t="shared" si="9"/>
        <v>100</v>
      </c>
    </row>
    <row r="606" spans="1:56" x14ac:dyDescent="0.25">
      <c r="A606" s="3" t="s">
        <v>1289</v>
      </c>
      <c r="B606" s="3" t="s">
        <v>1290</v>
      </c>
      <c r="C606" s="3" t="s">
        <v>58</v>
      </c>
      <c r="D606" s="3" t="s">
        <v>67</v>
      </c>
      <c r="E606" s="3">
        <v>0.50380000000000003</v>
      </c>
      <c r="F606" s="3">
        <v>7.9206000000000003</v>
      </c>
      <c r="G606" s="3">
        <v>15.4353</v>
      </c>
      <c r="L606" s="8"/>
      <c r="M606" s="8">
        <v>1.193228</v>
      </c>
      <c r="N606" s="8">
        <v>0.27989999999999998</v>
      </c>
      <c r="O606" s="6">
        <v>5630174</v>
      </c>
      <c r="P606" s="10">
        <v>6718081.6699999999</v>
      </c>
      <c r="Q606" s="15" t="s">
        <v>68</v>
      </c>
      <c r="R606" s="6">
        <v>94</v>
      </c>
      <c r="S606" s="11">
        <v>0.02</v>
      </c>
      <c r="U606" s="7">
        <v>0.37</v>
      </c>
      <c r="X606">
        <v>25.29</v>
      </c>
      <c r="AB606" s="7">
        <v>16.61</v>
      </c>
      <c r="AQ606">
        <v>6.77</v>
      </c>
      <c r="AV606">
        <v>44</v>
      </c>
      <c r="AW606">
        <v>6.96</v>
      </c>
      <c r="BD606" s="7">
        <f t="shared" si="9"/>
        <v>99.999999999999986</v>
      </c>
    </row>
    <row r="607" spans="1:56" x14ac:dyDescent="0.25">
      <c r="A607" s="3" t="s">
        <v>1291</v>
      </c>
      <c r="B607" s="3" t="s">
        <v>1292</v>
      </c>
      <c r="C607" s="3" t="s">
        <v>58</v>
      </c>
      <c r="D607" s="3" t="s">
        <v>214</v>
      </c>
      <c r="E607" s="3">
        <v>4.2046000000000001</v>
      </c>
      <c r="F607" s="3">
        <v>11.354799999999999</v>
      </c>
      <c r="L607" s="8"/>
      <c r="M607" s="8">
        <v>1.2221230000000001</v>
      </c>
      <c r="N607" s="8">
        <v>0.3866</v>
      </c>
      <c r="O607" s="6">
        <v>140118084</v>
      </c>
      <c r="P607" s="10">
        <v>171241516.59</v>
      </c>
      <c r="Q607" s="15" t="s">
        <v>215</v>
      </c>
      <c r="R607" s="6">
        <v>96</v>
      </c>
      <c r="S607" s="11">
        <v>0.02</v>
      </c>
      <c r="X607">
        <v>24.9</v>
      </c>
      <c r="AQ607">
        <v>0.14000000000000001</v>
      </c>
      <c r="AU607">
        <v>15.14</v>
      </c>
      <c r="AV607">
        <v>59.82</v>
      </c>
      <c r="BD607" s="7">
        <f t="shared" si="9"/>
        <v>100</v>
      </c>
    </row>
    <row r="608" spans="1:56" x14ac:dyDescent="0.25">
      <c r="A608" s="3" t="s">
        <v>1293</v>
      </c>
      <c r="B608" s="3" t="s">
        <v>1294</v>
      </c>
      <c r="C608" s="3" t="s">
        <v>58</v>
      </c>
      <c r="D608" s="3" t="s">
        <v>114</v>
      </c>
      <c r="E608" s="3">
        <v>3.5013000000000001</v>
      </c>
      <c r="F608" s="3">
        <v>14.5045</v>
      </c>
      <c r="L608" s="8"/>
      <c r="M608" s="8">
        <v>1.3580449999999999</v>
      </c>
      <c r="N608" s="8">
        <v>1.8129999999999999</v>
      </c>
      <c r="O608" s="6">
        <v>252854272</v>
      </c>
      <c r="P608" s="10">
        <v>343387403.13999999</v>
      </c>
      <c r="Q608" s="15" t="s">
        <v>115</v>
      </c>
      <c r="R608" s="6">
        <v>3805</v>
      </c>
      <c r="S608" s="11">
        <v>0.85</v>
      </c>
      <c r="AD608" s="7">
        <v>1.1399999999999999</v>
      </c>
      <c r="AM608">
        <v>98.86</v>
      </c>
      <c r="BD608" s="7">
        <f t="shared" si="9"/>
        <v>100</v>
      </c>
    </row>
    <row r="609" spans="1:56" x14ac:dyDescent="0.25">
      <c r="A609" s="3" t="s">
        <v>1295</v>
      </c>
      <c r="B609" s="3" t="s">
        <v>1296</v>
      </c>
      <c r="C609" s="3" t="s">
        <v>58</v>
      </c>
      <c r="D609" s="3" t="s">
        <v>59</v>
      </c>
      <c r="E609" s="3">
        <v>-0.28610000000000002</v>
      </c>
      <c r="F609" s="3">
        <v>-4.1826999999999996</v>
      </c>
      <c r="L609" s="8"/>
      <c r="M609" s="8">
        <v>1.187216</v>
      </c>
      <c r="N609" s="8">
        <v>-0.39450000000000002</v>
      </c>
      <c r="O609" s="6">
        <v>735376061</v>
      </c>
      <c r="P609" s="10">
        <v>873050221.75</v>
      </c>
      <c r="Q609" s="15" t="s">
        <v>60</v>
      </c>
      <c r="R609" s="6">
        <v>1926</v>
      </c>
      <c r="S609" s="11">
        <v>0.04</v>
      </c>
      <c r="AB609" s="7">
        <v>90.4</v>
      </c>
      <c r="AU609">
        <v>2.92</v>
      </c>
      <c r="AV609">
        <v>4.58</v>
      </c>
      <c r="AW609">
        <v>2.1</v>
      </c>
      <c r="BD609" s="7">
        <f t="shared" si="9"/>
        <v>100</v>
      </c>
    </row>
    <row r="610" spans="1:56" x14ac:dyDescent="0.25">
      <c r="A610" s="3" t="s">
        <v>1297</v>
      </c>
      <c r="B610" s="3" t="s">
        <v>1298</v>
      </c>
      <c r="C610" s="3" t="s">
        <v>58</v>
      </c>
      <c r="D610" s="3" t="s">
        <v>59</v>
      </c>
      <c r="E610" s="3">
        <v>3.2982999999999998</v>
      </c>
      <c r="F610" s="3">
        <v>12.152799999999999</v>
      </c>
      <c r="L610" s="8"/>
      <c r="M610" s="8">
        <v>40.180464000000001</v>
      </c>
      <c r="N610" s="8">
        <v>7.2599999999999998E-2</v>
      </c>
      <c r="O610" s="6">
        <v>24703038</v>
      </c>
      <c r="P610" s="10">
        <v>992579520.83000004</v>
      </c>
      <c r="Q610" s="15" t="s">
        <v>60</v>
      </c>
      <c r="R610" s="6">
        <v>1223</v>
      </c>
      <c r="S610" s="11">
        <v>0.05</v>
      </c>
      <c r="AG610" s="7">
        <v>51.01</v>
      </c>
      <c r="AN610">
        <v>48.99</v>
      </c>
      <c r="BD610" s="7">
        <f t="shared" si="9"/>
        <v>100</v>
      </c>
    </row>
    <row r="611" spans="1:56" x14ac:dyDescent="0.25">
      <c r="A611" s="3" t="s">
        <v>1299</v>
      </c>
      <c r="B611" s="3" t="s">
        <v>1300</v>
      </c>
      <c r="C611" s="3" t="s">
        <v>58</v>
      </c>
      <c r="D611" s="3" t="s">
        <v>67</v>
      </c>
      <c r="E611" s="3">
        <v>1.3050999999999999</v>
      </c>
      <c r="L611" s="8"/>
      <c r="M611" s="8">
        <v>0</v>
      </c>
      <c r="N611" s="8">
        <v>-100</v>
      </c>
      <c r="Q611" s="15" t="s">
        <v>68</v>
      </c>
      <c r="R611" s="6">
        <v>1978</v>
      </c>
      <c r="S611" s="11">
        <v>0</v>
      </c>
      <c r="BD611" s="7">
        <f t="shared" si="9"/>
        <v>0</v>
      </c>
    </row>
    <row r="612" spans="1:56" x14ac:dyDescent="0.25">
      <c r="A612" s="3" t="s">
        <v>1301</v>
      </c>
      <c r="B612" s="3" t="s">
        <v>1302</v>
      </c>
      <c r="C612" s="3" t="s">
        <v>58</v>
      </c>
      <c r="D612" s="3" t="s">
        <v>59</v>
      </c>
      <c r="E612" s="3">
        <v>1.3782000000000001</v>
      </c>
      <c r="F612" s="3">
        <v>5.7587999999999999</v>
      </c>
      <c r="L612" s="8"/>
      <c r="M612" s="8">
        <v>35.102662000000002</v>
      </c>
      <c r="N612" s="8">
        <v>4.2500000000000003E-2</v>
      </c>
      <c r="O612" s="6">
        <v>12398046</v>
      </c>
      <c r="P612" s="10">
        <v>435204412.49000001</v>
      </c>
      <c r="Q612" s="15" t="s">
        <v>60</v>
      </c>
      <c r="R612" s="6">
        <v>336</v>
      </c>
      <c r="S612" s="11">
        <v>0.02</v>
      </c>
      <c r="AE612" s="7">
        <v>9.19</v>
      </c>
      <c r="AF612" s="7">
        <v>90.81</v>
      </c>
      <c r="BD612" s="7">
        <f t="shared" si="9"/>
        <v>100</v>
      </c>
    </row>
    <row r="613" spans="1:56" x14ac:dyDescent="0.25">
      <c r="A613" s="3" t="s">
        <v>1303</v>
      </c>
      <c r="B613" s="3" t="s">
        <v>1304</v>
      </c>
      <c r="C613" s="3" t="s">
        <v>58</v>
      </c>
      <c r="D613" s="3" t="s">
        <v>59</v>
      </c>
      <c r="L613" s="8"/>
      <c r="M613" s="8">
        <v>1.0483549999999999</v>
      </c>
      <c r="N613" s="8">
        <v>-8.6999999999999994E-2</v>
      </c>
      <c r="O613" s="6">
        <v>754234042</v>
      </c>
      <c r="P613" s="10">
        <v>790705057.75</v>
      </c>
      <c r="Q613" s="15" t="s">
        <v>60</v>
      </c>
      <c r="R613" s="6">
        <v>1765</v>
      </c>
      <c r="S613" s="11">
        <v>0.04</v>
      </c>
      <c r="AB613" s="7">
        <v>75.84</v>
      </c>
      <c r="AO613">
        <v>4.57</v>
      </c>
      <c r="AU613">
        <v>2.2599999999999998</v>
      </c>
      <c r="AV613">
        <v>2.2200000000000002</v>
      </c>
      <c r="AW613">
        <v>15.11</v>
      </c>
      <c r="BD613" s="7">
        <f t="shared" si="9"/>
        <v>100</v>
      </c>
    </row>
    <row r="614" spans="1:56" x14ac:dyDescent="0.25">
      <c r="A614" s="3" t="s">
        <v>1305</v>
      </c>
      <c r="B614" s="3" t="s">
        <v>1306</v>
      </c>
      <c r="C614" s="3" t="s">
        <v>58</v>
      </c>
      <c r="D614" s="3" t="s">
        <v>268</v>
      </c>
      <c r="E614" s="3">
        <v>4.0312999999999999</v>
      </c>
      <c r="F614" s="3">
        <v>12.481299999999999</v>
      </c>
      <c r="L614" s="8"/>
      <c r="M614" s="8">
        <v>1.186895</v>
      </c>
      <c r="N614" s="8">
        <v>0.4042</v>
      </c>
      <c r="O614" s="6">
        <v>565922506</v>
      </c>
      <c r="P614" s="10">
        <v>671690713.36000001</v>
      </c>
      <c r="Q614" s="15" t="s">
        <v>269</v>
      </c>
      <c r="R614" s="6">
        <v>1352</v>
      </c>
      <c r="S614" s="11">
        <v>0.76</v>
      </c>
      <c r="X614">
        <v>55.93</v>
      </c>
      <c r="AR614">
        <v>35.86</v>
      </c>
      <c r="AU614">
        <v>6.16</v>
      </c>
      <c r="AX614">
        <v>2.0499999999999998</v>
      </c>
      <c r="BD614" s="7">
        <f t="shared" si="9"/>
        <v>99.999999999999986</v>
      </c>
    </row>
    <row r="615" spans="1:56" x14ac:dyDescent="0.25">
      <c r="A615" s="3" t="s">
        <v>1307</v>
      </c>
      <c r="B615" s="3" t="s">
        <v>1308</v>
      </c>
      <c r="C615" s="3" t="s">
        <v>58</v>
      </c>
      <c r="D615" s="3" t="s">
        <v>268</v>
      </c>
      <c r="E615" s="3">
        <v>2.2839999999999998</v>
      </c>
      <c r="F615" s="3">
        <v>8.2199000000000009</v>
      </c>
      <c r="L615" s="8"/>
      <c r="M615" s="8">
        <v>1.1244179999999999</v>
      </c>
      <c r="N615" s="8">
        <v>0.1205</v>
      </c>
      <c r="O615" s="6">
        <v>775860585</v>
      </c>
      <c r="P615" s="10">
        <v>872391853.34000003</v>
      </c>
      <c r="Q615" s="15" t="s">
        <v>269</v>
      </c>
      <c r="R615" s="6">
        <v>1421</v>
      </c>
      <c r="S615" s="11">
        <v>0.99</v>
      </c>
      <c r="U615" s="7">
        <v>95.11</v>
      </c>
      <c r="AO615">
        <v>0.28999999999999998</v>
      </c>
      <c r="AV615">
        <v>4.5999999999999996</v>
      </c>
      <c r="BD615" s="7">
        <f t="shared" si="9"/>
        <v>100</v>
      </c>
    </row>
    <row r="616" spans="1:56" x14ac:dyDescent="0.25">
      <c r="A616" s="3" t="s">
        <v>1309</v>
      </c>
      <c r="B616" s="3" t="s">
        <v>1310</v>
      </c>
      <c r="C616" s="3" t="s">
        <v>58</v>
      </c>
      <c r="D616" s="3" t="s">
        <v>114</v>
      </c>
      <c r="E616" s="3">
        <v>6.3977000000000004</v>
      </c>
      <c r="F616" s="3">
        <v>18.484100000000002</v>
      </c>
      <c r="L616" s="8"/>
      <c r="M616" s="8">
        <v>1.2914909999999999</v>
      </c>
      <c r="N616" s="8">
        <v>0.71240000000000003</v>
      </c>
      <c r="O616" s="6">
        <v>90675110</v>
      </c>
      <c r="P616" s="10">
        <v>117106109.61</v>
      </c>
      <c r="Q616" s="15" t="s">
        <v>115</v>
      </c>
      <c r="R616" s="6">
        <v>2055</v>
      </c>
      <c r="S616" s="11">
        <v>0.09</v>
      </c>
      <c r="AB616" s="7">
        <v>37.56</v>
      </c>
      <c r="AJ616">
        <v>17.53</v>
      </c>
      <c r="AM616">
        <v>28.09</v>
      </c>
      <c r="BC616">
        <v>16.82</v>
      </c>
      <c r="BD616" s="7">
        <f t="shared" si="9"/>
        <v>100</v>
      </c>
    </row>
    <row r="617" spans="1:56" x14ac:dyDescent="0.25">
      <c r="A617" s="3" t="s">
        <v>1311</v>
      </c>
      <c r="B617" s="3" t="s">
        <v>1312</v>
      </c>
      <c r="C617" s="3" t="s">
        <v>58</v>
      </c>
      <c r="D617" s="3" t="s">
        <v>59</v>
      </c>
      <c r="E617" s="3">
        <v>1.4338</v>
      </c>
      <c r="L617" s="8"/>
      <c r="M617" s="8">
        <v>1.0437350000000001</v>
      </c>
      <c r="N617" s="8">
        <v>0.1278</v>
      </c>
      <c r="O617" s="6">
        <v>1214117</v>
      </c>
      <c r="P617" s="10">
        <v>1267216.46</v>
      </c>
      <c r="Q617" s="15" t="s">
        <v>60</v>
      </c>
      <c r="R617" s="6">
        <v>47</v>
      </c>
      <c r="S617" s="11">
        <v>1E-4</v>
      </c>
      <c r="AB617" s="7">
        <v>77.94</v>
      </c>
      <c r="AO617">
        <v>1.95</v>
      </c>
      <c r="AW617">
        <v>20.11</v>
      </c>
      <c r="BD617" s="7">
        <f t="shared" si="9"/>
        <v>100</v>
      </c>
    </row>
    <row r="618" spans="1:56" x14ac:dyDescent="0.25">
      <c r="A618" s="3" t="s">
        <v>1313</v>
      </c>
      <c r="B618" s="3" t="s">
        <v>1314</v>
      </c>
      <c r="C618" s="3" t="s">
        <v>58</v>
      </c>
      <c r="D618" s="3" t="s">
        <v>59</v>
      </c>
      <c r="E618" s="3">
        <v>3.7778</v>
      </c>
      <c r="F618" s="3">
        <v>12.157400000000001</v>
      </c>
      <c r="G618" s="3">
        <v>26.5975</v>
      </c>
      <c r="H618" s="3">
        <v>31.871700000000001</v>
      </c>
      <c r="L618" s="8"/>
      <c r="M618" s="8">
        <v>1.527477</v>
      </c>
      <c r="N618" s="8">
        <v>8.09E-2</v>
      </c>
      <c r="O618" s="6">
        <v>84914461</v>
      </c>
      <c r="P618" s="10">
        <v>129704849.73</v>
      </c>
      <c r="Q618" s="15" t="s">
        <v>60</v>
      </c>
      <c r="R618" s="6">
        <v>439</v>
      </c>
      <c r="S618" s="11">
        <v>0.01</v>
      </c>
      <c r="AB618" s="7">
        <v>87.68</v>
      </c>
      <c r="AO618">
        <v>0.04</v>
      </c>
      <c r="AW618">
        <v>3.6</v>
      </c>
      <c r="BC618">
        <v>8.68</v>
      </c>
      <c r="BD618" s="7">
        <f t="shared" si="9"/>
        <v>100</v>
      </c>
    </row>
    <row r="619" spans="1:56" x14ac:dyDescent="0.25">
      <c r="A619" s="3" t="s">
        <v>1315</v>
      </c>
      <c r="B619" s="3" t="s">
        <v>1316</v>
      </c>
      <c r="C619" s="3" t="s">
        <v>58</v>
      </c>
      <c r="D619" s="3" t="s">
        <v>59</v>
      </c>
      <c r="E619" s="3">
        <v>-7.1002000000000001</v>
      </c>
      <c r="F619" s="3">
        <v>-6.9699</v>
      </c>
      <c r="G619" s="3">
        <v>8.6586999999999996</v>
      </c>
      <c r="H619" s="3">
        <v>41.0961</v>
      </c>
      <c r="L619" s="8"/>
      <c r="M619" s="8">
        <v>1.2979860000000001</v>
      </c>
      <c r="N619" s="8">
        <v>0.1719</v>
      </c>
      <c r="O619" s="6">
        <v>473672798</v>
      </c>
      <c r="P619" s="10">
        <v>614820503.89999998</v>
      </c>
      <c r="Q619" s="15" t="s">
        <v>60</v>
      </c>
      <c r="R619" s="6">
        <v>4238</v>
      </c>
      <c r="S619" s="11">
        <v>0.03</v>
      </c>
      <c r="AB619" s="7">
        <v>96.77</v>
      </c>
      <c r="BC619">
        <v>3.23</v>
      </c>
      <c r="BD619" s="7">
        <f t="shared" si="9"/>
        <v>100</v>
      </c>
    </row>
    <row r="620" spans="1:56" x14ac:dyDescent="0.25">
      <c r="A620" s="3" t="s">
        <v>1317</v>
      </c>
      <c r="B620" s="3" t="s">
        <v>1318</v>
      </c>
      <c r="C620" s="3" t="s">
        <v>58</v>
      </c>
      <c r="D620" s="3" t="s">
        <v>114</v>
      </c>
      <c r="E620" s="3">
        <v>3.9964</v>
      </c>
      <c r="L620" s="8"/>
      <c r="M620" s="8">
        <v>1.0998239999999999</v>
      </c>
      <c r="N620" s="8">
        <v>0.37669999999999998</v>
      </c>
      <c r="O620" s="6">
        <v>854144445</v>
      </c>
      <c r="P620" s="10">
        <v>939408231.16999996</v>
      </c>
      <c r="Q620" s="15" t="s">
        <v>115</v>
      </c>
      <c r="R620" s="6">
        <v>1733</v>
      </c>
      <c r="S620" s="11">
        <v>0.72</v>
      </c>
      <c r="V620" s="7">
        <v>70.17</v>
      </c>
      <c r="AD620" s="7">
        <v>24.91</v>
      </c>
      <c r="AQ620">
        <v>4.92</v>
      </c>
      <c r="BD620" s="7">
        <f t="shared" si="9"/>
        <v>100</v>
      </c>
    </row>
    <row r="621" spans="1:56" x14ac:dyDescent="0.25">
      <c r="A621" s="3" t="s">
        <v>1319</v>
      </c>
      <c r="B621" s="3" t="s">
        <v>1320</v>
      </c>
      <c r="C621" s="3" t="s">
        <v>58</v>
      </c>
      <c r="D621" s="3" t="s">
        <v>67</v>
      </c>
      <c r="E621" s="3">
        <v>2.6577999999999999</v>
      </c>
      <c r="F621" s="3">
        <v>8.7781000000000002</v>
      </c>
      <c r="G621" s="3">
        <v>28.776599999999998</v>
      </c>
      <c r="L621" s="8"/>
      <c r="M621" s="8">
        <v>1.487601</v>
      </c>
      <c r="N621" s="8">
        <v>0.15110000000000001</v>
      </c>
      <c r="O621" s="6">
        <v>114210626</v>
      </c>
      <c r="P621" s="10">
        <v>169899872.59999999</v>
      </c>
      <c r="Q621" s="15" t="s">
        <v>68</v>
      </c>
      <c r="R621" s="6">
        <v>548</v>
      </c>
      <c r="S621" s="11">
        <v>0.3</v>
      </c>
      <c r="U621" s="7">
        <v>12.93</v>
      </c>
      <c r="X621">
        <v>6.44</v>
      </c>
      <c r="AB621" s="7">
        <v>26.18</v>
      </c>
      <c r="AR621">
        <v>2.16</v>
      </c>
      <c r="AV621">
        <v>22.96</v>
      </c>
      <c r="AW621">
        <v>11.3</v>
      </c>
      <c r="BC621">
        <v>18.03</v>
      </c>
      <c r="BD621" s="7">
        <f t="shared" si="9"/>
        <v>99.999999999999986</v>
      </c>
    </row>
    <row r="622" spans="1:56" x14ac:dyDescent="0.25">
      <c r="A622" s="3" t="s">
        <v>1321</v>
      </c>
      <c r="B622" s="3" t="s">
        <v>1322</v>
      </c>
      <c r="C622" s="3" t="s">
        <v>58</v>
      </c>
      <c r="D622" s="3" t="s">
        <v>114</v>
      </c>
      <c r="E622" s="3">
        <v>3.8317000000000001</v>
      </c>
      <c r="F622" s="3">
        <v>11.3324</v>
      </c>
      <c r="L622" s="8"/>
      <c r="M622" s="8">
        <v>1.142123</v>
      </c>
      <c r="N622" s="8">
        <v>0.3463</v>
      </c>
      <c r="O622" s="6">
        <v>19503817</v>
      </c>
      <c r="P622" s="10">
        <v>22275757.219999999</v>
      </c>
      <c r="Q622" s="15" t="s">
        <v>115</v>
      </c>
      <c r="R622" s="6">
        <v>120</v>
      </c>
      <c r="S622" s="11">
        <v>0.02</v>
      </c>
      <c r="V622" s="7">
        <v>18.739999999999998</v>
      </c>
      <c r="AI622" s="7">
        <v>1.9</v>
      </c>
      <c r="AQ622">
        <v>75.36</v>
      </c>
      <c r="BC622">
        <v>4</v>
      </c>
      <c r="BD622" s="7">
        <f t="shared" si="9"/>
        <v>100</v>
      </c>
    </row>
    <row r="623" spans="1:56" x14ac:dyDescent="0.25">
      <c r="A623" s="3" t="s">
        <v>1323</v>
      </c>
      <c r="B623" s="3" t="s">
        <v>1324</v>
      </c>
      <c r="C623" s="3" t="s">
        <v>58</v>
      </c>
      <c r="D623" s="3" t="s">
        <v>67</v>
      </c>
      <c r="E623" s="3">
        <v>-3.0074000000000001</v>
      </c>
      <c r="F623" s="3">
        <v>-1.8580000000000001</v>
      </c>
      <c r="L623" s="8"/>
      <c r="M623" s="8">
        <v>1.0126500000000001</v>
      </c>
      <c r="N623" s="8">
        <v>0.34379999999999999</v>
      </c>
      <c r="O623" s="6">
        <v>302886803</v>
      </c>
      <c r="P623" s="10">
        <v>306718265.94</v>
      </c>
      <c r="Q623" s="15" t="s">
        <v>68</v>
      </c>
      <c r="R623" s="6">
        <v>493</v>
      </c>
      <c r="S623" s="11">
        <v>0.53</v>
      </c>
      <c r="X623">
        <v>20.37</v>
      </c>
      <c r="AB623" s="7">
        <v>59.33</v>
      </c>
      <c r="AW623">
        <v>6.19</v>
      </c>
      <c r="BC623">
        <v>14.11</v>
      </c>
      <c r="BD623" s="7">
        <f t="shared" si="9"/>
        <v>100</v>
      </c>
    </row>
    <row r="624" spans="1:56" x14ac:dyDescent="0.25">
      <c r="A624" s="3" t="s">
        <v>1325</v>
      </c>
      <c r="B624" s="3" t="s">
        <v>1326</v>
      </c>
      <c r="C624" s="3" t="s">
        <v>58</v>
      </c>
      <c r="D624" s="3" t="s">
        <v>59</v>
      </c>
      <c r="L624" s="8"/>
      <c r="M624" s="8">
        <v>1.2723949999999999</v>
      </c>
      <c r="N624" s="8">
        <v>2.4016999999999999</v>
      </c>
      <c r="O624" s="6">
        <v>76958755</v>
      </c>
      <c r="P624" s="10">
        <v>97921910.849999994</v>
      </c>
      <c r="Q624" s="15" t="s">
        <v>60</v>
      </c>
      <c r="R624" s="6">
        <v>685</v>
      </c>
      <c r="S624" s="11">
        <v>1E-4</v>
      </c>
      <c r="AB624" s="7">
        <v>97.64</v>
      </c>
      <c r="AU624">
        <v>2.36</v>
      </c>
      <c r="BD624" s="7">
        <f t="shared" si="9"/>
        <v>100</v>
      </c>
    </row>
    <row r="625" spans="1:56" x14ac:dyDescent="0.25">
      <c r="A625" s="3" t="s">
        <v>1327</v>
      </c>
      <c r="B625" s="3" t="s">
        <v>1328</v>
      </c>
      <c r="C625" s="3" t="s">
        <v>58</v>
      </c>
      <c r="D625" s="3" t="s">
        <v>59</v>
      </c>
      <c r="E625" s="3">
        <v>0.99919999999999998</v>
      </c>
      <c r="F625" s="3">
        <v>-3.3328000000000002</v>
      </c>
      <c r="G625" s="3">
        <v>1.1465000000000001</v>
      </c>
      <c r="H625" s="3">
        <v>17.275200000000002</v>
      </c>
      <c r="L625" s="8"/>
      <c r="M625" s="8">
        <v>1.277496</v>
      </c>
      <c r="N625" s="8">
        <v>-0.43340000000000001</v>
      </c>
      <c r="O625" s="6">
        <v>21913748</v>
      </c>
      <c r="P625" s="10">
        <v>27994728.289999999</v>
      </c>
      <c r="Q625" s="15" t="s">
        <v>60</v>
      </c>
      <c r="R625" s="6">
        <v>84</v>
      </c>
      <c r="S625" s="11">
        <v>1E-4</v>
      </c>
      <c r="AB625" s="7">
        <v>7.92</v>
      </c>
      <c r="AY625">
        <v>7.25</v>
      </c>
      <c r="AZ625">
        <v>71.16</v>
      </c>
      <c r="BC625">
        <v>13.67</v>
      </c>
      <c r="BD625" s="7">
        <f t="shared" si="9"/>
        <v>100</v>
      </c>
    </row>
    <row r="626" spans="1:56" x14ac:dyDescent="0.25">
      <c r="A626" s="3" t="s">
        <v>1329</v>
      </c>
      <c r="B626" s="3" t="s">
        <v>1330</v>
      </c>
      <c r="C626" s="3" t="s">
        <v>58</v>
      </c>
      <c r="D626" s="3" t="s">
        <v>148</v>
      </c>
      <c r="E626" s="3">
        <v>1.9105000000000001</v>
      </c>
      <c r="L626" s="8"/>
      <c r="M626" s="8">
        <v>1.047185</v>
      </c>
      <c r="N626" s="8">
        <v>0.2848</v>
      </c>
      <c r="O626" s="6">
        <v>78141418</v>
      </c>
      <c r="P626" s="10">
        <v>81828558.219999999</v>
      </c>
      <c r="Q626" s="15" t="s">
        <v>149</v>
      </c>
      <c r="R626" s="6">
        <v>5878</v>
      </c>
      <c r="S626" s="11">
        <v>0.12</v>
      </c>
      <c r="AV626">
        <v>10.16</v>
      </c>
      <c r="AW626">
        <v>4.83</v>
      </c>
      <c r="BC626">
        <v>85.01</v>
      </c>
      <c r="BD626" s="7">
        <f t="shared" si="9"/>
        <v>100</v>
      </c>
    </row>
    <row r="627" spans="1:56" x14ac:dyDescent="0.25">
      <c r="A627" s="3" t="s">
        <v>1331</v>
      </c>
      <c r="B627" s="3" t="s">
        <v>1332</v>
      </c>
      <c r="C627" s="3" t="s">
        <v>58</v>
      </c>
      <c r="D627" s="3" t="s">
        <v>59</v>
      </c>
      <c r="E627" s="3">
        <v>-6.1093999999999999</v>
      </c>
      <c r="L627" s="8"/>
      <c r="M627" s="8">
        <v>0.92509200000000003</v>
      </c>
      <c r="N627" s="8">
        <v>-0.21190000000000001</v>
      </c>
      <c r="O627" s="6">
        <v>74108190</v>
      </c>
      <c r="P627" s="10">
        <v>68556858.560000002</v>
      </c>
      <c r="Q627" s="15" t="s">
        <v>60</v>
      </c>
      <c r="R627" s="6">
        <v>736</v>
      </c>
      <c r="S627" s="11">
        <v>1E-4</v>
      </c>
      <c r="AB627" s="7">
        <v>100</v>
      </c>
      <c r="BD627" s="7">
        <f t="shared" si="9"/>
        <v>100</v>
      </c>
    </row>
    <row r="628" spans="1:56" x14ac:dyDescent="0.25">
      <c r="A628" s="3" t="s">
        <v>1333</v>
      </c>
      <c r="B628" s="3" t="s">
        <v>1334</v>
      </c>
      <c r="C628" s="3" t="s">
        <v>58</v>
      </c>
      <c r="D628" s="3" t="s">
        <v>75</v>
      </c>
      <c r="E628" s="3">
        <v>-5.0978000000000003</v>
      </c>
      <c r="L628" s="8"/>
      <c r="M628" s="8">
        <v>0.950465</v>
      </c>
      <c r="N628" s="8">
        <v>-0.1447</v>
      </c>
      <c r="O628" s="6">
        <v>676794631</v>
      </c>
      <c r="P628" s="10">
        <v>643269842.96000004</v>
      </c>
      <c r="Q628" s="15" t="s">
        <v>76</v>
      </c>
      <c r="R628" s="6">
        <v>27814</v>
      </c>
      <c r="S628" s="11">
        <v>0.37</v>
      </c>
      <c r="AB628" s="7">
        <v>95.66</v>
      </c>
      <c r="AU628">
        <v>4.34</v>
      </c>
      <c r="BD628" s="7">
        <f t="shared" si="9"/>
        <v>100</v>
      </c>
    </row>
    <row r="629" spans="1:56" x14ac:dyDescent="0.25">
      <c r="A629" s="3" t="s">
        <v>1335</v>
      </c>
      <c r="B629" s="3" t="s">
        <v>1336</v>
      </c>
      <c r="C629" s="3" t="s">
        <v>58</v>
      </c>
      <c r="D629" s="3" t="s">
        <v>59</v>
      </c>
      <c r="E629" s="3">
        <v>1.5707</v>
      </c>
      <c r="F629" s="3">
        <v>8.4298000000000002</v>
      </c>
      <c r="L629" s="8"/>
      <c r="M629" s="8">
        <v>38.305244999999999</v>
      </c>
      <c r="N629" s="8">
        <v>3.8300000000000001E-2</v>
      </c>
      <c r="O629" s="6">
        <v>208232272</v>
      </c>
      <c r="P629" s="10">
        <v>7976388188.5900002</v>
      </c>
      <c r="Q629" s="15" t="s">
        <v>60</v>
      </c>
      <c r="R629" s="6">
        <v>1623</v>
      </c>
      <c r="S629" s="11">
        <v>0.4</v>
      </c>
      <c r="AP629">
        <v>10.02</v>
      </c>
      <c r="AV629">
        <v>75.05</v>
      </c>
      <c r="BA629">
        <v>14.93</v>
      </c>
      <c r="BD629" s="7">
        <f t="shared" si="9"/>
        <v>100</v>
      </c>
    </row>
    <row r="630" spans="1:56" x14ac:dyDescent="0.25">
      <c r="A630" s="3" t="s">
        <v>1337</v>
      </c>
      <c r="B630" s="3" t="s">
        <v>1338</v>
      </c>
      <c r="C630" s="3" t="s">
        <v>58</v>
      </c>
      <c r="D630" s="3" t="s">
        <v>75</v>
      </c>
      <c r="E630" s="3">
        <v>-5.1738</v>
      </c>
      <c r="F630" s="3">
        <v>-5.7098000000000004</v>
      </c>
      <c r="G630" s="3">
        <v>37.362099999999998</v>
      </c>
      <c r="H630" s="3">
        <v>66.126599999999996</v>
      </c>
      <c r="L630" s="8"/>
      <c r="M630" s="8">
        <v>1.8015859999999999</v>
      </c>
      <c r="N630" s="8">
        <v>-0.27150000000000002</v>
      </c>
      <c r="O630" s="6">
        <v>1318190603</v>
      </c>
      <c r="P630" s="10">
        <v>2374833606.5799999</v>
      </c>
      <c r="Q630" s="15" t="s">
        <v>76</v>
      </c>
      <c r="R630" s="6">
        <v>39024</v>
      </c>
      <c r="S630" s="11">
        <v>1.37</v>
      </c>
      <c r="AB630" s="7">
        <v>97.89</v>
      </c>
      <c r="AR630">
        <v>0.04</v>
      </c>
      <c r="AV630">
        <v>2.0699999999999998</v>
      </c>
      <c r="BD630" s="7">
        <f t="shared" si="9"/>
        <v>100</v>
      </c>
    </row>
    <row r="631" spans="1:56" x14ac:dyDescent="0.25">
      <c r="A631" s="3" t="s">
        <v>1339</v>
      </c>
      <c r="B631" s="3" t="s">
        <v>1340</v>
      </c>
      <c r="C631" s="3" t="s">
        <v>58</v>
      </c>
      <c r="D631" s="3" t="s">
        <v>148</v>
      </c>
      <c r="E631" s="3">
        <v>1.6242000000000001</v>
      </c>
      <c r="F631" s="3">
        <v>-0.78779999999999994</v>
      </c>
      <c r="L631" s="8"/>
      <c r="M631" s="8">
        <v>1.1989669999999999</v>
      </c>
      <c r="N631" s="8">
        <v>0.44590000000000002</v>
      </c>
      <c r="O631" s="6">
        <v>52913606</v>
      </c>
      <c r="P631" s="10">
        <v>63441665.829999998</v>
      </c>
      <c r="Q631" s="15" t="s">
        <v>149</v>
      </c>
      <c r="R631" s="6">
        <v>2860</v>
      </c>
      <c r="S631" s="11">
        <v>0.09</v>
      </c>
      <c r="AB631" s="7">
        <v>0.27</v>
      </c>
      <c r="AV631">
        <v>4.8099999999999996</v>
      </c>
      <c r="AY631">
        <v>43.23</v>
      </c>
      <c r="BC631">
        <v>51.69</v>
      </c>
      <c r="BD631" s="7">
        <f t="shared" si="9"/>
        <v>100</v>
      </c>
    </row>
    <row r="632" spans="1:56" x14ac:dyDescent="0.25">
      <c r="A632" s="3" t="s">
        <v>1341</v>
      </c>
      <c r="B632" s="3" t="s">
        <v>1342</v>
      </c>
      <c r="C632" s="3" t="s">
        <v>58</v>
      </c>
      <c r="D632" s="3" t="s">
        <v>214</v>
      </c>
      <c r="E632" s="3">
        <v>4.3322000000000003</v>
      </c>
      <c r="F632" s="3">
        <v>12.6486</v>
      </c>
      <c r="G632" s="3">
        <v>28.198499999999999</v>
      </c>
      <c r="L632" s="8"/>
      <c r="M632" s="8">
        <v>1.4272339999999999</v>
      </c>
      <c r="N632" s="8">
        <v>0.39379999999999998</v>
      </c>
      <c r="O632" s="6">
        <v>433075305</v>
      </c>
      <c r="P632" s="10">
        <v>618099640.46000004</v>
      </c>
      <c r="Q632" s="15" t="s">
        <v>215</v>
      </c>
      <c r="R632" s="6">
        <v>1249</v>
      </c>
      <c r="S632" s="11">
        <v>7.0000000000000007E-2</v>
      </c>
      <c r="X632">
        <v>15.03</v>
      </c>
      <c r="AO632">
        <v>0.1</v>
      </c>
      <c r="AR632">
        <v>2.62</v>
      </c>
      <c r="AV632">
        <v>82.25</v>
      </c>
      <c r="BD632" s="7">
        <f t="shared" si="9"/>
        <v>100</v>
      </c>
    </row>
    <row r="633" spans="1:56" x14ac:dyDescent="0.25">
      <c r="A633" s="3" t="s">
        <v>1343</v>
      </c>
      <c r="B633" s="3" t="s">
        <v>1344</v>
      </c>
      <c r="C633" s="3" t="s">
        <v>58</v>
      </c>
      <c r="D633" s="3" t="s">
        <v>114</v>
      </c>
      <c r="E633" s="3">
        <v>-5.0778999999999996</v>
      </c>
      <c r="F633" s="3">
        <v>-4.5251999999999999</v>
      </c>
      <c r="G633" s="3">
        <v>-1.9872000000000001</v>
      </c>
      <c r="L633" s="8"/>
      <c r="M633" s="8">
        <v>1.0297400000000001</v>
      </c>
      <c r="N633" s="8">
        <v>1.4725999999999999</v>
      </c>
      <c r="O633" s="6">
        <v>139533907</v>
      </c>
      <c r="P633" s="10">
        <v>143683679.27000001</v>
      </c>
      <c r="Q633" s="15" t="s">
        <v>115</v>
      </c>
      <c r="R633" s="6">
        <v>10821</v>
      </c>
      <c r="S633" s="11">
        <v>0.11</v>
      </c>
      <c r="AB633" s="7">
        <v>16.61</v>
      </c>
      <c r="AZ633">
        <v>74.16</v>
      </c>
      <c r="BC633">
        <v>9.23</v>
      </c>
      <c r="BD633" s="7">
        <f t="shared" si="9"/>
        <v>100</v>
      </c>
    </row>
    <row r="634" spans="1:56" x14ac:dyDescent="0.25">
      <c r="A634" s="3" t="s">
        <v>1345</v>
      </c>
      <c r="B634" s="3" t="s">
        <v>1346</v>
      </c>
      <c r="C634" s="3" t="s">
        <v>58</v>
      </c>
      <c r="D634" s="3" t="s">
        <v>148</v>
      </c>
      <c r="L634" s="8"/>
      <c r="M634" s="8">
        <v>1.099561</v>
      </c>
      <c r="N634" s="8">
        <v>-0.70820000000000005</v>
      </c>
      <c r="O634" s="6">
        <v>52126614</v>
      </c>
      <c r="P634" s="10">
        <v>57316377.280000001</v>
      </c>
      <c r="Q634" s="15" t="s">
        <v>149</v>
      </c>
      <c r="R634" s="6">
        <v>1791</v>
      </c>
      <c r="S634" s="11">
        <v>0.08</v>
      </c>
      <c r="T634">
        <v>62.6</v>
      </c>
      <c r="AM634">
        <v>16.14</v>
      </c>
      <c r="AY634">
        <v>0.15</v>
      </c>
      <c r="BC634">
        <v>21.11</v>
      </c>
      <c r="BD634" s="7">
        <f t="shared" si="9"/>
        <v>100.00000000000001</v>
      </c>
    </row>
    <row r="635" spans="1:56" x14ac:dyDescent="0.25">
      <c r="A635" s="3" t="s">
        <v>1347</v>
      </c>
      <c r="B635" s="3" t="s">
        <v>1348</v>
      </c>
      <c r="C635" s="3" t="s">
        <v>58</v>
      </c>
      <c r="D635" s="3" t="s">
        <v>114</v>
      </c>
      <c r="E635" s="3">
        <v>3.3094000000000001</v>
      </c>
      <c r="L635" s="8"/>
      <c r="M635" s="8">
        <v>1.200774</v>
      </c>
      <c r="N635" s="8">
        <v>2.2109999999999999</v>
      </c>
      <c r="O635" s="6">
        <v>165176506</v>
      </c>
      <c r="P635" s="10">
        <v>198339605.65000001</v>
      </c>
      <c r="Q635" s="15" t="s">
        <v>115</v>
      </c>
      <c r="R635" s="6">
        <v>2237</v>
      </c>
      <c r="S635" s="11">
        <v>0.15</v>
      </c>
      <c r="AM635">
        <v>100</v>
      </c>
      <c r="BD635" s="7">
        <f t="shared" si="9"/>
        <v>100</v>
      </c>
    </row>
    <row r="636" spans="1:56" x14ac:dyDescent="0.25">
      <c r="A636" s="3" t="s">
        <v>1349</v>
      </c>
      <c r="B636" s="3" t="s">
        <v>1350</v>
      </c>
      <c r="C636" s="3" t="s">
        <v>58</v>
      </c>
      <c r="D636" s="3" t="s">
        <v>75</v>
      </c>
      <c r="L636" s="8"/>
      <c r="M636" s="8">
        <v>1.0010049999999999</v>
      </c>
      <c r="N636" s="8">
        <v>-3.8300000000000001E-2</v>
      </c>
      <c r="O636" s="6">
        <v>153554872</v>
      </c>
      <c r="P636" s="10">
        <v>153709264.47999999</v>
      </c>
      <c r="Q636" s="15" t="s">
        <v>76</v>
      </c>
      <c r="R636" s="6">
        <v>17115</v>
      </c>
      <c r="S636" s="11">
        <v>0.09</v>
      </c>
      <c r="V636" s="7">
        <v>16.46</v>
      </c>
      <c r="AB636" s="7">
        <v>83.54</v>
      </c>
      <c r="BD636" s="7">
        <f t="shared" si="9"/>
        <v>100</v>
      </c>
    </row>
    <row r="637" spans="1:56" x14ac:dyDescent="0.25">
      <c r="A637" s="3" t="s">
        <v>1351</v>
      </c>
      <c r="B637" s="3" t="s">
        <v>1352</v>
      </c>
      <c r="C637" s="3" t="s">
        <v>58</v>
      </c>
      <c r="D637" s="3" t="s">
        <v>114</v>
      </c>
      <c r="E637" s="3">
        <v>-1.5026999999999999</v>
      </c>
      <c r="F637" s="3">
        <v>4.1559999999999997</v>
      </c>
      <c r="G637" s="3">
        <v>12.128299999999999</v>
      </c>
      <c r="L637" s="8"/>
      <c r="M637" s="8">
        <v>1.150649</v>
      </c>
      <c r="N637" s="8">
        <v>0.49059999999999998</v>
      </c>
      <c r="O637" s="6">
        <v>290387904</v>
      </c>
      <c r="P637" s="10">
        <v>334134578.74000001</v>
      </c>
      <c r="Q637" s="15" t="s">
        <v>115</v>
      </c>
      <c r="R637" s="6">
        <v>12254</v>
      </c>
      <c r="S637" s="11">
        <v>0.26</v>
      </c>
      <c r="AB637" s="7">
        <v>8.48</v>
      </c>
      <c r="AM637">
        <v>0.69</v>
      </c>
      <c r="AZ637">
        <v>82.04</v>
      </c>
      <c r="BC637">
        <v>8.7899999999999991</v>
      </c>
      <c r="BD637" s="7">
        <f t="shared" si="9"/>
        <v>100</v>
      </c>
    </row>
    <row r="638" spans="1:56" x14ac:dyDescent="0.25">
      <c r="A638" s="3" t="s">
        <v>1353</v>
      </c>
      <c r="B638" s="3" t="s">
        <v>1354</v>
      </c>
      <c r="C638" s="3" t="s">
        <v>58</v>
      </c>
      <c r="D638" s="3" t="s">
        <v>92</v>
      </c>
      <c r="E638" s="3">
        <v>9.0785</v>
      </c>
      <c r="F638" s="3">
        <v>23.822199999999999</v>
      </c>
      <c r="L638" s="8"/>
      <c r="M638" s="8">
        <v>1.3458920000000001</v>
      </c>
      <c r="N638" s="8">
        <v>1.988</v>
      </c>
      <c r="O638" s="6">
        <v>207543974</v>
      </c>
      <c r="P638" s="10">
        <v>279331806.80000001</v>
      </c>
      <c r="Q638" s="15" t="s">
        <v>1355</v>
      </c>
      <c r="R638" s="6">
        <v>2926</v>
      </c>
      <c r="S638" s="11">
        <v>0.35</v>
      </c>
      <c r="AM638">
        <v>82.23</v>
      </c>
      <c r="AO638">
        <v>0.14000000000000001</v>
      </c>
      <c r="AW638">
        <v>9.91</v>
      </c>
      <c r="BC638">
        <v>7.72</v>
      </c>
      <c r="BD638" s="7">
        <f t="shared" si="9"/>
        <v>100</v>
      </c>
    </row>
    <row r="639" spans="1:56" x14ac:dyDescent="0.25">
      <c r="A639" s="3" t="s">
        <v>1356</v>
      </c>
      <c r="B639" s="3" t="s">
        <v>1357</v>
      </c>
      <c r="C639" s="3" t="s">
        <v>58</v>
      </c>
      <c r="D639" s="3" t="s">
        <v>59</v>
      </c>
      <c r="E639" s="3">
        <v>1.68</v>
      </c>
      <c r="F639" s="3">
        <v>9.2175999999999991</v>
      </c>
      <c r="G639" s="3">
        <v>9.1418999999999997</v>
      </c>
      <c r="H639" s="3">
        <v>17.8889</v>
      </c>
      <c r="L639" s="8"/>
      <c r="M639" s="8">
        <v>36.949086999999999</v>
      </c>
      <c r="N639" s="8">
        <v>-0.02</v>
      </c>
      <c r="O639" s="6">
        <v>8791566</v>
      </c>
      <c r="P639" s="10">
        <v>324840341.04000002</v>
      </c>
      <c r="Q639" s="15" t="s">
        <v>60</v>
      </c>
      <c r="R639" s="6">
        <v>165</v>
      </c>
      <c r="S639" s="11">
        <v>0.02</v>
      </c>
      <c r="AE639" s="7">
        <v>35.659999999999997</v>
      </c>
      <c r="AN639">
        <v>5.91</v>
      </c>
      <c r="AO639">
        <v>0.01</v>
      </c>
      <c r="AV639">
        <v>58.42</v>
      </c>
      <c r="BD639" s="7">
        <f t="shared" si="9"/>
        <v>100</v>
      </c>
    </row>
    <row r="640" spans="1:56" x14ac:dyDescent="0.25">
      <c r="A640" s="3" t="s">
        <v>1358</v>
      </c>
      <c r="B640" s="3" t="s">
        <v>1359</v>
      </c>
      <c r="C640" s="3" t="s">
        <v>58</v>
      </c>
      <c r="D640" s="3" t="s">
        <v>59</v>
      </c>
      <c r="E640" s="3">
        <v>3.9234</v>
      </c>
      <c r="F640" s="3">
        <v>11.3093</v>
      </c>
      <c r="L640" s="8"/>
      <c r="M640" s="8">
        <v>1.169869</v>
      </c>
      <c r="N640" s="8">
        <v>0.37730000000000002</v>
      </c>
      <c r="O640" s="6">
        <v>91019792</v>
      </c>
      <c r="P640" s="10">
        <v>106481195.29000001</v>
      </c>
      <c r="Q640" s="15" t="s">
        <v>60</v>
      </c>
      <c r="R640" s="6">
        <v>61</v>
      </c>
      <c r="S640" s="11">
        <v>0.01</v>
      </c>
      <c r="V640" s="7">
        <v>6.17</v>
      </c>
      <c r="AD640" s="7">
        <v>83.84</v>
      </c>
      <c r="AQ640">
        <v>9.99</v>
      </c>
      <c r="BD640" s="7">
        <f t="shared" si="9"/>
        <v>100</v>
      </c>
    </row>
    <row r="641" spans="1:56" x14ac:dyDescent="0.25">
      <c r="A641" s="3" t="s">
        <v>1360</v>
      </c>
      <c r="B641" s="3" t="s">
        <v>1361</v>
      </c>
      <c r="C641" s="3" t="s">
        <v>58</v>
      </c>
      <c r="D641" s="3" t="s">
        <v>59</v>
      </c>
      <c r="E641" s="3">
        <v>-33.423400000000001</v>
      </c>
      <c r="F641" s="3">
        <v>-48.640599999999999</v>
      </c>
      <c r="G641" s="3">
        <v>-54.538200000000003</v>
      </c>
      <c r="H641" s="3">
        <v>-54.107799999999997</v>
      </c>
      <c r="L641" s="8"/>
      <c r="M641" s="8">
        <v>0.69584699999999999</v>
      </c>
      <c r="N641" s="8">
        <v>22.157699999999998</v>
      </c>
      <c r="O641" s="6">
        <v>88359</v>
      </c>
      <c r="P641" s="10">
        <v>61484.38</v>
      </c>
      <c r="Q641" s="15" t="s">
        <v>60</v>
      </c>
      <c r="R641" s="6">
        <v>46</v>
      </c>
      <c r="S641" s="11">
        <v>1E-4</v>
      </c>
      <c r="AU641">
        <v>100</v>
      </c>
      <c r="BD641" s="7">
        <f t="shared" si="9"/>
        <v>100</v>
      </c>
    </row>
    <row r="642" spans="1:56" x14ac:dyDescent="0.25">
      <c r="A642" s="3" t="s">
        <v>1362</v>
      </c>
      <c r="B642" s="3" t="s">
        <v>1363</v>
      </c>
      <c r="C642" s="3" t="s">
        <v>58</v>
      </c>
      <c r="D642" s="3" t="s">
        <v>67</v>
      </c>
      <c r="E642" s="3">
        <v>2.6362999999999999</v>
      </c>
      <c r="F642" s="3">
        <v>8.2269000000000005</v>
      </c>
      <c r="G642" s="3">
        <v>6.0803000000000003</v>
      </c>
      <c r="H642" s="3">
        <v>16.3003</v>
      </c>
      <c r="L642" s="8"/>
      <c r="M642" s="8">
        <v>1.3289530000000001</v>
      </c>
      <c r="N642" s="8">
        <v>2.1499999999999998E-2</v>
      </c>
      <c r="O642" s="6">
        <v>68879028</v>
      </c>
      <c r="P642" s="10">
        <v>91536961.939999998</v>
      </c>
      <c r="Q642" s="15" t="s">
        <v>68</v>
      </c>
      <c r="R642" s="6">
        <v>500</v>
      </c>
      <c r="S642" s="11">
        <v>0.16</v>
      </c>
      <c r="X642">
        <v>13.09</v>
      </c>
      <c r="AB642" s="7">
        <v>7.0000000000000007E-2</v>
      </c>
      <c r="AN642">
        <v>13.72</v>
      </c>
      <c r="AO642">
        <v>0.06</v>
      </c>
      <c r="AP642">
        <v>24.8</v>
      </c>
      <c r="AR642">
        <v>6.94</v>
      </c>
      <c r="AW642">
        <v>1.03</v>
      </c>
      <c r="AZ642">
        <v>35.6</v>
      </c>
      <c r="BC642">
        <v>4.6900000000000004</v>
      </c>
      <c r="BD642" s="7">
        <f t="shared" ref="BD642:BD705" si="10">SUM(T642:BC642)</f>
        <v>100</v>
      </c>
    </row>
    <row r="643" spans="1:56" x14ac:dyDescent="0.25">
      <c r="A643" s="3" t="s">
        <v>1364</v>
      </c>
      <c r="B643" s="3" t="s">
        <v>1365</v>
      </c>
      <c r="C643" s="3" t="s">
        <v>58</v>
      </c>
      <c r="D643" s="3" t="s">
        <v>92</v>
      </c>
      <c r="E643" s="3">
        <v>6.5888999999999998</v>
      </c>
      <c r="F643" s="3">
        <v>18.197199999999999</v>
      </c>
      <c r="G643" s="3">
        <v>19.608000000000001</v>
      </c>
      <c r="H643" s="3">
        <v>30.351600000000001</v>
      </c>
      <c r="L643" s="8"/>
      <c r="M643" s="8">
        <v>1.6326309999999999</v>
      </c>
      <c r="N643" s="8">
        <v>0.20810000000000001</v>
      </c>
      <c r="O643" s="6">
        <v>42925533</v>
      </c>
      <c r="P643" s="10">
        <v>70081558.599999994</v>
      </c>
      <c r="Q643" s="15" t="s">
        <v>1366</v>
      </c>
      <c r="R643" s="6">
        <v>2887</v>
      </c>
      <c r="S643" s="11">
        <v>0.09</v>
      </c>
      <c r="T643">
        <v>36.4</v>
      </c>
      <c r="X643">
        <v>1.41</v>
      </c>
      <c r="AB643" s="7">
        <v>43.38</v>
      </c>
      <c r="AO643">
        <v>1.26</v>
      </c>
      <c r="AU643">
        <v>9.8000000000000007</v>
      </c>
      <c r="AW643">
        <v>7.75</v>
      </c>
      <c r="BD643" s="7">
        <f t="shared" si="10"/>
        <v>100</v>
      </c>
    </row>
    <row r="644" spans="1:56" x14ac:dyDescent="0.25">
      <c r="A644" s="3" t="s">
        <v>1367</v>
      </c>
      <c r="B644" s="3" t="s">
        <v>1368</v>
      </c>
      <c r="C644" s="3" t="s">
        <v>58</v>
      </c>
      <c r="D644" s="3" t="s">
        <v>75</v>
      </c>
      <c r="E644" s="3">
        <v>5.7336999999999998</v>
      </c>
      <c r="F644" s="3">
        <v>10.936400000000001</v>
      </c>
      <c r="L644" s="8"/>
      <c r="M644" s="8">
        <v>1.214159</v>
      </c>
      <c r="N644" s="8">
        <v>-1.1620999999999999</v>
      </c>
      <c r="O644" s="6">
        <v>49362081</v>
      </c>
      <c r="P644" s="10">
        <v>59933430.719999999</v>
      </c>
      <c r="Q644" s="15" t="s">
        <v>89</v>
      </c>
      <c r="R644" s="6">
        <v>1718</v>
      </c>
      <c r="S644" s="11">
        <v>0.03</v>
      </c>
      <c r="AB644" s="7">
        <v>95.67</v>
      </c>
      <c r="AO644">
        <v>0.3</v>
      </c>
      <c r="AW644">
        <v>4.03</v>
      </c>
      <c r="BD644" s="7">
        <f t="shared" si="10"/>
        <v>100</v>
      </c>
    </row>
    <row r="645" spans="1:56" x14ac:dyDescent="0.25">
      <c r="A645" s="3" t="s">
        <v>1369</v>
      </c>
      <c r="B645" s="3" t="s">
        <v>1370</v>
      </c>
      <c r="C645" s="3" t="s">
        <v>58</v>
      </c>
      <c r="D645" s="3" t="s">
        <v>268</v>
      </c>
      <c r="E645" s="3">
        <v>3.3565</v>
      </c>
      <c r="F645" s="3">
        <v>10.6075</v>
      </c>
      <c r="G645" s="3">
        <v>28.204599999999999</v>
      </c>
      <c r="H645" s="3">
        <v>41.0107</v>
      </c>
      <c r="L645" s="8"/>
      <c r="M645" s="8">
        <v>1.5825830000000001</v>
      </c>
      <c r="N645" s="8">
        <v>0.23400000000000001</v>
      </c>
      <c r="O645" s="6">
        <v>17013397</v>
      </c>
      <c r="P645" s="10">
        <v>26925113.050000001</v>
      </c>
      <c r="Q645" s="15" t="s">
        <v>269</v>
      </c>
      <c r="R645" s="6">
        <v>531</v>
      </c>
      <c r="S645" s="11">
        <v>0.03</v>
      </c>
      <c r="U645" s="7">
        <v>32.659999999999997</v>
      </c>
      <c r="X645">
        <v>54.54</v>
      </c>
      <c r="AO645">
        <v>0.55000000000000004</v>
      </c>
      <c r="AU645">
        <v>3.81</v>
      </c>
      <c r="AW645">
        <v>0.39</v>
      </c>
      <c r="AX645">
        <v>8.0500000000000007</v>
      </c>
      <c r="BD645" s="7">
        <f t="shared" si="10"/>
        <v>99.999999999999986</v>
      </c>
    </row>
    <row r="646" spans="1:56" x14ac:dyDescent="0.25">
      <c r="A646" s="3" t="s">
        <v>1371</v>
      </c>
      <c r="B646" s="3" t="s">
        <v>1372</v>
      </c>
      <c r="C646" s="3" t="s">
        <v>58</v>
      </c>
      <c r="D646" s="3" t="s">
        <v>67</v>
      </c>
      <c r="E646" s="3">
        <v>-1.903</v>
      </c>
      <c r="F646" s="3">
        <v>-3.7088999999999999</v>
      </c>
      <c r="G646" s="3">
        <v>0.70320000000000005</v>
      </c>
      <c r="H646" s="3">
        <v>17.859000000000002</v>
      </c>
      <c r="L646" s="8"/>
      <c r="M646" s="8">
        <v>1.302224</v>
      </c>
      <c r="N646" s="8">
        <v>4.4600000000000001E-2</v>
      </c>
      <c r="O646" s="6">
        <v>36066557</v>
      </c>
      <c r="P646" s="10">
        <v>46966741.909999996</v>
      </c>
      <c r="Q646" s="15" t="s">
        <v>68</v>
      </c>
      <c r="R646" s="6">
        <v>408</v>
      </c>
      <c r="S646" s="11">
        <v>0.08</v>
      </c>
      <c r="AB646" s="7">
        <v>35.04</v>
      </c>
      <c r="AO646">
        <v>0.86</v>
      </c>
      <c r="AW646">
        <v>64.099999999999994</v>
      </c>
      <c r="BD646" s="7">
        <f t="shared" si="10"/>
        <v>100</v>
      </c>
    </row>
    <row r="647" spans="1:56" x14ac:dyDescent="0.25">
      <c r="A647" s="3" t="s">
        <v>1373</v>
      </c>
      <c r="B647" s="3" t="s">
        <v>1374</v>
      </c>
      <c r="C647" s="3" t="s">
        <v>58</v>
      </c>
      <c r="D647" s="3" t="s">
        <v>148</v>
      </c>
      <c r="L647" s="8"/>
      <c r="M647" s="8">
        <v>1.0203230000000001</v>
      </c>
      <c r="N647" s="8">
        <v>0.2626</v>
      </c>
      <c r="O647" s="6">
        <v>11430050</v>
      </c>
      <c r="P647" s="10">
        <v>11662344.720000001</v>
      </c>
      <c r="Q647" s="15" t="s">
        <v>149</v>
      </c>
      <c r="R647" s="6">
        <v>121</v>
      </c>
      <c r="S647" s="11">
        <v>0.02</v>
      </c>
      <c r="AO647">
        <v>1.91</v>
      </c>
      <c r="BC647">
        <v>98.09</v>
      </c>
      <c r="BD647" s="7">
        <f t="shared" si="10"/>
        <v>100</v>
      </c>
    </row>
    <row r="648" spans="1:56" x14ac:dyDescent="0.25">
      <c r="A648" s="3" t="s">
        <v>1375</v>
      </c>
      <c r="B648" s="3" t="s">
        <v>1376</v>
      </c>
      <c r="C648" s="3" t="s">
        <v>58</v>
      </c>
      <c r="D648" s="3" t="s">
        <v>75</v>
      </c>
      <c r="E648" s="3">
        <v>7.4157000000000002</v>
      </c>
      <c r="F648" s="3">
        <v>23.355899999999998</v>
      </c>
      <c r="G648" s="3">
        <v>49.383000000000003</v>
      </c>
      <c r="H648" s="3">
        <v>143.20070000000001</v>
      </c>
      <c r="L648" s="8"/>
      <c r="M648" s="8">
        <v>2.5992959999999998</v>
      </c>
      <c r="N648" s="8">
        <v>-1.2090000000000001</v>
      </c>
      <c r="O648" s="6">
        <v>99749960</v>
      </c>
      <c r="P648" s="10">
        <v>259279663.53999999</v>
      </c>
      <c r="Q648" s="15" t="s">
        <v>76</v>
      </c>
      <c r="R648" s="6">
        <v>358</v>
      </c>
      <c r="S648" s="11">
        <v>0.15</v>
      </c>
      <c r="AB648" s="7">
        <v>80.849999999999994</v>
      </c>
      <c r="AO648">
        <v>0.7</v>
      </c>
      <c r="AU648">
        <v>7.28</v>
      </c>
      <c r="AW648">
        <v>9.89</v>
      </c>
      <c r="BC648">
        <v>1.28</v>
      </c>
      <c r="BD648" s="7">
        <f t="shared" si="10"/>
        <v>100</v>
      </c>
    </row>
    <row r="649" spans="1:56" x14ac:dyDescent="0.25">
      <c r="A649" s="3" t="s">
        <v>1377</v>
      </c>
      <c r="B649" s="3" t="s">
        <v>1378</v>
      </c>
      <c r="C649" s="3" t="s">
        <v>58</v>
      </c>
      <c r="D649" s="3" t="s">
        <v>67</v>
      </c>
      <c r="E649" s="3">
        <v>1.1082000000000001</v>
      </c>
      <c r="F649" s="3">
        <v>-3.5074999999999998</v>
      </c>
      <c r="L649" s="8"/>
      <c r="M649" s="8">
        <v>1.059458</v>
      </c>
      <c r="N649" s="8">
        <v>0.42020000000000002</v>
      </c>
      <c r="O649" s="6">
        <v>10978425</v>
      </c>
      <c r="P649" s="10">
        <v>11631184.359999999</v>
      </c>
      <c r="Q649" s="15" t="s">
        <v>68</v>
      </c>
      <c r="R649" s="6">
        <v>165</v>
      </c>
      <c r="S649" s="11">
        <v>0.02</v>
      </c>
      <c r="V649" s="7">
        <v>-0.01</v>
      </c>
      <c r="AB649" s="7">
        <v>71.17</v>
      </c>
      <c r="AO649">
        <v>1.7</v>
      </c>
      <c r="AW649">
        <v>24.39</v>
      </c>
      <c r="BC649">
        <v>2.75</v>
      </c>
      <c r="BD649" s="7">
        <f t="shared" si="10"/>
        <v>100</v>
      </c>
    </row>
    <row r="650" spans="1:56" x14ac:dyDescent="0.25">
      <c r="A650" s="3" t="s">
        <v>1379</v>
      </c>
      <c r="B650" s="3" t="s">
        <v>1380</v>
      </c>
      <c r="C650" s="3" t="s">
        <v>58</v>
      </c>
      <c r="D650" s="3" t="s">
        <v>75</v>
      </c>
      <c r="E650" s="3">
        <v>0.60309999999999997</v>
      </c>
      <c r="F650" s="3">
        <v>-1.9097</v>
      </c>
      <c r="G650" s="3">
        <v>12.918900000000001</v>
      </c>
      <c r="L650" s="8"/>
      <c r="M650" s="8">
        <v>1.417799</v>
      </c>
      <c r="N650" s="8">
        <v>0.12559999999999999</v>
      </c>
      <c r="O650" s="6">
        <v>59405422</v>
      </c>
      <c r="P650" s="10">
        <v>84224972.010000005</v>
      </c>
      <c r="Q650" s="15" t="s">
        <v>76</v>
      </c>
      <c r="R650" s="6">
        <v>4688</v>
      </c>
      <c r="S650" s="11">
        <v>0.05</v>
      </c>
      <c r="AB650" s="7">
        <v>95.69</v>
      </c>
      <c r="AO650">
        <v>0.82</v>
      </c>
      <c r="AU650">
        <v>1.25</v>
      </c>
      <c r="AW650">
        <v>0.75</v>
      </c>
      <c r="BC650">
        <v>1.49</v>
      </c>
      <c r="BD650" s="7">
        <f t="shared" si="10"/>
        <v>99.999999999999986</v>
      </c>
    </row>
    <row r="651" spans="1:56" x14ac:dyDescent="0.25">
      <c r="A651" s="3" t="s">
        <v>1381</v>
      </c>
      <c r="B651" s="3" t="s">
        <v>1382</v>
      </c>
      <c r="C651" s="3" t="s">
        <v>58</v>
      </c>
      <c r="D651" s="3" t="s">
        <v>75</v>
      </c>
      <c r="E651" s="3">
        <v>-1.5524</v>
      </c>
      <c r="F651" s="3">
        <v>-3.8492999999999999</v>
      </c>
      <c r="G651" s="3">
        <v>12.321999999999999</v>
      </c>
      <c r="L651" s="8"/>
      <c r="M651" s="8">
        <v>1.197425</v>
      </c>
      <c r="N651" s="8">
        <v>0.43030000000000002</v>
      </c>
      <c r="O651" s="6">
        <v>37921799</v>
      </c>
      <c r="P651" s="10">
        <v>45408497.299999997</v>
      </c>
      <c r="Q651" s="15" t="s">
        <v>76</v>
      </c>
      <c r="R651" s="6">
        <v>641</v>
      </c>
      <c r="S651" s="11">
        <v>0.03</v>
      </c>
      <c r="AB651" s="7">
        <v>92.98</v>
      </c>
      <c r="AD651" s="7">
        <v>7.02</v>
      </c>
      <c r="BD651" s="7">
        <f t="shared" si="10"/>
        <v>100</v>
      </c>
    </row>
    <row r="652" spans="1:56" x14ac:dyDescent="0.25">
      <c r="A652" s="3" t="s">
        <v>1383</v>
      </c>
      <c r="B652" s="3" t="s">
        <v>1384</v>
      </c>
      <c r="C652" s="3" t="s">
        <v>58</v>
      </c>
      <c r="D652" s="3" t="s">
        <v>214</v>
      </c>
      <c r="E652" s="3">
        <v>4.3371000000000004</v>
      </c>
      <c r="F652" s="3">
        <v>12.753</v>
      </c>
      <c r="G652" s="3">
        <v>28.269600000000001</v>
      </c>
      <c r="L652" s="8"/>
      <c r="M652" s="8">
        <v>1.416499</v>
      </c>
      <c r="N652" s="8">
        <v>0.39240000000000003</v>
      </c>
      <c r="O652" s="6">
        <v>2317507099</v>
      </c>
      <c r="P652" s="10">
        <v>3282746538.4499998</v>
      </c>
      <c r="Q652" s="15" t="s">
        <v>215</v>
      </c>
      <c r="R652" s="6">
        <v>572</v>
      </c>
      <c r="S652" s="11">
        <v>0.36</v>
      </c>
      <c r="X652">
        <v>3.77</v>
      </c>
      <c r="AR652">
        <v>5.77</v>
      </c>
      <c r="AU652">
        <v>18.34</v>
      </c>
      <c r="AV652">
        <v>72.12</v>
      </c>
      <c r="BD652" s="7">
        <f t="shared" si="10"/>
        <v>100</v>
      </c>
    </row>
    <row r="653" spans="1:56" x14ac:dyDescent="0.25">
      <c r="A653" s="3" t="s">
        <v>1385</v>
      </c>
      <c r="B653" s="3" t="s">
        <v>1386</v>
      </c>
      <c r="C653" s="3" t="s">
        <v>58</v>
      </c>
      <c r="D653" s="3" t="s">
        <v>148</v>
      </c>
      <c r="E653" s="3">
        <v>1.5748</v>
      </c>
      <c r="F653" s="3">
        <v>1.8164</v>
      </c>
      <c r="G653" s="3">
        <v>26.595700000000001</v>
      </c>
      <c r="L653" s="8"/>
      <c r="M653" s="8">
        <v>1.4014249999999999</v>
      </c>
      <c r="N653" s="8">
        <v>-0.1104</v>
      </c>
      <c r="O653" s="6">
        <v>31050088</v>
      </c>
      <c r="P653" s="10">
        <v>43514365.520000003</v>
      </c>
      <c r="Q653" s="15" t="s">
        <v>149</v>
      </c>
      <c r="R653" s="6">
        <v>370</v>
      </c>
      <c r="S653" s="11">
        <v>0.06</v>
      </c>
      <c r="T653">
        <v>9.06</v>
      </c>
      <c r="AU653">
        <v>0.11</v>
      </c>
      <c r="AW653">
        <v>3.15</v>
      </c>
      <c r="BC653">
        <v>87.68</v>
      </c>
      <c r="BD653" s="7">
        <f t="shared" si="10"/>
        <v>100</v>
      </c>
    </row>
    <row r="654" spans="1:56" x14ac:dyDescent="0.25">
      <c r="A654" s="3" t="s">
        <v>1387</v>
      </c>
      <c r="B654" s="3" t="s">
        <v>1388</v>
      </c>
      <c r="C654" s="3" t="s">
        <v>58</v>
      </c>
      <c r="D654" s="3" t="s">
        <v>59</v>
      </c>
      <c r="E654" s="3">
        <v>2.6448999999999998</v>
      </c>
      <c r="F654" s="3">
        <v>9.2629000000000001</v>
      </c>
      <c r="G654" s="3">
        <v>14.664400000000001</v>
      </c>
      <c r="H654" s="3">
        <v>25.213899999999999</v>
      </c>
      <c r="L654" s="8"/>
      <c r="M654" s="8">
        <v>40.644928</v>
      </c>
      <c r="N654" s="8">
        <v>3.9199999999999999E-2</v>
      </c>
      <c r="O654" s="6">
        <v>13975536</v>
      </c>
      <c r="P654" s="10">
        <v>568034659.40999997</v>
      </c>
      <c r="Q654" s="15" t="s">
        <v>60</v>
      </c>
      <c r="R654" s="6">
        <v>111</v>
      </c>
      <c r="S654" s="11">
        <v>0.03</v>
      </c>
      <c r="AG654" s="7">
        <v>95.87</v>
      </c>
      <c r="AU654">
        <v>0.01</v>
      </c>
      <c r="BC654">
        <v>4.12</v>
      </c>
      <c r="BD654" s="7">
        <f t="shared" si="10"/>
        <v>100.00000000000001</v>
      </c>
    </row>
    <row r="655" spans="1:56" x14ac:dyDescent="0.25">
      <c r="A655" s="3" t="s">
        <v>1389</v>
      </c>
      <c r="B655" s="3" t="s">
        <v>1390</v>
      </c>
      <c r="C655" s="3" t="s">
        <v>58</v>
      </c>
      <c r="D655" s="3" t="s">
        <v>214</v>
      </c>
      <c r="L655" s="8"/>
      <c r="M655" s="8">
        <v>1.0387310000000001</v>
      </c>
      <c r="N655" s="8">
        <v>0.3992</v>
      </c>
      <c r="O655" s="6">
        <v>136588930</v>
      </c>
      <c r="P655" s="10">
        <v>141879180.33000001</v>
      </c>
      <c r="Q655" s="15" t="s">
        <v>215</v>
      </c>
      <c r="R655" s="6">
        <v>167</v>
      </c>
      <c r="S655" s="11">
        <v>0.02</v>
      </c>
      <c r="X655">
        <v>10.82</v>
      </c>
      <c r="AO655">
        <v>2.15</v>
      </c>
      <c r="AU655">
        <v>16.79</v>
      </c>
      <c r="AV655">
        <v>70.23</v>
      </c>
      <c r="AW655">
        <v>0.01</v>
      </c>
      <c r="BD655" s="7">
        <f t="shared" si="10"/>
        <v>100.00000000000001</v>
      </c>
    </row>
    <row r="656" spans="1:56" x14ac:dyDescent="0.25">
      <c r="A656" s="3" t="s">
        <v>1391</v>
      </c>
      <c r="B656" s="3" t="s">
        <v>1392</v>
      </c>
      <c r="C656" s="3" t="s">
        <v>58</v>
      </c>
      <c r="D656" s="3" t="s">
        <v>67</v>
      </c>
      <c r="E656" s="3">
        <v>3.16</v>
      </c>
      <c r="F656" s="3">
        <v>11.5822</v>
      </c>
      <c r="L656" s="8"/>
      <c r="M656" s="8">
        <v>1.2898780000000001</v>
      </c>
      <c r="N656" s="8">
        <v>1.23E-2</v>
      </c>
      <c r="O656" s="6">
        <v>35369825</v>
      </c>
      <c r="P656" s="10">
        <v>45622773.579999998</v>
      </c>
      <c r="Q656" s="15" t="s">
        <v>68</v>
      </c>
      <c r="R656" s="6">
        <v>112</v>
      </c>
      <c r="S656" s="11">
        <v>0.08</v>
      </c>
      <c r="V656" s="7">
        <v>5.17</v>
      </c>
      <c r="X656">
        <v>23.96</v>
      </c>
      <c r="AB656" s="7">
        <v>17.010000000000002</v>
      </c>
      <c r="AO656">
        <v>0.06</v>
      </c>
      <c r="AU656">
        <v>1.1399999999999999</v>
      </c>
      <c r="AV656">
        <v>52.66</v>
      </c>
      <c r="BD656" s="7">
        <f t="shared" si="10"/>
        <v>100</v>
      </c>
    </row>
    <row r="657" spans="1:56" x14ac:dyDescent="0.25">
      <c r="A657" s="3" t="s">
        <v>1393</v>
      </c>
      <c r="B657" s="3" t="s">
        <v>1394</v>
      </c>
      <c r="C657" s="3" t="s">
        <v>58</v>
      </c>
      <c r="D657" s="3" t="s">
        <v>75</v>
      </c>
      <c r="E657" s="3">
        <v>-3.3647</v>
      </c>
      <c r="F657" s="3">
        <v>-9.1743000000000006</v>
      </c>
      <c r="L657" s="8"/>
      <c r="M657" s="8">
        <v>1.022376</v>
      </c>
      <c r="N657" s="8">
        <v>-0.41970000000000002</v>
      </c>
      <c r="O657" s="6">
        <v>15092189</v>
      </c>
      <c r="P657" s="10">
        <v>15429899.33</v>
      </c>
      <c r="Q657" s="15" t="s">
        <v>76</v>
      </c>
      <c r="R657" s="6">
        <v>240</v>
      </c>
      <c r="S657" s="11">
        <v>0.01</v>
      </c>
      <c r="AB657" s="7">
        <v>96.81</v>
      </c>
      <c r="AO657">
        <v>0.15</v>
      </c>
      <c r="AU657">
        <v>1.49</v>
      </c>
      <c r="AW657">
        <v>1.55</v>
      </c>
      <c r="BD657" s="7">
        <f t="shared" si="10"/>
        <v>100</v>
      </c>
    </row>
    <row r="658" spans="1:56" x14ac:dyDescent="0.25">
      <c r="A658" s="3" t="s">
        <v>1395</v>
      </c>
      <c r="B658" s="3" t="s">
        <v>1396</v>
      </c>
      <c r="C658" s="3" t="s">
        <v>58</v>
      </c>
      <c r="D658" s="3" t="s">
        <v>214</v>
      </c>
      <c r="E658" s="3">
        <v>4.2239000000000004</v>
      </c>
      <c r="F658" s="3">
        <v>12.410500000000001</v>
      </c>
      <c r="G658" s="3">
        <v>27.763400000000001</v>
      </c>
      <c r="L658" s="8"/>
      <c r="M658" s="8">
        <v>1.3088519999999999</v>
      </c>
      <c r="N658" s="8">
        <v>0.39090000000000003</v>
      </c>
      <c r="O658" s="6">
        <v>204543969</v>
      </c>
      <c r="P658" s="10">
        <v>267717689.97</v>
      </c>
      <c r="Q658" s="15" t="s">
        <v>215</v>
      </c>
      <c r="R658" s="6">
        <v>154</v>
      </c>
      <c r="S658" s="11">
        <v>0.03</v>
      </c>
      <c r="V658" s="7">
        <v>3.19</v>
      </c>
      <c r="X658">
        <v>13.49</v>
      </c>
      <c r="AO658">
        <v>0.01</v>
      </c>
      <c r="AU658">
        <v>0.16</v>
      </c>
      <c r="AV658">
        <v>82.4</v>
      </c>
      <c r="AX658">
        <v>0.75</v>
      </c>
      <c r="BD658" s="7">
        <f t="shared" si="10"/>
        <v>100</v>
      </c>
    </row>
    <row r="659" spans="1:56" x14ac:dyDescent="0.25">
      <c r="A659" s="3" t="s">
        <v>1397</v>
      </c>
      <c r="B659" s="3" t="s">
        <v>1398</v>
      </c>
      <c r="C659" s="3" t="s">
        <v>58</v>
      </c>
      <c r="D659" s="3" t="s">
        <v>59</v>
      </c>
      <c r="E659" s="3">
        <v>0.89949999999999997</v>
      </c>
      <c r="F659" s="3">
        <v>2.9312</v>
      </c>
      <c r="L659" s="8"/>
      <c r="M659" s="8">
        <v>1.013115</v>
      </c>
      <c r="N659" s="8">
        <v>0.57920000000000005</v>
      </c>
      <c r="O659" s="6">
        <v>340380241</v>
      </c>
      <c r="P659" s="10">
        <v>344844454.66000003</v>
      </c>
      <c r="Q659" s="15" t="s">
        <v>60</v>
      </c>
      <c r="R659" s="6">
        <v>394</v>
      </c>
      <c r="S659" s="11">
        <v>0.02</v>
      </c>
      <c r="AU659">
        <v>11.22</v>
      </c>
      <c r="AV659">
        <v>33.03</v>
      </c>
      <c r="AW659">
        <v>18.260000000000002</v>
      </c>
      <c r="AY659">
        <v>14.66</v>
      </c>
      <c r="AZ659">
        <v>22.83</v>
      </c>
      <c r="BD659" s="7">
        <f t="shared" si="10"/>
        <v>100</v>
      </c>
    </row>
    <row r="660" spans="1:56" x14ac:dyDescent="0.25">
      <c r="A660" s="3" t="s">
        <v>1399</v>
      </c>
      <c r="B660" s="3" t="s">
        <v>1400</v>
      </c>
      <c r="C660" s="3" t="s">
        <v>58</v>
      </c>
      <c r="D660" s="3" t="s">
        <v>59</v>
      </c>
      <c r="E660" s="3">
        <v>-0.29480000000000001</v>
      </c>
      <c r="F660" s="3">
        <v>5.6825000000000001</v>
      </c>
      <c r="L660" s="8"/>
      <c r="M660" s="8">
        <v>33.958264999999997</v>
      </c>
      <c r="N660" s="8">
        <v>0.44719999999999999</v>
      </c>
      <c r="O660" s="6">
        <v>8583716</v>
      </c>
      <c r="P660" s="10">
        <v>291488106.62</v>
      </c>
      <c r="Q660" s="15" t="s">
        <v>60</v>
      </c>
      <c r="R660" s="6">
        <v>332</v>
      </c>
      <c r="S660" s="11">
        <v>0.01</v>
      </c>
      <c r="AG660" s="7">
        <v>55.01</v>
      </c>
      <c r="AN660">
        <v>38.78</v>
      </c>
      <c r="AW660">
        <v>6.21</v>
      </c>
      <c r="BD660" s="7">
        <f t="shared" si="10"/>
        <v>99.999999999999986</v>
      </c>
    </row>
    <row r="661" spans="1:56" x14ac:dyDescent="0.25">
      <c r="A661" s="3" t="s">
        <v>1401</v>
      </c>
      <c r="B661" s="3" t="s">
        <v>1402</v>
      </c>
      <c r="C661" s="3" t="s">
        <v>58</v>
      </c>
      <c r="D661" s="3" t="s">
        <v>59</v>
      </c>
      <c r="E661" s="3">
        <v>6.3555999999999999</v>
      </c>
      <c r="F661" s="3">
        <v>6.4835000000000003</v>
      </c>
      <c r="L661" s="8"/>
      <c r="M661" s="8">
        <v>1.222626</v>
      </c>
      <c r="N661" s="8">
        <v>-0.81610000000000005</v>
      </c>
      <c r="O661" s="6">
        <v>407718381</v>
      </c>
      <c r="P661" s="10">
        <v>498487.08</v>
      </c>
      <c r="Q661" s="15" t="s">
        <v>60</v>
      </c>
      <c r="R661" s="6">
        <v>1644</v>
      </c>
      <c r="S661" s="11">
        <v>0.02</v>
      </c>
      <c r="AB661" s="7">
        <v>84.65</v>
      </c>
      <c r="AU661">
        <v>10.33</v>
      </c>
      <c r="AW661">
        <v>5.0199999999999996</v>
      </c>
      <c r="BD661" s="7">
        <f t="shared" si="10"/>
        <v>100</v>
      </c>
    </row>
    <row r="662" spans="1:56" x14ac:dyDescent="0.25">
      <c r="A662" s="3" t="s">
        <v>1403</v>
      </c>
      <c r="B662" s="3" t="s">
        <v>1404</v>
      </c>
      <c r="C662" s="3" t="s">
        <v>58</v>
      </c>
      <c r="D662" s="3" t="s">
        <v>114</v>
      </c>
      <c r="L662" s="8"/>
      <c r="M662" s="8">
        <v>1.044475</v>
      </c>
      <c r="N662" s="8">
        <v>0.37390000000000001</v>
      </c>
      <c r="O662" s="6">
        <v>208548882</v>
      </c>
      <c r="P662" s="10">
        <v>217824151.02000001</v>
      </c>
      <c r="Q662" s="15" t="s">
        <v>115</v>
      </c>
      <c r="R662" s="6">
        <v>294</v>
      </c>
      <c r="S662" s="11">
        <v>0.17</v>
      </c>
      <c r="V662" s="7">
        <v>77.680000000000007</v>
      </c>
      <c r="X662">
        <v>7.88</v>
      </c>
      <c r="AD662" s="7">
        <v>14.44</v>
      </c>
      <c r="BD662" s="7">
        <f t="shared" si="10"/>
        <v>100</v>
      </c>
    </row>
    <row r="663" spans="1:56" x14ac:dyDescent="0.25">
      <c r="A663" s="3" t="s">
        <v>1405</v>
      </c>
      <c r="B663" s="3" t="s">
        <v>1406</v>
      </c>
      <c r="C663" s="3" t="s">
        <v>58</v>
      </c>
      <c r="D663" s="3" t="s">
        <v>114</v>
      </c>
      <c r="E663" s="3">
        <v>4.0936000000000003</v>
      </c>
      <c r="F663" s="3">
        <v>16.0426</v>
      </c>
      <c r="G663" s="3">
        <v>21.706700000000001</v>
      </c>
      <c r="H663" s="3">
        <v>38.878700000000002</v>
      </c>
      <c r="L663" s="8"/>
      <c r="M663" s="8">
        <v>1.615381</v>
      </c>
      <c r="N663" s="8">
        <v>1.7281</v>
      </c>
      <c r="O663" s="6">
        <v>33473206</v>
      </c>
      <c r="P663" s="10">
        <v>54071985.509999998</v>
      </c>
      <c r="Q663" s="15" t="s">
        <v>115</v>
      </c>
      <c r="R663" s="6">
        <v>579</v>
      </c>
      <c r="S663" s="11">
        <v>0.04</v>
      </c>
      <c r="AB663" s="7">
        <v>20.420000000000002</v>
      </c>
      <c r="AC663" s="7">
        <v>5.01</v>
      </c>
      <c r="AD663" s="7">
        <v>0.57999999999999996</v>
      </c>
      <c r="AM663">
        <v>71.95</v>
      </c>
      <c r="BC663">
        <v>2.04</v>
      </c>
      <c r="BD663" s="7">
        <f t="shared" si="10"/>
        <v>100.00000000000001</v>
      </c>
    </row>
    <row r="664" spans="1:56" x14ac:dyDescent="0.25">
      <c r="A664" s="3" t="s">
        <v>1407</v>
      </c>
      <c r="B664" s="3" t="s">
        <v>1408</v>
      </c>
      <c r="C664" s="3" t="s">
        <v>58</v>
      </c>
      <c r="D664" s="3" t="s">
        <v>59</v>
      </c>
      <c r="E664" s="3">
        <v>3.0255000000000001</v>
      </c>
      <c r="F664" s="3">
        <v>15.385400000000001</v>
      </c>
      <c r="G664" s="3">
        <v>29.645299999999999</v>
      </c>
      <c r="L664" s="8"/>
      <c r="M664" s="8">
        <v>1.267663</v>
      </c>
      <c r="N664" s="8">
        <v>4.9200000000000001E-2</v>
      </c>
      <c r="O664" s="6">
        <v>23360890</v>
      </c>
      <c r="P664" s="10">
        <v>29613743.59</v>
      </c>
      <c r="Q664" s="15" t="s">
        <v>60</v>
      </c>
      <c r="R664" s="6">
        <v>683</v>
      </c>
      <c r="S664" s="11">
        <v>1E-4</v>
      </c>
      <c r="AB664" s="7">
        <v>92.52</v>
      </c>
      <c r="AW664">
        <v>7.48</v>
      </c>
      <c r="BD664" s="7">
        <f t="shared" si="10"/>
        <v>100</v>
      </c>
    </row>
    <row r="665" spans="1:56" x14ac:dyDescent="0.25">
      <c r="A665" s="3" t="s">
        <v>1409</v>
      </c>
      <c r="B665" s="3" t="s">
        <v>1410</v>
      </c>
      <c r="C665" s="3" t="s">
        <v>58</v>
      </c>
      <c r="D665" s="3" t="s">
        <v>59</v>
      </c>
      <c r="E665" s="3">
        <v>2.3717000000000001</v>
      </c>
      <c r="F665" s="3">
        <v>9.2797999999999998</v>
      </c>
      <c r="G665" s="3">
        <v>13.994899999999999</v>
      </c>
      <c r="L665" s="8"/>
      <c r="M665" s="8">
        <v>37.860509</v>
      </c>
      <c r="N665" s="8">
        <v>0.11269999999999999</v>
      </c>
      <c r="O665" s="6">
        <v>2152390</v>
      </c>
      <c r="P665" s="10">
        <v>81490580.349999994</v>
      </c>
      <c r="Q665" s="15" t="s">
        <v>60</v>
      </c>
      <c r="R665" s="6">
        <v>168</v>
      </c>
      <c r="S665" s="11">
        <v>1E-4</v>
      </c>
      <c r="X665">
        <v>2.5</v>
      </c>
      <c r="AG665" s="7">
        <v>28.67</v>
      </c>
      <c r="AP665">
        <v>42.1</v>
      </c>
      <c r="AU665">
        <v>5.0599999999999996</v>
      </c>
      <c r="AW665">
        <v>3.65</v>
      </c>
      <c r="BC665">
        <v>18.02</v>
      </c>
      <c r="BD665" s="7">
        <f t="shared" si="10"/>
        <v>100.00000000000001</v>
      </c>
    </row>
    <row r="666" spans="1:56" x14ac:dyDescent="0.25">
      <c r="A666" s="3" t="s">
        <v>1411</v>
      </c>
      <c r="B666" s="3" t="s">
        <v>1412</v>
      </c>
      <c r="C666" s="3" t="s">
        <v>58</v>
      </c>
      <c r="D666" s="3" t="s">
        <v>59</v>
      </c>
      <c r="L666" s="8"/>
      <c r="M666" s="8">
        <v>0.95417099999999999</v>
      </c>
      <c r="N666" s="8">
        <v>7.8E-2</v>
      </c>
      <c r="O666" s="6">
        <v>2622246</v>
      </c>
      <c r="P666" s="10">
        <v>2502072.1800000002</v>
      </c>
      <c r="Q666" s="15" t="s">
        <v>60</v>
      </c>
      <c r="R666" s="6">
        <v>22</v>
      </c>
      <c r="S666" s="11">
        <v>1.0000000000000001E-5</v>
      </c>
      <c r="AB666" s="7">
        <v>100</v>
      </c>
      <c r="BD666" s="7">
        <f t="shared" si="10"/>
        <v>100</v>
      </c>
    </row>
    <row r="667" spans="1:56" x14ac:dyDescent="0.25">
      <c r="A667" s="3" t="s">
        <v>1413</v>
      </c>
      <c r="B667" s="3" t="s">
        <v>1414</v>
      </c>
      <c r="C667" s="3" t="s">
        <v>58</v>
      </c>
      <c r="D667" s="3" t="s">
        <v>59</v>
      </c>
      <c r="E667" s="3">
        <v>3.8142</v>
      </c>
      <c r="F667" s="3">
        <v>11.4213</v>
      </c>
      <c r="L667" s="8"/>
      <c r="M667" s="8">
        <v>1.2267600000000001</v>
      </c>
      <c r="N667" s="8">
        <v>0.36659999999999998</v>
      </c>
      <c r="O667" s="6">
        <v>137387962</v>
      </c>
      <c r="P667" s="10">
        <v>168542047.97999999</v>
      </c>
      <c r="Q667" s="15" t="s">
        <v>60</v>
      </c>
      <c r="R667" s="6">
        <v>387</v>
      </c>
      <c r="S667" s="11">
        <v>0.01</v>
      </c>
      <c r="V667" s="7">
        <v>20.059999999999999</v>
      </c>
      <c r="AD667" s="7">
        <v>34.450000000000003</v>
      </c>
      <c r="AQ667">
        <v>45.49</v>
      </c>
      <c r="BD667" s="7">
        <f t="shared" si="10"/>
        <v>100</v>
      </c>
    </row>
    <row r="668" spans="1:56" x14ac:dyDescent="0.25">
      <c r="A668" s="3" t="s">
        <v>1415</v>
      </c>
      <c r="B668" s="3" t="s">
        <v>1416</v>
      </c>
      <c r="C668" s="3" t="s">
        <v>58</v>
      </c>
      <c r="D668" s="3" t="s">
        <v>67</v>
      </c>
      <c r="E668" s="3">
        <v>-3.5613000000000001</v>
      </c>
      <c r="L668" s="8"/>
      <c r="M668" s="8">
        <v>0.93806199999999995</v>
      </c>
      <c r="N668" s="8">
        <v>-0.3049</v>
      </c>
      <c r="O668" s="6">
        <v>2774327</v>
      </c>
      <c r="P668" s="10">
        <v>2602489.46</v>
      </c>
      <c r="Q668" s="15" t="s">
        <v>68</v>
      </c>
      <c r="R668" s="6">
        <v>101</v>
      </c>
      <c r="S668" s="11">
        <v>1E-4</v>
      </c>
      <c r="AB668" s="7">
        <v>46.19</v>
      </c>
      <c r="AW668">
        <v>6.31</v>
      </c>
      <c r="AZ668">
        <v>47.5</v>
      </c>
      <c r="BD668" s="7">
        <f t="shared" si="10"/>
        <v>100</v>
      </c>
    </row>
    <row r="669" spans="1:56" x14ac:dyDescent="0.25">
      <c r="A669" s="3" t="s">
        <v>1417</v>
      </c>
      <c r="B669" s="3" t="s">
        <v>1418</v>
      </c>
      <c r="C669" s="3" t="s">
        <v>58</v>
      </c>
      <c r="D669" s="3" t="s">
        <v>268</v>
      </c>
      <c r="E669" s="3">
        <v>2.4058000000000002</v>
      </c>
      <c r="L669" s="8"/>
      <c r="M669" s="8">
        <v>1.0728310000000001</v>
      </c>
      <c r="N669" s="8">
        <v>0.14949999999999999</v>
      </c>
      <c r="O669" s="6">
        <v>34397897</v>
      </c>
      <c r="P669" s="10">
        <v>36903138.329999998</v>
      </c>
      <c r="Q669" s="15" t="s">
        <v>269</v>
      </c>
      <c r="R669" s="6">
        <v>64</v>
      </c>
      <c r="S669" s="11">
        <v>0.04</v>
      </c>
      <c r="U669" s="7">
        <v>90.98</v>
      </c>
      <c r="X669">
        <v>3.19</v>
      </c>
      <c r="AU669">
        <v>0.39</v>
      </c>
      <c r="AV669">
        <v>5.44</v>
      </c>
      <c r="BD669" s="7">
        <f t="shared" si="10"/>
        <v>100</v>
      </c>
    </row>
    <row r="670" spans="1:56" x14ac:dyDescent="0.25">
      <c r="A670" s="3" t="s">
        <v>1419</v>
      </c>
      <c r="B670" s="3" t="s">
        <v>1420</v>
      </c>
      <c r="C670" s="3" t="s">
        <v>58</v>
      </c>
      <c r="D670" s="3" t="s">
        <v>67</v>
      </c>
      <c r="E670" s="3">
        <v>1.4239999999999999</v>
      </c>
      <c r="L670" s="8"/>
      <c r="M670" s="8">
        <v>1.0370109999999999</v>
      </c>
      <c r="N670" s="8">
        <v>0.1928</v>
      </c>
      <c r="O670" s="6">
        <v>7156049</v>
      </c>
      <c r="P670" s="10">
        <v>7420902.8200000003</v>
      </c>
      <c r="Q670" s="15" t="s">
        <v>68</v>
      </c>
      <c r="R670" s="6">
        <v>74</v>
      </c>
      <c r="S670" s="11">
        <v>0.01</v>
      </c>
      <c r="V670" s="7">
        <v>4.72</v>
      </c>
      <c r="X670">
        <v>6.21</v>
      </c>
      <c r="AB670" s="7">
        <v>6.19</v>
      </c>
      <c r="AR670">
        <v>2.8</v>
      </c>
      <c r="AV670">
        <v>54.07</v>
      </c>
      <c r="AZ670">
        <v>21.94</v>
      </c>
      <c r="BC670">
        <v>4.07</v>
      </c>
      <c r="BD670" s="7">
        <f t="shared" si="10"/>
        <v>100</v>
      </c>
    </row>
    <row r="671" spans="1:56" x14ac:dyDescent="0.25">
      <c r="A671" s="3" t="s">
        <v>1421</v>
      </c>
      <c r="B671" s="3" t="s">
        <v>1422</v>
      </c>
      <c r="C671" s="3" t="s">
        <v>58</v>
      </c>
      <c r="D671" s="3" t="s">
        <v>67</v>
      </c>
      <c r="E671" s="3">
        <v>-2.92</v>
      </c>
      <c r="F671" s="3">
        <v>-6.2920999999999996</v>
      </c>
      <c r="G671" s="3">
        <v>7.7874999999999996</v>
      </c>
      <c r="H671" s="3">
        <v>35.0214</v>
      </c>
      <c r="L671" s="8"/>
      <c r="M671" s="8">
        <v>1.3984190000000001</v>
      </c>
      <c r="N671" s="8">
        <v>-0.23089999999999999</v>
      </c>
      <c r="O671" s="6">
        <v>67056651</v>
      </c>
      <c r="P671" s="10">
        <v>93773308.700000003</v>
      </c>
      <c r="Q671" s="15" t="s">
        <v>68</v>
      </c>
      <c r="R671" s="6">
        <v>6091</v>
      </c>
      <c r="S671" s="11">
        <v>0.16</v>
      </c>
      <c r="V671" s="7">
        <v>3.95</v>
      </c>
      <c r="AB671" s="7">
        <v>25.42</v>
      </c>
      <c r="AZ671">
        <v>70.63</v>
      </c>
      <c r="BC671" t="s">
        <v>1423</v>
      </c>
      <c r="BD671" s="7">
        <f t="shared" si="10"/>
        <v>100</v>
      </c>
    </row>
    <row r="672" spans="1:56" x14ac:dyDescent="0.25">
      <c r="A672" s="3" t="s">
        <v>1424</v>
      </c>
      <c r="B672" s="3" t="s">
        <v>1425</v>
      </c>
      <c r="C672" s="3" t="s">
        <v>58</v>
      </c>
      <c r="D672" s="3" t="s">
        <v>59</v>
      </c>
      <c r="E672" s="3">
        <v>-3.1892999999999998</v>
      </c>
      <c r="L672" s="8"/>
      <c r="M672" s="8">
        <v>0.89180700000000002</v>
      </c>
      <c r="N672" s="8">
        <v>1.1031</v>
      </c>
      <c r="O672" s="6">
        <v>51089572</v>
      </c>
      <c r="P672" s="10">
        <v>45562058.100000001</v>
      </c>
      <c r="Q672" s="15" t="s">
        <v>60</v>
      </c>
      <c r="R672" s="6">
        <v>296</v>
      </c>
      <c r="S672" s="11">
        <v>1E-4</v>
      </c>
      <c r="AB672" s="7">
        <v>97.32</v>
      </c>
      <c r="AU672">
        <v>1.1599999999999999</v>
      </c>
      <c r="BC672">
        <v>1.52</v>
      </c>
      <c r="BD672" s="7">
        <f t="shared" si="10"/>
        <v>99.999999999999986</v>
      </c>
    </row>
    <row r="673" spans="1:56" x14ac:dyDescent="0.25">
      <c r="A673" s="3" t="s">
        <v>1426</v>
      </c>
      <c r="B673" s="3" t="s">
        <v>1427</v>
      </c>
      <c r="C673" s="3" t="s">
        <v>58</v>
      </c>
      <c r="D673" s="3" t="s">
        <v>75</v>
      </c>
      <c r="E673" s="3">
        <v>-2.7646000000000002</v>
      </c>
      <c r="L673" s="8"/>
      <c r="M673" s="8">
        <v>0.94412499999999999</v>
      </c>
      <c r="N673" s="8">
        <v>0.7661</v>
      </c>
      <c r="O673" s="6">
        <v>2281618</v>
      </c>
      <c r="P673" s="10">
        <v>2154133.2200000002</v>
      </c>
      <c r="Q673" s="15" t="s">
        <v>76</v>
      </c>
      <c r="R673" s="6">
        <v>114</v>
      </c>
      <c r="S673" s="11">
        <v>1E-4</v>
      </c>
      <c r="AB673" s="7">
        <v>87.59</v>
      </c>
      <c r="AU673">
        <v>12.41</v>
      </c>
      <c r="BD673" s="7">
        <f t="shared" si="10"/>
        <v>100</v>
      </c>
    </row>
    <row r="674" spans="1:56" x14ac:dyDescent="0.25">
      <c r="A674" s="3" t="s">
        <v>1428</v>
      </c>
      <c r="B674" s="3" t="s">
        <v>1429</v>
      </c>
      <c r="C674" s="3" t="s">
        <v>58</v>
      </c>
      <c r="D674" s="3" t="s">
        <v>214</v>
      </c>
      <c r="E674" s="3">
        <v>4.3807</v>
      </c>
      <c r="L674" s="8"/>
      <c r="M674" s="8">
        <v>1.1372679999999999</v>
      </c>
      <c r="N674" s="8">
        <v>0.39240000000000003</v>
      </c>
      <c r="O674" s="6">
        <v>4666389011</v>
      </c>
      <c r="P674" s="10">
        <v>5306937227.9200001</v>
      </c>
      <c r="Q674" s="15" t="s">
        <v>215</v>
      </c>
      <c r="R674" s="6">
        <v>1631</v>
      </c>
      <c r="S674" s="11">
        <v>0.57999999999999996</v>
      </c>
      <c r="AO674">
        <v>1.89</v>
      </c>
      <c r="AU674">
        <v>0.14000000000000001</v>
      </c>
      <c r="AV674">
        <v>97.97</v>
      </c>
      <c r="BD674" s="7">
        <f t="shared" si="10"/>
        <v>100</v>
      </c>
    </row>
    <row r="675" spans="1:56" x14ac:dyDescent="0.25">
      <c r="A675" s="3" t="s">
        <v>1430</v>
      </c>
      <c r="B675" s="3" t="s">
        <v>1431</v>
      </c>
      <c r="C675" s="3" t="s">
        <v>58</v>
      </c>
      <c r="D675" s="3" t="s">
        <v>114</v>
      </c>
      <c r="L675" s="8"/>
      <c r="M675" s="8">
        <v>1.0380419999999999</v>
      </c>
      <c r="N675" s="8">
        <v>0.3105</v>
      </c>
      <c r="O675" s="6">
        <v>12079034</v>
      </c>
      <c r="P675" s="10">
        <v>12538541.48</v>
      </c>
      <c r="Q675" s="15" t="s">
        <v>115</v>
      </c>
      <c r="R675" s="6">
        <v>28</v>
      </c>
      <c r="S675" s="11">
        <v>0.01</v>
      </c>
      <c r="V675" s="7">
        <v>10.08</v>
      </c>
      <c r="AI675" s="7">
        <v>14.96</v>
      </c>
      <c r="AQ675">
        <v>74.959999999999994</v>
      </c>
      <c r="BD675" s="7">
        <f t="shared" si="10"/>
        <v>100</v>
      </c>
    </row>
    <row r="676" spans="1:56" x14ac:dyDescent="0.25">
      <c r="A676" s="3" t="s">
        <v>1432</v>
      </c>
      <c r="B676" s="3" t="s">
        <v>1433</v>
      </c>
      <c r="C676" s="3" t="s">
        <v>58</v>
      </c>
      <c r="D676" s="3" t="s">
        <v>59</v>
      </c>
      <c r="E676" s="3">
        <v>1.8231999999999999</v>
      </c>
      <c r="F676" s="3">
        <v>10.569100000000001</v>
      </c>
      <c r="G676" s="3">
        <v>34.907299999999999</v>
      </c>
      <c r="L676" s="8"/>
      <c r="M676" s="8">
        <v>1.375904</v>
      </c>
      <c r="N676" s="8">
        <v>-0.1225</v>
      </c>
      <c r="O676" s="6">
        <v>7173148274</v>
      </c>
      <c r="P676" s="10">
        <v>9869563859.6200008</v>
      </c>
      <c r="Q676" s="15" t="s">
        <v>60</v>
      </c>
      <c r="R676" s="6">
        <v>4071</v>
      </c>
      <c r="S676" s="11">
        <v>0.49</v>
      </c>
      <c r="AB676" s="7">
        <v>85.27</v>
      </c>
      <c r="AU676">
        <v>1.41</v>
      </c>
      <c r="AW676">
        <v>13.32</v>
      </c>
      <c r="BD676" s="7">
        <f t="shared" si="10"/>
        <v>100</v>
      </c>
    </row>
    <row r="677" spans="1:56" x14ac:dyDescent="0.25">
      <c r="A677" s="3" t="s">
        <v>1434</v>
      </c>
      <c r="B677" s="3" t="s">
        <v>1435</v>
      </c>
      <c r="C677" s="3" t="s">
        <v>58</v>
      </c>
      <c r="D677" s="3" t="s">
        <v>59</v>
      </c>
      <c r="L677" s="8"/>
      <c r="M677" s="8">
        <v>0.98843800000000004</v>
      </c>
      <c r="N677" s="8">
        <v>0.14360000000000001</v>
      </c>
      <c r="O677" s="6">
        <v>16339803</v>
      </c>
      <c r="P677" s="10">
        <v>16150876.1</v>
      </c>
      <c r="Q677" s="15" t="s">
        <v>60</v>
      </c>
      <c r="R677" s="6">
        <v>6</v>
      </c>
      <c r="S677" s="11">
        <v>1.0000000000000001E-5</v>
      </c>
      <c r="AD677" s="7">
        <v>3.16</v>
      </c>
      <c r="AH677" s="7">
        <v>90.66</v>
      </c>
      <c r="AZ677">
        <v>6.18</v>
      </c>
      <c r="BD677" s="7">
        <f t="shared" si="10"/>
        <v>100</v>
      </c>
    </row>
    <row r="678" spans="1:56" x14ac:dyDescent="0.25">
      <c r="A678" s="3" t="s">
        <v>1436</v>
      </c>
      <c r="B678" s="3" t="s">
        <v>1437</v>
      </c>
      <c r="C678" s="3" t="s">
        <v>58</v>
      </c>
      <c r="D678" s="3" t="s">
        <v>92</v>
      </c>
      <c r="E678" s="3">
        <v>5.7051999999999996</v>
      </c>
      <c r="L678" s="8"/>
      <c r="M678" s="8">
        <v>1.2491410000000001</v>
      </c>
      <c r="N678" s="8">
        <v>6.9400000000000003E-2</v>
      </c>
      <c r="O678" s="6">
        <v>5023491</v>
      </c>
      <c r="P678" s="10">
        <v>6275050.1200000001</v>
      </c>
      <c r="Q678" s="15" t="s">
        <v>1355</v>
      </c>
      <c r="R678" s="6">
        <v>284</v>
      </c>
      <c r="S678" s="11">
        <v>0.01</v>
      </c>
      <c r="AB678" s="7">
        <v>24.4</v>
      </c>
      <c r="AJ678">
        <v>47.51</v>
      </c>
      <c r="AU678">
        <v>6.98</v>
      </c>
      <c r="AW678">
        <v>4.72</v>
      </c>
      <c r="BC678">
        <v>16.39</v>
      </c>
      <c r="BD678" s="7">
        <f t="shared" si="10"/>
        <v>100</v>
      </c>
    </row>
    <row r="679" spans="1:56" x14ac:dyDescent="0.25">
      <c r="A679" s="3" t="s">
        <v>1438</v>
      </c>
      <c r="B679" s="3" t="s">
        <v>1439</v>
      </c>
      <c r="C679" s="3" t="s">
        <v>58</v>
      </c>
      <c r="D679" s="3" t="s">
        <v>59</v>
      </c>
      <c r="E679" s="3">
        <v>-4.3160999999999996</v>
      </c>
      <c r="F679" s="3">
        <v>14.303699999999999</v>
      </c>
      <c r="L679" s="8"/>
      <c r="M679" s="8">
        <v>1.295741</v>
      </c>
      <c r="N679" s="8">
        <v>1.1882999999999999</v>
      </c>
      <c r="O679" s="6">
        <v>96430297</v>
      </c>
      <c r="P679" s="10">
        <v>124948650.06</v>
      </c>
      <c r="Q679" s="15" t="s">
        <v>60</v>
      </c>
      <c r="R679" s="6">
        <v>542</v>
      </c>
      <c r="S679" s="11">
        <v>0.01</v>
      </c>
      <c r="AB679" s="7">
        <v>100</v>
      </c>
      <c r="BD679" s="7">
        <f t="shared" si="10"/>
        <v>100</v>
      </c>
    </row>
    <row r="680" spans="1:56" x14ac:dyDescent="0.25">
      <c r="A680" s="3" t="s">
        <v>1440</v>
      </c>
      <c r="B680" s="3" t="s">
        <v>1441</v>
      </c>
      <c r="C680" s="3" t="s">
        <v>58</v>
      </c>
      <c r="D680" s="3" t="s">
        <v>67</v>
      </c>
      <c r="E680" s="3">
        <v>-1.837</v>
      </c>
      <c r="F680" s="3">
        <v>-1.4894000000000001</v>
      </c>
      <c r="L680" s="8"/>
      <c r="M680" s="8">
        <v>1.144603</v>
      </c>
      <c r="N680" s="8">
        <v>-0.22789999999999999</v>
      </c>
      <c r="O680" s="6">
        <v>261637775</v>
      </c>
      <c r="P680" s="10">
        <v>299471283.64999998</v>
      </c>
      <c r="Q680" s="15" t="s">
        <v>68</v>
      </c>
      <c r="R680" s="6">
        <v>3715</v>
      </c>
      <c r="S680" s="11">
        <v>0.52</v>
      </c>
      <c r="U680" s="7">
        <v>8.06</v>
      </c>
      <c r="AB680" s="7">
        <v>72.12</v>
      </c>
      <c r="AU680">
        <v>0.13</v>
      </c>
      <c r="AV680">
        <v>4.68</v>
      </c>
      <c r="AW680">
        <v>2.84</v>
      </c>
      <c r="AX680">
        <v>1.05</v>
      </c>
      <c r="AY680">
        <v>7.7</v>
      </c>
      <c r="BC680">
        <v>3.42</v>
      </c>
      <c r="BD680" s="7">
        <f t="shared" si="10"/>
        <v>100.00000000000001</v>
      </c>
    </row>
    <row r="681" spans="1:56" x14ac:dyDescent="0.25">
      <c r="A681" s="3" t="s">
        <v>1442</v>
      </c>
      <c r="B681" s="3" t="s">
        <v>1443</v>
      </c>
      <c r="C681" s="3" t="s">
        <v>58</v>
      </c>
      <c r="D681" s="3" t="s">
        <v>75</v>
      </c>
      <c r="E681" s="3">
        <v>-3.6888000000000001</v>
      </c>
      <c r="F681" s="3">
        <v>-5.3684000000000003</v>
      </c>
      <c r="L681" s="8"/>
      <c r="M681" s="8">
        <v>1.0209870000000001</v>
      </c>
      <c r="N681" s="8">
        <v>-0.18540000000000001</v>
      </c>
      <c r="O681" s="6">
        <v>67545576</v>
      </c>
      <c r="P681" s="10">
        <v>68963173.060000002</v>
      </c>
      <c r="Q681" s="15" t="s">
        <v>76</v>
      </c>
      <c r="R681" s="6">
        <v>2001</v>
      </c>
      <c r="S681" s="11">
        <v>0.04</v>
      </c>
      <c r="AB681" s="7">
        <v>91.91</v>
      </c>
      <c r="AD681" s="7">
        <v>8.09</v>
      </c>
      <c r="BD681" s="7">
        <f t="shared" si="10"/>
        <v>100</v>
      </c>
    </row>
    <row r="682" spans="1:56" x14ac:dyDescent="0.25">
      <c r="A682" s="3" t="s">
        <v>1444</v>
      </c>
      <c r="B682" s="3" t="s">
        <v>1445</v>
      </c>
      <c r="C682" s="3" t="s">
        <v>58</v>
      </c>
      <c r="D682" s="3" t="s">
        <v>59</v>
      </c>
      <c r="E682" s="3">
        <v>1.7356</v>
      </c>
      <c r="F682" s="3">
        <v>8.8420000000000005</v>
      </c>
      <c r="L682" s="8"/>
      <c r="M682" s="8">
        <v>38.596882000000001</v>
      </c>
      <c r="N682" s="8">
        <v>5.2999999999999999E-2</v>
      </c>
      <c r="O682" s="6">
        <v>210146888</v>
      </c>
      <c r="P682" s="10">
        <v>8111014728.0699997</v>
      </c>
      <c r="Q682" s="15" t="s">
        <v>60</v>
      </c>
      <c r="R682" s="6">
        <v>1915</v>
      </c>
      <c r="S682" s="11">
        <v>0.4</v>
      </c>
      <c r="AN682">
        <v>4.53</v>
      </c>
      <c r="AP682">
        <v>77.39</v>
      </c>
      <c r="AU682">
        <v>0.41</v>
      </c>
      <c r="BA682">
        <v>17.670000000000002</v>
      </c>
      <c r="BD682" s="7">
        <f t="shared" si="10"/>
        <v>100</v>
      </c>
    </row>
    <row r="683" spans="1:56" x14ac:dyDescent="0.25">
      <c r="A683" s="3" t="s">
        <v>1446</v>
      </c>
      <c r="B683" s="3" t="s">
        <v>1447</v>
      </c>
      <c r="C683" s="3" t="s">
        <v>58</v>
      </c>
      <c r="D683" s="3" t="s">
        <v>214</v>
      </c>
      <c r="L683" s="8"/>
      <c r="M683" s="8">
        <v>1.038427</v>
      </c>
      <c r="N683" s="8">
        <v>0.3947</v>
      </c>
      <c r="O683" s="6">
        <v>1313993359</v>
      </c>
      <c r="P683" s="10">
        <v>1364486770.54</v>
      </c>
      <c r="Q683" s="15" t="s">
        <v>215</v>
      </c>
      <c r="R683" s="6">
        <v>794</v>
      </c>
      <c r="S683" s="11">
        <v>0.15</v>
      </c>
      <c r="AU683">
        <v>16.579999999999998</v>
      </c>
      <c r="AV683">
        <v>83.42</v>
      </c>
      <c r="BD683" s="7">
        <f t="shared" si="10"/>
        <v>100</v>
      </c>
    </row>
    <row r="684" spans="1:56" x14ac:dyDescent="0.25">
      <c r="A684" s="3" t="s">
        <v>1448</v>
      </c>
      <c r="B684" s="3" t="s">
        <v>1449</v>
      </c>
      <c r="C684" s="3" t="s">
        <v>58</v>
      </c>
      <c r="D684" s="3" t="s">
        <v>114</v>
      </c>
      <c r="E684" s="3">
        <v>3.9622000000000002</v>
      </c>
      <c r="L684" s="8"/>
      <c r="M684" s="8">
        <v>1.1048169999999999</v>
      </c>
      <c r="N684" s="8">
        <v>0.38229999999999997</v>
      </c>
      <c r="O684" s="6">
        <v>17732644</v>
      </c>
      <c r="P684" s="10">
        <v>19591327.379999999</v>
      </c>
      <c r="Q684" s="15" t="s">
        <v>115</v>
      </c>
      <c r="R684" s="6">
        <v>622</v>
      </c>
      <c r="S684" s="11">
        <v>0.02</v>
      </c>
      <c r="T684">
        <v>0.08</v>
      </c>
      <c r="V684" s="7">
        <v>75.48</v>
      </c>
      <c r="AB684" s="7">
        <v>6.37</v>
      </c>
      <c r="AJ684">
        <v>2.88</v>
      </c>
      <c r="AQ684">
        <v>7.36</v>
      </c>
      <c r="BC684">
        <v>7.83</v>
      </c>
      <c r="BD684" s="7">
        <f t="shared" si="10"/>
        <v>100</v>
      </c>
    </row>
    <row r="685" spans="1:56" x14ac:dyDescent="0.25">
      <c r="A685" s="3" t="s">
        <v>1450</v>
      </c>
      <c r="B685" s="3" t="s">
        <v>1451</v>
      </c>
      <c r="C685" s="3" t="s">
        <v>58</v>
      </c>
      <c r="D685" s="3" t="s">
        <v>114</v>
      </c>
      <c r="E685" s="3">
        <v>-0.14019999999999999</v>
      </c>
      <c r="L685" s="8"/>
      <c r="M685" s="8">
        <v>1.0223770000000001</v>
      </c>
      <c r="N685" s="8">
        <v>0.47920000000000001</v>
      </c>
      <c r="O685" s="6">
        <v>14575260</v>
      </c>
      <c r="P685" s="10">
        <v>14901406.76</v>
      </c>
      <c r="Q685" s="15" t="s">
        <v>115</v>
      </c>
      <c r="R685" s="6">
        <v>378</v>
      </c>
      <c r="S685" s="11">
        <v>0.01</v>
      </c>
      <c r="V685" s="7">
        <v>8.5399999999999991</v>
      </c>
      <c r="AB685" s="7">
        <v>72.77</v>
      </c>
      <c r="AI685" s="7">
        <v>0.97</v>
      </c>
      <c r="BC685">
        <v>17.72</v>
      </c>
      <c r="BD685" s="7">
        <f t="shared" si="10"/>
        <v>100</v>
      </c>
    </row>
    <row r="686" spans="1:56" x14ac:dyDescent="0.25">
      <c r="A686" s="3" t="s">
        <v>1452</v>
      </c>
      <c r="B686" s="3" t="s">
        <v>1453</v>
      </c>
      <c r="C686" s="3" t="s">
        <v>58</v>
      </c>
      <c r="D686" s="3" t="s">
        <v>75</v>
      </c>
      <c r="E686" s="3">
        <v>-0.51</v>
      </c>
      <c r="L686" s="8"/>
      <c r="M686" s="8">
        <v>1.040195</v>
      </c>
      <c r="N686" s="8">
        <v>0.33579999999999999</v>
      </c>
      <c r="O686" s="6">
        <v>32249680</v>
      </c>
      <c r="P686" s="10">
        <v>33545968.050000001</v>
      </c>
      <c r="Q686" s="15" t="s">
        <v>76</v>
      </c>
      <c r="R686" s="6">
        <v>361</v>
      </c>
      <c r="S686" s="11">
        <v>0.02</v>
      </c>
      <c r="AB686" s="7">
        <v>86.02</v>
      </c>
      <c r="AV686">
        <v>13.98</v>
      </c>
      <c r="BD686" s="7">
        <f t="shared" si="10"/>
        <v>100</v>
      </c>
    </row>
    <row r="687" spans="1:56" x14ac:dyDescent="0.25">
      <c r="A687" s="3" t="s">
        <v>1454</v>
      </c>
      <c r="B687" s="3" t="s">
        <v>1455</v>
      </c>
      <c r="C687" s="3" t="s">
        <v>58</v>
      </c>
      <c r="D687" s="3" t="s">
        <v>67</v>
      </c>
      <c r="E687" s="3">
        <v>-3.1366000000000001</v>
      </c>
      <c r="L687" s="8"/>
      <c r="M687" s="8">
        <v>0.94156600000000001</v>
      </c>
      <c r="N687" s="8">
        <v>0.42280000000000001</v>
      </c>
      <c r="O687" s="6">
        <v>12552282</v>
      </c>
      <c r="P687" s="10">
        <v>11818803.449999999</v>
      </c>
      <c r="Q687" s="15" t="s">
        <v>68</v>
      </c>
      <c r="R687" s="6">
        <v>410</v>
      </c>
      <c r="S687" s="11">
        <v>0.02</v>
      </c>
      <c r="X687">
        <v>9.01</v>
      </c>
      <c r="AB687" s="7">
        <v>80.61</v>
      </c>
      <c r="AV687">
        <v>2.5499999999999998</v>
      </c>
      <c r="AW687">
        <v>7.83</v>
      </c>
      <c r="BD687" s="7">
        <f t="shared" si="10"/>
        <v>100</v>
      </c>
    </row>
    <row r="688" spans="1:56" x14ac:dyDescent="0.25">
      <c r="A688" s="3" t="s">
        <v>1456</v>
      </c>
      <c r="B688" s="3" t="s">
        <v>1457</v>
      </c>
      <c r="C688" s="3" t="s">
        <v>58</v>
      </c>
      <c r="D688" s="3" t="s">
        <v>67</v>
      </c>
      <c r="E688" s="3">
        <v>1.2190000000000001</v>
      </c>
      <c r="F688" s="3">
        <v>-5.1148999999999996</v>
      </c>
      <c r="G688" s="3">
        <v>-2.2892999999999999</v>
      </c>
      <c r="H688" s="3">
        <v>2.4958999999999998</v>
      </c>
      <c r="I688" s="3">
        <v>-9.4399999999999998E-2</v>
      </c>
      <c r="L688" s="8"/>
      <c r="M688" s="8">
        <v>1.8957790000000001</v>
      </c>
      <c r="N688" s="8">
        <v>1.8888</v>
      </c>
      <c r="O688" s="6">
        <v>43619697</v>
      </c>
      <c r="P688" s="10">
        <v>82693321.769999996</v>
      </c>
      <c r="Q688" s="15" t="s">
        <v>68</v>
      </c>
      <c r="R688" s="6">
        <v>13940</v>
      </c>
      <c r="S688" s="11">
        <v>0.14000000000000001</v>
      </c>
      <c r="AB688" s="7">
        <v>26.49</v>
      </c>
      <c r="AU688">
        <v>1.62</v>
      </c>
      <c r="AZ688">
        <v>71.89</v>
      </c>
      <c r="BD688" s="7">
        <f t="shared" si="10"/>
        <v>100</v>
      </c>
    </row>
    <row r="689" spans="1:56" x14ac:dyDescent="0.25">
      <c r="A689" s="3" t="s">
        <v>1458</v>
      </c>
      <c r="B689" s="3" t="s">
        <v>1459</v>
      </c>
      <c r="C689" s="3" t="s">
        <v>58</v>
      </c>
      <c r="D689" s="3" t="s">
        <v>75</v>
      </c>
      <c r="E689" s="3">
        <v>-4.0842999999999998</v>
      </c>
      <c r="F689" s="3">
        <v>-10.986000000000001</v>
      </c>
      <c r="G689" s="3">
        <v>-7.9051</v>
      </c>
      <c r="H689" s="3">
        <v>15.475199999999999</v>
      </c>
      <c r="I689" s="3">
        <v>-1.4870000000000001</v>
      </c>
      <c r="L689" s="8"/>
      <c r="M689" s="8">
        <v>3.6857359999999999</v>
      </c>
      <c r="N689" s="8">
        <v>0.88549999999999995</v>
      </c>
      <c r="O689" s="6">
        <v>128433419</v>
      </c>
      <c r="P689" s="10">
        <v>473371675.37</v>
      </c>
      <c r="Q689" s="15" t="s">
        <v>76</v>
      </c>
      <c r="R689" s="6">
        <v>9072</v>
      </c>
      <c r="S689" s="11">
        <v>0.27</v>
      </c>
      <c r="U689" s="7">
        <v>2.1800000000000002</v>
      </c>
      <c r="AB689" s="7">
        <v>89.86</v>
      </c>
      <c r="AU689">
        <v>7.96</v>
      </c>
      <c r="BD689" s="7">
        <f t="shared" si="10"/>
        <v>100</v>
      </c>
    </row>
    <row r="690" spans="1:56" x14ac:dyDescent="0.25">
      <c r="A690" s="3" t="s">
        <v>1460</v>
      </c>
      <c r="B690" s="3" t="s">
        <v>1461</v>
      </c>
      <c r="C690" s="3" t="s">
        <v>58</v>
      </c>
      <c r="D690" s="3" t="s">
        <v>75</v>
      </c>
      <c r="E690" s="3">
        <v>-2.9702000000000002</v>
      </c>
      <c r="F690" s="3">
        <v>-10.3567</v>
      </c>
      <c r="G690" s="3">
        <v>-12.5434</v>
      </c>
      <c r="H690" s="3">
        <v>-1.3529</v>
      </c>
      <c r="I690" s="3">
        <v>-19.211200000000002</v>
      </c>
      <c r="L690" s="8"/>
      <c r="M690" s="8">
        <v>1.1549</v>
      </c>
      <c r="N690" s="8">
        <v>0.64329999999999998</v>
      </c>
      <c r="O690" s="6">
        <v>451494827</v>
      </c>
      <c r="P690" s="10">
        <v>521431514.20999998</v>
      </c>
      <c r="Q690" s="15" t="s">
        <v>76</v>
      </c>
      <c r="R690" s="6">
        <v>32542</v>
      </c>
      <c r="S690" s="11">
        <v>0.3</v>
      </c>
      <c r="U690" s="7">
        <v>0.94</v>
      </c>
      <c r="AB690" s="7">
        <v>90.25</v>
      </c>
      <c r="AU690">
        <v>6.91</v>
      </c>
      <c r="AW690">
        <v>1.9</v>
      </c>
      <c r="BD690" s="7">
        <f t="shared" si="10"/>
        <v>100</v>
      </c>
    </row>
    <row r="691" spans="1:56" x14ac:dyDescent="0.25">
      <c r="A691" s="3" t="s">
        <v>1462</v>
      </c>
      <c r="B691" s="3" t="s">
        <v>1463</v>
      </c>
      <c r="C691" s="3" t="s">
        <v>58</v>
      </c>
      <c r="D691" s="3" t="s">
        <v>59</v>
      </c>
      <c r="E691" s="3">
        <v>-4.7548000000000004</v>
      </c>
      <c r="F691" s="3">
        <v>-23.134</v>
      </c>
      <c r="G691" s="3">
        <v>-30.457100000000001</v>
      </c>
      <c r="H691" s="3">
        <v>-30.3628</v>
      </c>
      <c r="I691" s="3">
        <v>-19.7332</v>
      </c>
      <c r="L691" s="8"/>
      <c r="M691" s="8">
        <v>0.85409199999999996</v>
      </c>
      <c r="N691" s="8">
        <v>1.4140999999999999</v>
      </c>
      <c r="O691" s="6">
        <v>10139482</v>
      </c>
      <c r="P691" s="10">
        <v>8660054.3200000003</v>
      </c>
      <c r="Q691" s="15" t="s">
        <v>60</v>
      </c>
      <c r="R691" s="6">
        <v>76</v>
      </c>
      <c r="S691" s="11">
        <v>1E-4</v>
      </c>
      <c r="AO691">
        <v>10.68</v>
      </c>
      <c r="AW691">
        <v>58.61</v>
      </c>
      <c r="BC691">
        <v>30.71</v>
      </c>
      <c r="BD691" s="7">
        <f t="shared" si="10"/>
        <v>100</v>
      </c>
    </row>
    <row r="692" spans="1:56" x14ac:dyDescent="0.25">
      <c r="A692" s="3" t="s">
        <v>1464</v>
      </c>
      <c r="B692" s="3" t="s">
        <v>1465</v>
      </c>
      <c r="C692" s="3" t="s">
        <v>58</v>
      </c>
      <c r="D692" s="3" t="s">
        <v>59</v>
      </c>
      <c r="E692" s="3">
        <v>-16.013000000000002</v>
      </c>
      <c r="F692" s="3">
        <v>-55.262</v>
      </c>
      <c r="G692" s="3">
        <v>-60.016199999999998</v>
      </c>
      <c r="H692" s="3">
        <v>-69.737899999999996</v>
      </c>
      <c r="I692" s="3">
        <v>-68.282899999999998</v>
      </c>
      <c r="J692" s="3">
        <v>-46.155799999999999</v>
      </c>
      <c r="L692" s="8"/>
      <c r="M692" s="8">
        <v>0.52225299999999997</v>
      </c>
      <c r="N692" s="8">
        <v>-5.0982000000000003</v>
      </c>
      <c r="O692" s="6">
        <v>64279</v>
      </c>
      <c r="P692" s="10">
        <v>33569.879999999997</v>
      </c>
      <c r="Q692" s="15" t="s">
        <v>60</v>
      </c>
      <c r="R692" s="6">
        <v>33</v>
      </c>
      <c r="S692" s="11">
        <v>1E-3</v>
      </c>
      <c r="BD692" s="7">
        <f t="shared" si="10"/>
        <v>0</v>
      </c>
    </row>
    <row r="693" spans="1:56" x14ac:dyDescent="0.25">
      <c r="A693" s="4" t="s">
        <v>1466</v>
      </c>
      <c r="B693" s="4" t="s">
        <v>1467</v>
      </c>
      <c r="C693" s="4" t="s">
        <v>58</v>
      </c>
      <c r="D693" s="4" t="s">
        <v>59</v>
      </c>
      <c r="E693" s="4">
        <v>0</v>
      </c>
      <c r="F693" s="4">
        <v>0</v>
      </c>
      <c r="G693" s="4">
        <v>0</v>
      </c>
      <c r="H693" s="4">
        <v>0</v>
      </c>
      <c r="I693" s="4">
        <v>0</v>
      </c>
      <c r="J693" s="4">
        <v>0</v>
      </c>
      <c r="L693" s="8"/>
      <c r="M693" s="8">
        <v>0</v>
      </c>
      <c r="N693" s="8">
        <v>0</v>
      </c>
      <c r="Q693" s="15" t="s">
        <v>60</v>
      </c>
      <c r="R693" s="6">
        <v>0</v>
      </c>
      <c r="S693" s="11">
        <v>0</v>
      </c>
      <c r="AU693">
        <v>100</v>
      </c>
      <c r="BD693" s="7">
        <f t="shared" si="10"/>
        <v>100</v>
      </c>
    </row>
    <row r="694" spans="1:56" x14ac:dyDescent="0.25">
      <c r="A694" t="s">
        <v>1468</v>
      </c>
      <c r="B694" t="s">
        <v>1469</v>
      </c>
      <c r="C694" s="3" t="s">
        <v>1470</v>
      </c>
      <c r="D694" t="s">
        <v>103</v>
      </c>
      <c r="E694">
        <v>6.9527999999999999</v>
      </c>
      <c r="F694">
        <v>17.521899999999999</v>
      </c>
      <c r="G694">
        <v>26.3156</v>
      </c>
      <c r="H694">
        <v>50.330800000000004</v>
      </c>
      <c r="I694">
        <v>83.482100000000003</v>
      </c>
      <c r="J694">
        <v>567.99860000000001</v>
      </c>
      <c r="K694"/>
      <c r="L694" s="8"/>
      <c r="M694" s="8"/>
      <c r="N694" s="8"/>
      <c r="BD694" s="7">
        <f t="shared" si="10"/>
        <v>0</v>
      </c>
    </row>
    <row r="695" spans="1:56" x14ac:dyDescent="0.25">
      <c r="A695" t="s">
        <v>1471</v>
      </c>
      <c r="B695" t="s">
        <v>1472</v>
      </c>
      <c r="C695" s="3" t="s">
        <v>1470</v>
      </c>
      <c r="D695" t="s">
        <v>68</v>
      </c>
      <c r="E695">
        <v>-2.9935</v>
      </c>
      <c r="F695">
        <v>-3.8948</v>
      </c>
      <c r="G695">
        <v>40.7806</v>
      </c>
      <c r="H695">
        <v>73.667299999999997</v>
      </c>
      <c r="I695">
        <v>82.9756</v>
      </c>
      <c r="J695">
        <v>1135.4250999999999</v>
      </c>
      <c r="K695">
        <v>1777.8666000000001</v>
      </c>
      <c r="L695" s="8"/>
      <c r="M695" s="8"/>
      <c r="N695" s="8"/>
      <c r="BD695" s="7">
        <f t="shared" si="10"/>
        <v>0</v>
      </c>
    </row>
    <row r="696" spans="1:56" x14ac:dyDescent="0.25">
      <c r="A696" t="s">
        <v>1473</v>
      </c>
      <c r="B696" t="s">
        <v>1474</v>
      </c>
      <c r="C696" s="3" t="s">
        <v>1470</v>
      </c>
      <c r="D696" t="s">
        <v>68</v>
      </c>
      <c r="E696">
        <v>3.2581000000000002</v>
      </c>
      <c r="F696">
        <v>9.8030000000000008</v>
      </c>
      <c r="G696">
        <v>42.759700000000002</v>
      </c>
      <c r="H696">
        <v>63.138300000000001</v>
      </c>
      <c r="I696">
        <v>79.968000000000004</v>
      </c>
      <c r="J696">
        <v>232.85900000000001</v>
      </c>
      <c r="K696">
        <v>351.7534</v>
      </c>
      <c r="L696" s="8"/>
      <c r="M696" s="8"/>
      <c r="N696" s="8"/>
      <c r="BD696" s="7">
        <f t="shared" si="10"/>
        <v>0</v>
      </c>
    </row>
    <row r="697" spans="1:56" x14ac:dyDescent="0.25">
      <c r="A697" t="s">
        <v>1475</v>
      </c>
      <c r="B697" t="s">
        <v>1476</v>
      </c>
      <c r="C697" s="3" t="s">
        <v>1470</v>
      </c>
      <c r="D697" t="s">
        <v>68</v>
      </c>
      <c r="E697">
        <v>3.585</v>
      </c>
      <c r="F697">
        <v>10.767899999999999</v>
      </c>
      <c r="G697">
        <v>35.875500000000002</v>
      </c>
      <c r="H697">
        <v>59.3673</v>
      </c>
      <c r="I697">
        <v>76.906199999999998</v>
      </c>
      <c r="J697">
        <v>209.43360000000001</v>
      </c>
      <c r="K697">
        <v>280.64339999999999</v>
      </c>
      <c r="L697" s="8"/>
      <c r="M697" s="8"/>
      <c r="N697" s="8"/>
      <c r="BD697" s="7">
        <f t="shared" si="10"/>
        <v>0</v>
      </c>
    </row>
    <row r="698" spans="1:56" x14ac:dyDescent="0.25">
      <c r="A698" t="s">
        <v>1477</v>
      </c>
      <c r="B698" t="s">
        <v>1478</v>
      </c>
      <c r="C698" s="3" t="s">
        <v>1470</v>
      </c>
      <c r="D698" t="s">
        <v>68</v>
      </c>
      <c r="E698">
        <v>3.4596</v>
      </c>
      <c r="F698">
        <v>10.2629</v>
      </c>
      <c r="G698">
        <v>34.499000000000002</v>
      </c>
      <c r="H698">
        <v>51.325699999999998</v>
      </c>
      <c r="I698">
        <v>76.395099999999999</v>
      </c>
      <c r="J698">
        <v>254.0975</v>
      </c>
      <c r="K698">
        <v>401.73989999999998</v>
      </c>
      <c r="L698" s="8"/>
      <c r="M698" s="8"/>
      <c r="N698" s="8"/>
      <c r="BD698" s="7">
        <f t="shared" si="10"/>
        <v>0</v>
      </c>
    </row>
    <row r="699" spans="1:56" x14ac:dyDescent="0.25">
      <c r="A699" t="s">
        <v>1479</v>
      </c>
      <c r="B699" t="s">
        <v>1480</v>
      </c>
      <c r="C699" s="3" t="s">
        <v>1470</v>
      </c>
      <c r="D699" t="s">
        <v>68</v>
      </c>
      <c r="E699">
        <v>-1.2946</v>
      </c>
      <c r="F699">
        <v>-1.8278000000000001</v>
      </c>
      <c r="G699">
        <v>38.418399999999998</v>
      </c>
      <c r="H699">
        <v>72.281099999999995</v>
      </c>
      <c r="I699">
        <v>76.084100000000007</v>
      </c>
      <c r="J699">
        <v>691.48910000000001</v>
      </c>
      <c r="K699">
        <v>1210.9749999999999</v>
      </c>
      <c r="L699" s="8"/>
      <c r="M699" s="8"/>
      <c r="N699" s="8"/>
      <c r="BD699" s="7">
        <f t="shared" si="10"/>
        <v>0</v>
      </c>
    </row>
    <row r="700" spans="1:56" x14ac:dyDescent="0.25">
      <c r="A700" t="s">
        <v>1481</v>
      </c>
      <c r="B700" t="s">
        <v>1482</v>
      </c>
      <c r="C700" s="3" t="s">
        <v>1470</v>
      </c>
      <c r="D700" t="s">
        <v>1483</v>
      </c>
      <c r="E700">
        <v>5.1917</v>
      </c>
      <c r="F700">
        <v>18.224399999999999</v>
      </c>
      <c r="G700">
        <v>24.299299999999999</v>
      </c>
      <c r="H700">
        <v>41.556399999999996</v>
      </c>
      <c r="I700">
        <v>75.815700000000007</v>
      </c>
      <c r="J700"/>
      <c r="K700"/>
      <c r="L700" s="8"/>
      <c r="M700" s="8"/>
      <c r="N700" s="8"/>
      <c r="BD700" s="7">
        <f t="shared" si="10"/>
        <v>0</v>
      </c>
    </row>
    <row r="701" spans="1:56" x14ac:dyDescent="0.25">
      <c r="A701" t="s">
        <v>1484</v>
      </c>
      <c r="B701" t="s">
        <v>1485</v>
      </c>
      <c r="C701" s="3" t="s">
        <v>1470</v>
      </c>
      <c r="D701" t="s">
        <v>68</v>
      </c>
      <c r="E701">
        <v>4.8731999999999998</v>
      </c>
      <c r="F701">
        <v>14.447900000000001</v>
      </c>
      <c r="G701">
        <v>32.0886</v>
      </c>
      <c r="H701">
        <v>62.818100000000001</v>
      </c>
      <c r="I701">
        <v>75.711600000000004</v>
      </c>
      <c r="J701">
        <v>489.48009999999999</v>
      </c>
      <c r="K701">
        <v>849.54089999999997</v>
      </c>
      <c r="L701" s="8"/>
      <c r="M701" s="8"/>
      <c r="N701" s="8"/>
      <c r="BD701" s="7">
        <f t="shared" si="10"/>
        <v>0</v>
      </c>
    </row>
    <row r="702" spans="1:56" x14ac:dyDescent="0.25">
      <c r="A702" t="s">
        <v>1486</v>
      </c>
      <c r="B702" t="s">
        <v>1487</v>
      </c>
      <c r="C702" s="3" t="s">
        <v>1470</v>
      </c>
      <c r="D702" t="s">
        <v>68</v>
      </c>
      <c r="E702">
        <v>-5.0312000000000001</v>
      </c>
      <c r="F702">
        <v>-5.0118999999999998</v>
      </c>
      <c r="G702">
        <v>37.807099999999998</v>
      </c>
      <c r="H702">
        <v>65.601600000000005</v>
      </c>
      <c r="I702">
        <v>75.1524</v>
      </c>
      <c r="J702">
        <v>1223.0177000000001</v>
      </c>
      <c r="K702">
        <v>2128.6457999999998</v>
      </c>
      <c r="L702" s="8"/>
      <c r="M702" s="8"/>
      <c r="N702" s="8"/>
      <c r="BD702" s="7">
        <f t="shared" si="10"/>
        <v>0</v>
      </c>
    </row>
    <row r="703" spans="1:56" x14ac:dyDescent="0.25">
      <c r="A703" t="s">
        <v>1488</v>
      </c>
      <c r="B703" t="s">
        <v>1489</v>
      </c>
      <c r="C703" s="3" t="s">
        <v>1470</v>
      </c>
      <c r="D703" t="s">
        <v>1490</v>
      </c>
      <c r="E703">
        <v>1.7079</v>
      </c>
      <c r="F703">
        <v>6.2176999999999998</v>
      </c>
      <c r="G703">
        <v>23.6357</v>
      </c>
      <c r="H703">
        <v>54.534199999999998</v>
      </c>
      <c r="I703">
        <v>73.846199999999996</v>
      </c>
      <c r="J703"/>
      <c r="K703"/>
      <c r="L703" s="8"/>
      <c r="M703" s="8"/>
      <c r="N703" s="8"/>
      <c r="BD703" s="7">
        <f t="shared" si="10"/>
        <v>0</v>
      </c>
    </row>
    <row r="704" spans="1:56" x14ac:dyDescent="0.25">
      <c r="A704" t="s">
        <v>1491</v>
      </c>
      <c r="B704" t="s">
        <v>1492</v>
      </c>
      <c r="C704" s="3" t="s">
        <v>1470</v>
      </c>
      <c r="D704" t="s">
        <v>68</v>
      </c>
      <c r="E704">
        <v>-2.3908999999999998</v>
      </c>
      <c r="F704">
        <v>-3.4615999999999998</v>
      </c>
      <c r="G704">
        <v>35.252600000000001</v>
      </c>
      <c r="H704">
        <v>72.536199999999994</v>
      </c>
      <c r="I704">
        <v>73.830100000000002</v>
      </c>
      <c r="J704">
        <v>999.47040000000004</v>
      </c>
      <c r="K704">
        <v>1916.5389</v>
      </c>
      <c r="L704" s="8"/>
      <c r="M704" s="8"/>
      <c r="N704" s="8"/>
      <c r="BD704" s="7">
        <f t="shared" si="10"/>
        <v>0</v>
      </c>
    </row>
    <row r="705" spans="1:56" x14ac:dyDescent="0.25">
      <c r="A705" t="s">
        <v>1493</v>
      </c>
      <c r="B705" t="s">
        <v>1494</v>
      </c>
      <c r="C705" s="3" t="s">
        <v>1470</v>
      </c>
      <c r="D705" t="s">
        <v>1483</v>
      </c>
      <c r="E705">
        <v>4.9493</v>
      </c>
      <c r="F705">
        <v>17.167200000000001</v>
      </c>
      <c r="G705">
        <v>23.698899999999998</v>
      </c>
      <c r="H705">
        <v>38.694000000000003</v>
      </c>
      <c r="I705">
        <v>73.780799999999999</v>
      </c>
      <c r="J705">
        <v>510.41579999999999</v>
      </c>
      <c r="K705">
        <v>980.12030000000004</v>
      </c>
      <c r="L705" s="8"/>
      <c r="M705" s="8"/>
      <c r="N705" s="8"/>
      <c r="BD705" s="7">
        <f t="shared" si="10"/>
        <v>0</v>
      </c>
    </row>
    <row r="706" spans="1:56" x14ac:dyDescent="0.25">
      <c r="A706" t="s">
        <v>1495</v>
      </c>
      <c r="B706" t="s">
        <v>1496</v>
      </c>
      <c r="C706" s="3" t="s">
        <v>1470</v>
      </c>
      <c r="D706" t="s">
        <v>103</v>
      </c>
      <c r="E706">
        <v>4.2257999999999996</v>
      </c>
      <c r="F706">
        <v>16.040700000000001</v>
      </c>
      <c r="G706">
        <v>25.580200000000001</v>
      </c>
      <c r="H706">
        <v>41.400500000000001</v>
      </c>
      <c r="I706">
        <v>73.075500000000005</v>
      </c>
      <c r="J706"/>
      <c r="K706"/>
      <c r="L706" s="8"/>
      <c r="M706" s="8"/>
      <c r="N706" s="8"/>
      <c r="BD706" s="7">
        <f t="shared" ref="BD706:BD769" si="11">SUM(T706:BC706)</f>
        <v>0</v>
      </c>
    </row>
    <row r="707" spans="1:56" x14ac:dyDescent="0.25">
      <c r="A707" t="s">
        <v>1497</v>
      </c>
      <c r="B707" t="s">
        <v>1498</v>
      </c>
      <c r="C707" s="3" t="s">
        <v>1470</v>
      </c>
      <c r="D707" t="s">
        <v>1483</v>
      </c>
      <c r="E707">
        <v>5.2679999999999998</v>
      </c>
      <c r="F707">
        <v>17.7362</v>
      </c>
      <c r="G707">
        <v>24.2163</v>
      </c>
      <c r="H707">
        <v>39.622300000000003</v>
      </c>
      <c r="I707">
        <v>72.983199999999997</v>
      </c>
      <c r="J707">
        <v>501.06369999999998</v>
      </c>
      <c r="K707">
        <v>970.81560000000002</v>
      </c>
      <c r="L707" s="8"/>
      <c r="M707" s="8"/>
      <c r="N707" s="8"/>
      <c r="BD707" s="7">
        <f t="shared" si="11"/>
        <v>0</v>
      </c>
    </row>
    <row r="708" spans="1:56" x14ac:dyDescent="0.25">
      <c r="A708" t="s">
        <v>1499</v>
      </c>
      <c r="B708" t="s">
        <v>1500</v>
      </c>
      <c r="C708" s="3" t="s">
        <v>1470</v>
      </c>
      <c r="D708" t="s">
        <v>1483</v>
      </c>
      <c r="E708">
        <v>4.9660000000000002</v>
      </c>
      <c r="F708">
        <v>20.198699999999999</v>
      </c>
      <c r="G708">
        <v>26.800699999999999</v>
      </c>
      <c r="H708">
        <v>40.218000000000004</v>
      </c>
      <c r="I708">
        <v>72.953100000000006</v>
      </c>
      <c r="J708">
        <v>512.19640000000004</v>
      </c>
      <c r="K708">
        <v>978.85829999999999</v>
      </c>
      <c r="L708" s="8"/>
      <c r="M708" s="8"/>
      <c r="N708" s="8"/>
      <c r="BD708" s="7">
        <f t="shared" si="11"/>
        <v>0</v>
      </c>
    </row>
    <row r="709" spans="1:56" x14ac:dyDescent="0.25">
      <c r="A709" t="s">
        <v>1501</v>
      </c>
      <c r="B709" t="s">
        <v>1502</v>
      </c>
      <c r="C709" s="3" t="s">
        <v>1470</v>
      </c>
      <c r="D709" t="s">
        <v>1483</v>
      </c>
      <c r="E709">
        <v>5.2157999999999998</v>
      </c>
      <c r="F709">
        <v>18.609400000000001</v>
      </c>
      <c r="G709">
        <v>23.058800000000002</v>
      </c>
      <c r="H709">
        <v>42.412999999999997</v>
      </c>
      <c r="I709">
        <v>72.589399999999998</v>
      </c>
      <c r="J709">
        <v>502.38569999999999</v>
      </c>
      <c r="K709"/>
      <c r="L709" s="8"/>
      <c r="M709" s="8"/>
      <c r="N709" s="8"/>
      <c r="BD709" s="7">
        <f t="shared" si="11"/>
        <v>0</v>
      </c>
    </row>
    <row r="710" spans="1:56" x14ac:dyDescent="0.25">
      <c r="A710" t="s">
        <v>1503</v>
      </c>
      <c r="B710" t="s">
        <v>1504</v>
      </c>
      <c r="C710" s="3" t="s">
        <v>1470</v>
      </c>
      <c r="D710" t="s">
        <v>103</v>
      </c>
      <c r="E710">
        <v>4.9024999999999999</v>
      </c>
      <c r="F710">
        <v>18.2761</v>
      </c>
      <c r="G710">
        <v>21.2682</v>
      </c>
      <c r="H710">
        <v>40.780999999999999</v>
      </c>
      <c r="I710">
        <v>72.0946</v>
      </c>
      <c r="J710">
        <v>513.83439999999996</v>
      </c>
      <c r="K710">
        <v>995.42070000000001</v>
      </c>
      <c r="L710" s="8"/>
      <c r="M710" s="8"/>
      <c r="N710" s="8"/>
      <c r="BD710" s="7">
        <f t="shared" si="11"/>
        <v>0</v>
      </c>
    </row>
    <row r="711" spans="1:56" x14ac:dyDescent="0.25">
      <c r="A711" t="s">
        <v>1505</v>
      </c>
      <c r="B711" t="s">
        <v>1506</v>
      </c>
      <c r="C711" s="3" t="s">
        <v>1470</v>
      </c>
      <c r="D711" t="s">
        <v>103</v>
      </c>
      <c r="E711">
        <v>4.5408999999999997</v>
      </c>
      <c r="F711">
        <v>18.6844</v>
      </c>
      <c r="G711">
        <v>21.008800000000001</v>
      </c>
      <c r="H711">
        <v>40.288499999999999</v>
      </c>
      <c r="I711">
        <v>71.6524</v>
      </c>
      <c r="J711">
        <v>511.0779</v>
      </c>
      <c r="K711">
        <v>987.6549</v>
      </c>
      <c r="L711" s="8"/>
      <c r="M711" s="8"/>
      <c r="N711" s="8"/>
      <c r="BD711" s="7">
        <f t="shared" si="11"/>
        <v>0</v>
      </c>
    </row>
    <row r="712" spans="1:56" x14ac:dyDescent="0.25">
      <c r="A712" t="s">
        <v>1507</v>
      </c>
      <c r="B712" t="s">
        <v>1508</v>
      </c>
      <c r="C712" s="3" t="s">
        <v>1470</v>
      </c>
      <c r="D712" t="s">
        <v>68</v>
      </c>
      <c r="E712">
        <v>-0.94020000000000004</v>
      </c>
      <c r="F712">
        <v>0.84130000000000005</v>
      </c>
      <c r="G712">
        <v>34.592500000000001</v>
      </c>
      <c r="H712">
        <v>56.555500000000002</v>
      </c>
      <c r="I712">
        <v>71.546499999999995</v>
      </c>
      <c r="J712">
        <v>609.6019</v>
      </c>
      <c r="K712">
        <v>947.15009999999995</v>
      </c>
      <c r="L712" s="8"/>
      <c r="M712" s="8"/>
      <c r="N712" s="8"/>
      <c r="BD712" s="7">
        <f t="shared" si="11"/>
        <v>0</v>
      </c>
    </row>
    <row r="713" spans="1:56" x14ac:dyDescent="0.25">
      <c r="A713" t="s">
        <v>1509</v>
      </c>
      <c r="B713" t="s">
        <v>1510</v>
      </c>
      <c r="C713" s="3" t="s">
        <v>1470</v>
      </c>
      <c r="D713" t="s">
        <v>1483</v>
      </c>
      <c r="E713">
        <v>5.3281000000000001</v>
      </c>
      <c r="F713">
        <v>18.7333</v>
      </c>
      <c r="G713">
        <v>23.777799999999999</v>
      </c>
      <c r="H713">
        <v>40.344999999999999</v>
      </c>
      <c r="I713">
        <v>71.429100000000005</v>
      </c>
      <c r="J713">
        <v>507.05520000000001</v>
      </c>
      <c r="K713">
        <v>979.21360000000004</v>
      </c>
      <c r="L713" s="8"/>
      <c r="M713" s="8"/>
      <c r="N713" s="8"/>
      <c r="BD713" s="7">
        <f t="shared" si="11"/>
        <v>0</v>
      </c>
    </row>
    <row r="714" spans="1:56" x14ac:dyDescent="0.25">
      <c r="A714" t="s">
        <v>1511</v>
      </c>
      <c r="B714" t="s">
        <v>1512</v>
      </c>
      <c r="C714" s="3" t="s">
        <v>1470</v>
      </c>
      <c r="D714" t="s">
        <v>1483</v>
      </c>
      <c r="E714">
        <v>5.4398</v>
      </c>
      <c r="F714">
        <v>20.156600000000001</v>
      </c>
      <c r="G714">
        <v>24.641100000000002</v>
      </c>
      <c r="H714">
        <v>40.433</v>
      </c>
      <c r="I714">
        <v>71.418700000000001</v>
      </c>
      <c r="J714">
        <v>501.0403</v>
      </c>
      <c r="K714">
        <v>961.11749999999995</v>
      </c>
      <c r="L714" s="8"/>
      <c r="M714" s="8"/>
      <c r="N714" s="8"/>
      <c r="BD714" s="7">
        <f t="shared" si="11"/>
        <v>0</v>
      </c>
    </row>
    <row r="715" spans="1:56" x14ac:dyDescent="0.25">
      <c r="A715" t="s">
        <v>1513</v>
      </c>
      <c r="B715" t="s">
        <v>1514</v>
      </c>
      <c r="C715" s="3" t="s">
        <v>1470</v>
      </c>
      <c r="D715" t="s">
        <v>1483</v>
      </c>
      <c r="E715">
        <v>5.3505000000000003</v>
      </c>
      <c r="F715">
        <v>18.634</v>
      </c>
      <c r="G715">
        <v>23.727599999999999</v>
      </c>
      <c r="H715">
        <v>42.5364</v>
      </c>
      <c r="I715">
        <v>71.089200000000005</v>
      </c>
      <c r="J715">
        <v>500.8621</v>
      </c>
      <c r="K715">
        <v>949.93119999999999</v>
      </c>
      <c r="L715" s="8"/>
      <c r="M715" s="8"/>
      <c r="N715" s="8"/>
      <c r="BD715" s="7">
        <f t="shared" si="11"/>
        <v>0</v>
      </c>
    </row>
    <row r="716" spans="1:56" x14ac:dyDescent="0.25">
      <c r="A716" t="s">
        <v>1515</v>
      </c>
      <c r="B716" t="s">
        <v>1516</v>
      </c>
      <c r="C716" s="3" t="s">
        <v>1470</v>
      </c>
      <c r="D716" t="s">
        <v>103</v>
      </c>
      <c r="E716">
        <v>4.6351000000000004</v>
      </c>
      <c r="F716">
        <v>18.702500000000001</v>
      </c>
      <c r="G716">
        <v>22.342600000000001</v>
      </c>
      <c r="H716">
        <v>38.190800000000003</v>
      </c>
      <c r="I716">
        <v>70.981200000000001</v>
      </c>
      <c r="J716">
        <v>506.9785</v>
      </c>
      <c r="K716">
        <v>983.98699999999997</v>
      </c>
      <c r="L716" s="8"/>
      <c r="M716" s="8"/>
      <c r="N716" s="8"/>
      <c r="BD716" s="7">
        <f t="shared" si="11"/>
        <v>0</v>
      </c>
    </row>
    <row r="717" spans="1:56" x14ac:dyDescent="0.25">
      <c r="A717" t="s">
        <v>1517</v>
      </c>
      <c r="B717" t="s">
        <v>1518</v>
      </c>
      <c r="C717" s="3" t="s">
        <v>1470</v>
      </c>
      <c r="D717" t="s">
        <v>68</v>
      </c>
      <c r="E717">
        <v>0.56169999999999998</v>
      </c>
      <c r="F717">
        <v>1.7757000000000001</v>
      </c>
      <c r="G717">
        <v>29.749500000000001</v>
      </c>
      <c r="H717">
        <v>63.867400000000004</v>
      </c>
      <c r="I717">
        <v>70.777699999999996</v>
      </c>
      <c r="J717">
        <v>548.64419999999996</v>
      </c>
      <c r="K717">
        <v>627.32510000000002</v>
      </c>
      <c r="L717" s="8"/>
      <c r="M717" s="8"/>
      <c r="N717" s="8"/>
      <c r="BD717" s="7">
        <f t="shared" si="11"/>
        <v>0</v>
      </c>
    </row>
    <row r="718" spans="1:56" x14ac:dyDescent="0.25">
      <c r="A718" t="s">
        <v>1519</v>
      </c>
      <c r="B718" t="s">
        <v>1520</v>
      </c>
      <c r="C718" s="3" t="s">
        <v>1470</v>
      </c>
      <c r="D718" t="s">
        <v>68</v>
      </c>
      <c r="E718">
        <v>2.3382999999999998</v>
      </c>
      <c r="F718">
        <v>9.2691999999999997</v>
      </c>
      <c r="G718">
        <v>34.532699999999998</v>
      </c>
      <c r="H718">
        <v>50.4086</v>
      </c>
      <c r="I718">
        <v>70.523399999999995</v>
      </c>
      <c r="J718">
        <v>238.43379999999999</v>
      </c>
      <c r="K718">
        <v>362.09370000000001</v>
      </c>
      <c r="L718" s="8"/>
      <c r="M718" s="8"/>
      <c r="N718" s="8"/>
      <c r="BD718" s="7">
        <f t="shared" si="11"/>
        <v>0</v>
      </c>
    </row>
    <row r="719" spans="1:56" x14ac:dyDescent="0.25">
      <c r="A719" t="s">
        <v>1521</v>
      </c>
      <c r="B719" t="s">
        <v>1522</v>
      </c>
      <c r="C719" s="3" t="s">
        <v>1470</v>
      </c>
      <c r="D719" t="s">
        <v>68</v>
      </c>
      <c r="E719">
        <v>-3.8557999999999999</v>
      </c>
      <c r="F719">
        <v>-6.4034000000000004</v>
      </c>
      <c r="G719">
        <v>29.2074</v>
      </c>
      <c r="H719">
        <v>57.273699999999998</v>
      </c>
      <c r="I719">
        <v>70.510300000000001</v>
      </c>
      <c r="J719">
        <v>980.67669999999998</v>
      </c>
      <c r="K719">
        <v>1705.6366</v>
      </c>
      <c r="L719" s="8"/>
      <c r="M719" s="8"/>
      <c r="N719" s="8"/>
      <c r="BD719" s="7">
        <f t="shared" si="11"/>
        <v>0</v>
      </c>
    </row>
    <row r="720" spans="1:56" x14ac:dyDescent="0.25">
      <c r="A720" t="s">
        <v>1523</v>
      </c>
      <c r="B720" t="s">
        <v>1524</v>
      </c>
      <c r="C720" s="3" t="s">
        <v>1470</v>
      </c>
      <c r="D720" t="s">
        <v>68</v>
      </c>
      <c r="E720">
        <v>-1.4859</v>
      </c>
      <c r="F720">
        <v>-1.2354000000000001</v>
      </c>
      <c r="G720">
        <v>33.346200000000003</v>
      </c>
      <c r="H720">
        <v>59.187199999999997</v>
      </c>
      <c r="I720">
        <v>70.3262</v>
      </c>
      <c r="J720">
        <v>842.58349999999996</v>
      </c>
      <c r="K720">
        <v>1429.1869999999999</v>
      </c>
      <c r="L720" s="8"/>
      <c r="M720" s="8"/>
      <c r="N720" s="8"/>
      <c r="BD720" s="7">
        <f t="shared" si="11"/>
        <v>0</v>
      </c>
    </row>
    <row r="721" spans="1:56" x14ac:dyDescent="0.25">
      <c r="A721" t="s">
        <v>1525</v>
      </c>
      <c r="B721" t="s">
        <v>1526</v>
      </c>
      <c r="C721" s="3" t="s">
        <v>1470</v>
      </c>
      <c r="D721" t="s">
        <v>68</v>
      </c>
      <c r="E721">
        <v>0.80079999999999996</v>
      </c>
      <c r="F721">
        <v>0.58250000000000002</v>
      </c>
      <c r="G721">
        <v>19.874400000000001</v>
      </c>
      <c r="H721">
        <v>54.698500000000003</v>
      </c>
      <c r="I721">
        <v>70.274600000000007</v>
      </c>
      <c r="J721">
        <v>624.03359999999998</v>
      </c>
      <c r="K721">
        <v>816.42639999999994</v>
      </c>
      <c r="L721" s="8"/>
      <c r="M721" s="8"/>
      <c r="N721" s="8"/>
      <c r="BD721" s="7">
        <f t="shared" si="11"/>
        <v>0</v>
      </c>
    </row>
    <row r="722" spans="1:56" x14ac:dyDescent="0.25">
      <c r="A722" t="s">
        <v>1527</v>
      </c>
      <c r="B722" t="s">
        <v>1528</v>
      </c>
      <c r="C722" s="3" t="s">
        <v>1470</v>
      </c>
      <c r="D722" t="s">
        <v>103</v>
      </c>
      <c r="E722">
        <v>5.1875</v>
      </c>
      <c r="F722">
        <v>17.1386</v>
      </c>
      <c r="G722">
        <v>21.991900000000001</v>
      </c>
      <c r="H722">
        <v>40.860799999999998</v>
      </c>
      <c r="I722">
        <v>69.668599999999998</v>
      </c>
      <c r="J722">
        <v>507.06</v>
      </c>
      <c r="K722">
        <v>964.53570000000002</v>
      </c>
      <c r="L722" s="8"/>
      <c r="M722" s="8"/>
      <c r="N722" s="8"/>
      <c r="BD722" s="7">
        <f t="shared" si="11"/>
        <v>0</v>
      </c>
    </row>
    <row r="723" spans="1:56" x14ac:dyDescent="0.25">
      <c r="A723" t="s">
        <v>1529</v>
      </c>
      <c r="B723" t="s">
        <v>1530</v>
      </c>
      <c r="C723" s="3" t="s">
        <v>1470</v>
      </c>
      <c r="D723" t="s">
        <v>76</v>
      </c>
      <c r="E723">
        <v>-4.3042999999999996</v>
      </c>
      <c r="F723">
        <v>-5.8676000000000004</v>
      </c>
      <c r="G723">
        <v>29.733599999999999</v>
      </c>
      <c r="H723">
        <v>60.288899999999998</v>
      </c>
      <c r="I723">
        <v>69.283100000000005</v>
      </c>
      <c r="J723">
        <v>1284.6338000000001</v>
      </c>
      <c r="K723">
        <v>2110.6880999999998</v>
      </c>
      <c r="L723" s="8"/>
      <c r="M723" s="8"/>
      <c r="N723" s="8"/>
      <c r="BD723" s="7">
        <f t="shared" si="11"/>
        <v>0</v>
      </c>
    </row>
    <row r="724" spans="1:56" x14ac:dyDescent="0.25">
      <c r="A724" t="s">
        <v>1531</v>
      </c>
      <c r="B724" t="s">
        <v>1532</v>
      </c>
      <c r="C724" s="3" t="s">
        <v>1470</v>
      </c>
      <c r="D724" t="s">
        <v>103</v>
      </c>
      <c r="E724">
        <v>4.7857000000000003</v>
      </c>
      <c r="F724">
        <v>17.644200000000001</v>
      </c>
      <c r="G724">
        <v>21.3825</v>
      </c>
      <c r="H724">
        <v>38.89</v>
      </c>
      <c r="I724">
        <v>68.998900000000006</v>
      </c>
      <c r="J724">
        <v>497.02679999999998</v>
      </c>
      <c r="K724">
        <v>954.50800000000004</v>
      </c>
      <c r="L724" s="8"/>
      <c r="M724" s="8"/>
      <c r="N724" s="8"/>
      <c r="BD724" s="7">
        <f t="shared" si="11"/>
        <v>0</v>
      </c>
    </row>
    <row r="725" spans="1:56" x14ac:dyDescent="0.25">
      <c r="A725" t="s">
        <v>1533</v>
      </c>
      <c r="B725" t="s">
        <v>1534</v>
      </c>
      <c r="C725" s="3" t="s">
        <v>1470</v>
      </c>
      <c r="D725" t="s">
        <v>1490</v>
      </c>
      <c r="E725">
        <v>2.2269999999999999</v>
      </c>
      <c r="F725">
        <v>6.3647</v>
      </c>
      <c r="G725">
        <v>26.141999999999999</v>
      </c>
      <c r="H725">
        <v>49.017099999999999</v>
      </c>
      <c r="I725">
        <v>68.953199999999995</v>
      </c>
      <c r="J725"/>
      <c r="K725"/>
      <c r="L725" s="8"/>
      <c r="M725" s="8"/>
      <c r="N725" s="8"/>
      <c r="BD725" s="7">
        <f t="shared" si="11"/>
        <v>0</v>
      </c>
    </row>
    <row r="726" spans="1:56" x14ac:dyDescent="0.25">
      <c r="A726" t="s">
        <v>1535</v>
      </c>
      <c r="B726" t="s">
        <v>1536</v>
      </c>
      <c r="C726" s="3" t="s">
        <v>1470</v>
      </c>
      <c r="D726" t="s">
        <v>149</v>
      </c>
      <c r="E726">
        <v>2.1082000000000001</v>
      </c>
      <c r="F726">
        <v>7.0739999999999998</v>
      </c>
      <c r="G726">
        <v>22.1828</v>
      </c>
      <c r="H726">
        <v>41.558799999999998</v>
      </c>
      <c r="I726">
        <v>68.661900000000003</v>
      </c>
      <c r="J726"/>
      <c r="K726"/>
      <c r="L726" s="8"/>
      <c r="M726" s="8"/>
      <c r="N726" s="8"/>
      <c r="BD726" s="7">
        <f t="shared" si="11"/>
        <v>0</v>
      </c>
    </row>
    <row r="727" spans="1:56" x14ac:dyDescent="0.25">
      <c r="A727" t="s">
        <v>1537</v>
      </c>
      <c r="B727" t="s">
        <v>1538</v>
      </c>
      <c r="C727" s="3" t="s">
        <v>1470</v>
      </c>
      <c r="D727" t="s">
        <v>68</v>
      </c>
      <c r="E727">
        <v>-4.0407000000000002</v>
      </c>
      <c r="F727">
        <v>-6.0761000000000003</v>
      </c>
      <c r="G727">
        <v>29.857099999999999</v>
      </c>
      <c r="H727">
        <v>54.601799999999997</v>
      </c>
      <c r="I727">
        <v>68.447500000000005</v>
      </c>
      <c r="J727">
        <v>1017.0816</v>
      </c>
      <c r="K727">
        <v>1592.3471999999999</v>
      </c>
      <c r="L727" s="8"/>
      <c r="M727" s="8"/>
      <c r="N727" s="8"/>
      <c r="BD727" s="7">
        <f t="shared" si="11"/>
        <v>0</v>
      </c>
    </row>
    <row r="728" spans="1:56" x14ac:dyDescent="0.25">
      <c r="A728" t="s">
        <v>1539</v>
      </c>
      <c r="B728" t="s">
        <v>1540</v>
      </c>
      <c r="C728" s="3" t="s">
        <v>1470</v>
      </c>
      <c r="D728" t="s">
        <v>68</v>
      </c>
      <c r="E728">
        <v>-0.66749999999999998</v>
      </c>
      <c r="F728">
        <v>0.39250000000000002</v>
      </c>
      <c r="G728">
        <v>5.2710999999999997</v>
      </c>
      <c r="H728">
        <v>37.558799999999998</v>
      </c>
      <c r="I728">
        <v>68.350700000000003</v>
      </c>
      <c r="J728"/>
      <c r="K728"/>
      <c r="L728" s="8"/>
      <c r="M728" s="8"/>
      <c r="N728" s="8"/>
      <c r="BD728" s="7">
        <f t="shared" si="11"/>
        <v>0</v>
      </c>
    </row>
    <row r="729" spans="1:56" x14ac:dyDescent="0.25">
      <c r="A729" t="s">
        <v>1541</v>
      </c>
      <c r="B729" t="s">
        <v>1542</v>
      </c>
      <c r="C729" s="3" t="s">
        <v>1470</v>
      </c>
      <c r="D729" t="s">
        <v>68</v>
      </c>
      <c r="E729">
        <v>2.7244000000000002</v>
      </c>
      <c r="F729">
        <v>7.8554000000000004</v>
      </c>
      <c r="G729">
        <v>33.470700000000001</v>
      </c>
      <c r="H729">
        <v>49.405500000000004</v>
      </c>
      <c r="I729">
        <v>67.896600000000007</v>
      </c>
      <c r="J729">
        <v>228.05109999999999</v>
      </c>
      <c r="K729">
        <v>328.20659999999998</v>
      </c>
      <c r="L729" s="8"/>
      <c r="M729" s="8"/>
      <c r="N729" s="8"/>
      <c r="BD729" s="7">
        <f t="shared" si="11"/>
        <v>0</v>
      </c>
    </row>
    <row r="730" spans="1:56" x14ac:dyDescent="0.25">
      <c r="A730" t="s">
        <v>1543</v>
      </c>
      <c r="B730" t="s">
        <v>1544</v>
      </c>
      <c r="C730" s="3" t="s">
        <v>1470</v>
      </c>
      <c r="D730" t="s">
        <v>68</v>
      </c>
      <c r="E730">
        <v>-2.7814999999999999</v>
      </c>
      <c r="F730">
        <v>-1.0361</v>
      </c>
      <c r="G730">
        <v>30.811499999999999</v>
      </c>
      <c r="H730">
        <v>52.565600000000003</v>
      </c>
      <c r="I730">
        <v>66.958500000000001</v>
      </c>
      <c r="J730">
        <v>823.29369999999994</v>
      </c>
      <c r="K730">
        <v>1180.6714999999999</v>
      </c>
      <c r="L730" s="8"/>
      <c r="M730" s="8"/>
      <c r="N730" s="8"/>
      <c r="BD730" s="7">
        <f t="shared" si="11"/>
        <v>0</v>
      </c>
    </row>
    <row r="731" spans="1:56" x14ac:dyDescent="0.25">
      <c r="A731" t="s">
        <v>1545</v>
      </c>
      <c r="B731" t="s">
        <v>1546</v>
      </c>
      <c r="C731" s="3" t="s">
        <v>1470</v>
      </c>
      <c r="D731" t="s">
        <v>76</v>
      </c>
      <c r="E731">
        <v>-4.3996000000000004</v>
      </c>
      <c r="F731">
        <v>-6.0683999999999996</v>
      </c>
      <c r="G731">
        <v>29.3888</v>
      </c>
      <c r="H731">
        <v>56.391199999999998</v>
      </c>
      <c r="I731">
        <v>66.751599999999996</v>
      </c>
      <c r="J731">
        <v>1062.2892999999999</v>
      </c>
      <c r="K731">
        <v>1653.8179</v>
      </c>
      <c r="L731" s="8"/>
      <c r="M731" s="8"/>
      <c r="N731" s="8"/>
      <c r="BD731" s="7">
        <f t="shared" si="11"/>
        <v>0</v>
      </c>
    </row>
    <row r="732" spans="1:56" x14ac:dyDescent="0.25">
      <c r="A732" t="s">
        <v>1547</v>
      </c>
      <c r="B732" t="s">
        <v>1548</v>
      </c>
      <c r="C732" s="3" t="s">
        <v>1470</v>
      </c>
      <c r="D732" t="s">
        <v>68</v>
      </c>
      <c r="E732">
        <v>-1.5589</v>
      </c>
      <c r="F732">
        <v>1.1551</v>
      </c>
      <c r="G732">
        <v>29.447600000000001</v>
      </c>
      <c r="H732">
        <v>47.966200000000001</v>
      </c>
      <c r="I732">
        <v>63.976799999999997</v>
      </c>
      <c r="J732">
        <v>566.76480000000004</v>
      </c>
      <c r="K732">
        <v>791.04089999999997</v>
      </c>
      <c r="L732" s="8"/>
      <c r="M732" s="8"/>
      <c r="N732" s="8"/>
      <c r="BD732" s="7">
        <f t="shared" si="11"/>
        <v>0</v>
      </c>
    </row>
    <row r="733" spans="1:56" x14ac:dyDescent="0.25">
      <c r="A733" t="s">
        <v>1549</v>
      </c>
      <c r="B733" t="s">
        <v>1550</v>
      </c>
      <c r="C733" s="3" t="s">
        <v>1470</v>
      </c>
      <c r="D733" t="s">
        <v>68</v>
      </c>
      <c r="E733">
        <v>-0.79139999999999999</v>
      </c>
      <c r="F733">
        <v>-2.4903</v>
      </c>
      <c r="G733">
        <v>24.151399999999999</v>
      </c>
      <c r="H733">
        <v>53.382300000000001</v>
      </c>
      <c r="I733">
        <v>63.543100000000003</v>
      </c>
      <c r="J733">
        <v>879.40250000000003</v>
      </c>
      <c r="K733">
        <v>1293.1569999999999</v>
      </c>
      <c r="L733" s="8"/>
      <c r="M733" s="8"/>
      <c r="N733" s="8"/>
      <c r="BD733" s="7">
        <f t="shared" si="11"/>
        <v>0</v>
      </c>
    </row>
    <row r="734" spans="1:56" x14ac:dyDescent="0.25">
      <c r="A734" t="s">
        <v>1551</v>
      </c>
      <c r="B734" t="s">
        <v>1552</v>
      </c>
      <c r="C734" s="3" t="s">
        <v>1470</v>
      </c>
      <c r="D734" t="s">
        <v>115</v>
      </c>
      <c r="E734">
        <v>5.9291</v>
      </c>
      <c r="F734">
        <v>12.931900000000001</v>
      </c>
      <c r="G734">
        <v>21.901299999999999</v>
      </c>
      <c r="H734">
        <v>42.243600000000001</v>
      </c>
      <c r="I734">
        <v>62.7684</v>
      </c>
      <c r="J734">
        <v>417.66289999999998</v>
      </c>
      <c r="K734"/>
      <c r="L734" s="8"/>
      <c r="M734" s="8"/>
      <c r="N734" s="8"/>
      <c r="BD734" s="7">
        <f t="shared" si="11"/>
        <v>0</v>
      </c>
    </row>
    <row r="735" spans="1:56" x14ac:dyDescent="0.25">
      <c r="A735" t="s">
        <v>1553</v>
      </c>
      <c r="B735" t="s">
        <v>1554</v>
      </c>
      <c r="C735" s="3" t="s">
        <v>1470</v>
      </c>
      <c r="D735" t="s">
        <v>115</v>
      </c>
      <c r="E735">
        <v>4.8082000000000003</v>
      </c>
      <c r="F735">
        <v>15.173299999999999</v>
      </c>
      <c r="G735">
        <v>20.286000000000001</v>
      </c>
      <c r="H735">
        <v>35.810400000000001</v>
      </c>
      <c r="I735">
        <v>62.487000000000002</v>
      </c>
      <c r="J735">
        <v>235.30179999999999</v>
      </c>
      <c r="K735">
        <v>319.83229999999998</v>
      </c>
      <c r="L735" s="8"/>
      <c r="M735" s="8"/>
      <c r="N735" s="8"/>
      <c r="BD735" s="7">
        <f t="shared" si="11"/>
        <v>0</v>
      </c>
    </row>
    <row r="736" spans="1:56" x14ac:dyDescent="0.25">
      <c r="A736" t="s">
        <v>1555</v>
      </c>
      <c r="B736" t="s">
        <v>1556</v>
      </c>
      <c r="C736" s="3" t="s">
        <v>1470</v>
      </c>
      <c r="D736" t="s">
        <v>68</v>
      </c>
      <c r="E736">
        <v>3.6711</v>
      </c>
      <c r="F736">
        <v>10.1503</v>
      </c>
      <c r="G736">
        <v>33.050699999999999</v>
      </c>
      <c r="H736">
        <v>45.701799999999999</v>
      </c>
      <c r="I736">
        <v>62.032299999999999</v>
      </c>
      <c r="J736">
        <v>304.16309999999999</v>
      </c>
      <c r="K736">
        <v>419.30549999999999</v>
      </c>
      <c r="L736" s="8"/>
      <c r="M736" s="8"/>
      <c r="N736" s="8"/>
      <c r="BD736" s="7">
        <f t="shared" si="11"/>
        <v>0</v>
      </c>
    </row>
    <row r="737" spans="1:56" x14ac:dyDescent="0.25">
      <c r="A737" t="s">
        <v>1557</v>
      </c>
      <c r="B737" t="s">
        <v>1558</v>
      </c>
      <c r="C737" s="3" t="s">
        <v>1470</v>
      </c>
      <c r="D737" t="s">
        <v>68</v>
      </c>
      <c r="E737">
        <v>-2.3715000000000002</v>
      </c>
      <c r="F737">
        <v>-5.3094000000000001</v>
      </c>
      <c r="G737">
        <v>24.5684</v>
      </c>
      <c r="H737">
        <v>49.849499999999999</v>
      </c>
      <c r="I737">
        <v>61.452599999999997</v>
      </c>
      <c r="J737">
        <v>868.65570000000002</v>
      </c>
      <c r="K737">
        <v>1285.4148</v>
      </c>
      <c r="L737" s="8"/>
      <c r="M737" s="8"/>
      <c r="N737" s="8"/>
      <c r="BD737" s="7">
        <f t="shared" si="11"/>
        <v>0</v>
      </c>
    </row>
    <row r="738" spans="1:56" x14ac:dyDescent="0.25">
      <c r="A738" t="s">
        <v>1559</v>
      </c>
      <c r="B738" t="s">
        <v>1560</v>
      </c>
      <c r="C738" s="3" t="s">
        <v>1470</v>
      </c>
      <c r="D738" t="s">
        <v>68</v>
      </c>
      <c r="E738">
        <v>0.45450000000000002</v>
      </c>
      <c r="F738">
        <v>2.5348000000000002</v>
      </c>
      <c r="G738">
        <v>26.537400000000002</v>
      </c>
      <c r="H738">
        <v>51.746099999999998</v>
      </c>
      <c r="I738">
        <v>61.190899999999999</v>
      </c>
      <c r="J738">
        <v>533.03620000000001</v>
      </c>
      <c r="K738">
        <v>795.35509999999999</v>
      </c>
      <c r="L738" s="8"/>
      <c r="M738" s="8"/>
      <c r="N738" s="8"/>
      <c r="BD738" s="7">
        <f t="shared" si="11"/>
        <v>0</v>
      </c>
    </row>
    <row r="739" spans="1:56" x14ac:dyDescent="0.25">
      <c r="A739" t="s">
        <v>1561</v>
      </c>
      <c r="B739" t="s">
        <v>1562</v>
      </c>
      <c r="C739" s="3" t="s">
        <v>1470</v>
      </c>
      <c r="D739" t="s">
        <v>76</v>
      </c>
      <c r="E739">
        <v>-5.8783000000000003</v>
      </c>
      <c r="F739">
        <v>-2.3136999999999999</v>
      </c>
      <c r="G739">
        <v>-2.4226000000000001</v>
      </c>
      <c r="H739">
        <v>37.247300000000003</v>
      </c>
      <c r="I739">
        <v>60.226599999999998</v>
      </c>
      <c r="J739">
        <v>565.68089999999995</v>
      </c>
      <c r="K739"/>
      <c r="L739" s="8"/>
      <c r="M739" s="8"/>
      <c r="N739" s="8"/>
      <c r="BD739" s="7">
        <f t="shared" si="11"/>
        <v>0</v>
      </c>
    </row>
    <row r="740" spans="1:56" x14ac:dyDescent="0.25">
      <c r="A740" t="s">
        <v>1563</v>
      </c>
      <c r="B740" t="s">
        <v>1564</v>
      </c>
      <c r="C740" s="3" t="s">
        <v>1470</v>
      </c>
      <c r="D740" t="s">
        <v>68</v>
      </c>
      <c r="E740">
        <v>-2.3961000000000001</v>
      </c>
      <c r="F740">
        <v>-5.5087000000000002</v>
      </c>
      <c r="G740">
        <v>24.205500000000001</v>
      </c>
      <c r="H740">
        <v>48.865900000000003</v>
      </c>
      <c r="I740">
        <v>59.342700000000001</v>
      </c>
      <c r="J740">
        <v>861.67809999999997</v>
      </c>
      <c r="K740">
        <v>1297.1708000000001</v>
      </c>
      <c r="L740" s="8"/>
      <c r="M740" s="8"/>
      <c r="N740" s="8"/>
      <c r="BD740" s="7">
        <f t="shared" si="11"/>
        <v>0</v>
      </c>
    </row>
    <row r="741" spans="1:56" x14ac:dyDescent="0.25">
      <c r="A741" t="s">
        <v>1565</v>
      </c>
      <c r="B741" t="s">
        <v>1566</v>
      </c>
      <c r="C741" s="3" t="s">
        <v>1470</v>
      </c>
      <c r="D741" t="s">
        <v>68</v>
      </c>
      <c r="E741">
        <v>-2.5688</v>
      </c>
      <c r="F741">
        <v>-5.5228000000000002</v>
      </c>
      <c r="G741">
        <v>24.0349</v>
      </c>
      <c r="H741">
        <v>48.737200000000001</v>
      </c>
      <c r="I741">
        <v>58.930799999999998</v>
      </c>
      <c r="J741">
        <v>855.6454</v>
      </c>
      <c r="K741">
        <v>1303.9297999999999</v>
      </c>
      <c r="L741" s="8"/>
      <c r="M741" s="8"/>
      <c r="N741" s="8"/>
      <c r="BD741" s="7">
        <f t="shared" si="11"/>
        <v>0</v>
      </c>
    </row>
    <row r="742" spans="1:56" x14ac:dyDescent="0.25">
      <c r="A742" t="s">
        <v>1567</v>
      </c>
      <c r="B742" t="s">
        <v>1568</v>
      </c>
      <c r="C742" s="3" t="s">
        <v>1470</v>
      </c>
      <c r="D742" t="s">
        <v>76</v>
      </c>
      <c r="E742">
        <v>-3.7740999999999998</v>
      </c>
      <c r="F742">
        <v>-5.5846</v>
      </c>
      <c r="G742">
        <v>28.788499999999999</v>
      </c>
      <c r="H742">
        <v>52.877499999999998</v>
      </c>
      <c r="I742">
        <v>58.735700000000001</v>
      </c>
      <c r="J742">
        <v>1004.7104</v>
      </c>
      <c r="K742">
        <v>1616.7551000000001</v>
      </c>
      <c r="L742" s="8"/>
      <c r="M742" s="8"/>
      <c r="N742" s="8"/>
      <c r="BD742" s="7">
        <f t="shared" si="11"/>
        <v>0</v>
      </c>
    </row>
    <row r="743" spans="1:56" x14ac:dyDescent="0.25">
      <c r="A743" t="s">
        <v>1569</v>
      </c>
      <c r="B743" t="s">
        <v>1570</v>
      </c>
      <c r="C743" s="3" t="s">
        <v>1470</v>
      </c>
      <c r="D743" t="s">
        <v>76</v>
      </c>
      <c r="E743">
        <v>-3.7785000000000002</v>
      </c>
      <c r="F743">
        <v>-5.6623999999999999</v>
      </c>
      <c r="G743">
        <v>28.7441</v>
      </c>
      <c r="H743">
        <v>52.6417</v>
      </c>
      <c r="I743">
        <v>58.388300000000001</v>
      </c>
      <c r="J743">
        <v>998.04470000000003</v>
      </c>
      <c r="K743">
        <v>1602.0050000000001</v>
      </c>
      <c r="L743" s="8"/>
      <c r="M743" s="8"/>
      <c r="N743" s="8"/>
      <c r="BD743" s="7">
        <f t="shared" si="11"/>
        <v>0</v>
      </c>
    </row>
    <row r="744" spans="1:56" x14ac:dyDescent="0.25">
      <c r="A744" t="s">
        <v>1571</v>
      </c>
      <c r="B744" t="s">
        <v>1572</v>
      </c>
      <c r="C744" s="3" t="s">
        <v>1470</v>
      </c>
      <c r="D744" t="s">
        <v>1490</v>
      </c>
      <c r="E744">
        <v>3.8300000000000001E-2</v>
      </c>
      <c r="F744">
        <v>2.4083999999999999</v>
      </c>
      <c r="G744">
        <v>19.835699999999999</v>
      </c>
      <c r="H744">
        <v>41.038200000000003</v>
      </c>
      <c r="I744">
        <v>57.610500000000002</v>
      </c>
      <c r="J744"/>
      <c r="K744"/>
      <c r="L744" s="8"/>
      <c r="M744" s="8"/>
      <c r="N744" s="8"/>
      <c r="BD744" s="7">
        <f t="shared" si="11"/>
        <v>0</v>
      </c>
    </row>
    <row r="745" spans="1:56" x14ac:dyDescent="0.25">
      <c r="A745" t="s">
        <v>1573</v>
      </c>
      <c r="B745" t="s">
        <v>1574</v>
      </c>
      <c r="C745" s="3" t="s">
        <v>1470</v>
      </c>
      <c r="D745" t="s">
        <v>149</v>
      </c>
      <c r="E745">
        <v>1.226</v>
      </c>
      <c r="F745">
        <v>4.6402000000000001</v>
      </c>
      <c r="G745">
        <v>21.373699999999999</v>
      </c>
      <c r="H745">
        <v>41.249000000000002</v>
      </c>
      <c r="I745">
        <v>57.495899999999999</v>
      </c>
      <c r="J745"/>
      <c r="K745"/>
      <c r="L745" s="8"/>
      <c r="M745" s="8"/>
      <c r="N745" s="8"/>
      <c r="BD745" s="7">
        <f t="shared" si="11"/>
        <v>0</v>
      </c>
    </row>
    <row r="746" spans="1:56" x14ac:dyDescent="0.25">
      <c r="A746" t="s">
        <v>1575</v>
      </c>
      <c r="B746" t="s">
        <v>1576</v>
      </c>
      <c r="C746" s="3" t="s">
        <v>1470</v>
      </c>
      <c r="D746" t="s">
        <v>68</v>
      </c>
      <c r="E746">
        <v>-5.1146000000000003</v>
      </c>
      <c r="F746">
        <v>-10.4354</v>
      </c>
      <c r="G746">
        <v>23.948699999999999</v>
      </c>
      <c r="H746">
        <v>54.431399999999996</v>
      </c>
      <c r="I746">
        <v>57.006700000000002</v>
      </c>
      <c r="J746">
        <v>1288.3253999999999</v>
      </c>
      <c r="K746">
        <v>2693.4398999999999</v>
      </c>
      <c r="L746" s="8"/>
      <c r="M746" s="8"/>
      <c r="N746" s="8"/>
      <c r="BD746" s="7">
        <f t="shared" si="11"/>
        <v>0</v>
      </c>
    </row>
    <row r="747" spans="1:56" x14ac:dyDescent="0.25">
      <c r="A747" t="s">
        <v>1577</v>
      </c>
      <c r="B747" t="s">
        <v>1578</v>
      </c>
      <c r="C747" s="3" t="s">
        <v>1470</v>
      </c>
      <c r="D747" t="s">
        <v>68</v>
      </c>
      <c r="E747">
        <v>-2.1678000000000002</v>
      </c>
      <c r="F747">
        <v>-2.1301000000000001</v>
      </c>
      <c r="G747">
        <v>2.7143999999999999</v>
      </c>
      <c r="H747">
        <v>35.381300000000003</v>
      </c>
      <c r="I747">
        <v>56.656399999999998</v>
      </c>
      <c r="J747"/>
      <c r="K747"/>
      <c r="L747" s="8"/>
      <c r="M747" s="8"/>
      <c r="N747" s="8"/>
      <c r="BD747" s="7">
        <f t="shared" si="11"/>
        <v>0</v>
      </c>
    </row>
    <row r="748" spans="1:56" x14ac:dyDescent="0.25">
      <c r="A748" t="s">
        <v>1579</v>
      </c>
      <c r="B748" t="s">
        <v>1580</v>
      </c>
      <c r="C748" s="3" t="s">
        <v>1470</v>
      </c>
      <c r="D748" t="s">
        <v>68</v>
      </c>
      <c r="E748">
        <v>1.8295999999999999</v>
      </c>
      <c r="F748">
        <v>6.7922000000000002</v>
      </c>
      <c r="G748">
        <v>24.539200000000001</v>
      </c>
      <c r="H748">
        <v>35.962699999999998</v>
      </c>
      <c r="I748">
        <v>56.456400000000002</v>
      </c>
      <c r="J748">
        <v>204.1397</v>
      </c>
      <c r="K748">
        <v>281.96859999999998</v>
      </c>
      <c r="L748" s="8"/>
      <c r="M748" s="8"/>
      <c r="N748" s="8"/>
      <c r="BD748" s="7">
        <f t="shared" si="11"/>
        <v>0</v>
      </c>
    </row>
    <row r="749" spans="1:56" x14ac:dyDescent="0.25">
      <c r="A749" t="s">
        <v>1581</v>
      </c>
      <c r="B749" t="s">
        <v>1582</v>
      </c>
      <c r="C749" s="3" t="s">
        <v>1470</v>
      </c>
      <c r="D749" t="s">
        <v>149</v>
      </c>
      <c r="E749">
        <v>1.875</v>
      </c>
      <c r="F749">
        <v>5.3170000000000002</v>
      </c>
      <c r="G749">
        <v>23.8735</v>
      </c>
      <c r="H749">
        <v>40.484299999999998</v>
      </c>
      <c r="I749">
        <v>56.357100000000003</v>
      </c>
      <c r="J749"/>
      <c r="K749"/>
      <c r="L749" s="8"/>
      <c r="M749" s="8"/>
      <c r="N749" s="8"/>
      <c r="BD749" s="7">
        <f t="shared" si="11"/>
        <v>0</v>
      </c>
    </row>
    <row r="750" spans="1:56" x14ac:dyDescent="0.25">
      <c r="A750" t="s">
        <v>1583</v>
      </c>
      <c r="B750" t="s">
        <v>1584</v>
      </c>
      <c r="C750" s="3" t="s">
        <v>1470</v>
      </c>
      <c r="D750" t="s">
        <v>149</v>
      </c>
      <c r="E750">
        <v>2.2827000000000002</v>
      </c>
      <c r="F750">
        <v>7.3933999999999997</v>
      </c>
      <c r="G750">
        <v>15.8375</v>
      </c>
      <c r="H750">
        <v>33.987400000000001</v>
      </c>
      <c r="I750">
        <v>56.251399999999997</v>
      </c>
      <c r="J750">
        <v>263.74509999999998</v>
      </c>
      <c r="K750">
        <v>540.81629999999996</v>
      </c>
      <c r="L750" s="8"/>
      <c r="M750" s="8"/>
      <c r="N750" s="8"/>
      <c r="BD750" s="7">
        <f t="shared" si="11"/>
        <v>0</v>
      </c>
    </row>
    <row r="751" spans="1:56" x14ac:dyDescent="0.25">
      <c r="A751" t="s">
        <v>1585</v>
      </c>
      <c r="B751" t="s">
        <v>1586</v>
      </c>
      <c r="C751" s="3" t="s">
        <v>1470</v>
      </c>
      <c r="D751" t="s">
        <v>68</v>
      </c>
      <c r="E751">
        <v>3.0122</v>
      </c>
      <c r="F751">
        <v>8.0214999999999996</v>
      </c>
      <c r="G751">
        <v>26.0229</v>
      </c>
      <c r="H751">
        <v>39.755099999999999</v>
      </c>
      <c r="I751">
        <v>56.222299999999997</v>
      </c>
      <c r="J751">
        <v>195.98599999999999</v>
      </c>
      <c r="K751">
        <v>287.53859999999997</v>
      </c>
      <c r="L751" s="8"/>
      <c r="M751" s="8"/>
      <c r="N751" s="8"/>
      <c r="BD751" s="7">
        <f t="shared" si="11"/>
        <v>0</v>
      </c>
    </row>
    <row r="752" spans="1:56" x14ac:dyDescent="0.25">
      <c r="A752" t="s">
        <v>1587</v>
      </c>
      <c r="B752" t="s">
        <v>1588</v>
      </c>
      <c r="C752" s="3" t="s">
        <v>1470</v>
      </c>
      <c r="D752" t="s">
        <v>76</v>
      </c>
      <c r="E752">
        <v>-2.5432999999999999</v>
      </c>
      <c r="F752">
        <v>-1.4077</v>
      </c>
      <c r="G752">
        <v>1.3383</v>
      </c>
      <c r="H752">
        <v>36.858899999999998</v>
      </c>
      <c r="I752">
        <v>56.187899999999999</v>
      </c>
      <c r="J752"/>
      <c r="K752"/>
      <c r="L752" s="8"/>
      <c r="M752" s="8"/>
      <c r="N752" s="8"/>
      <c r="BD752" s="7">
        <f t="shared" si="11"/>
        <v>0</v>
      </c>
    </row>
    <row r="753" spans="1:56" x14ac:dyDescent="0.25">
      <c r="A753" t="s">
        <v>1589</v>
      </c>
      <c r="B753" t="s">
        <v>1590</v>
      </c>
      <c r="C753" s="3" t="s">
        <v>1470</v>
      </c>
      <c r="D753" t="s">
        <v>68</v>
      </c>
      <c r="E753">
        <v>0.46539999999999998</v>
      </c>
      <c r="F753">
        <v>2.3085</v>
      </c>
      <c r="G753">
        <v>24.3276</v>
      </c>
      <c r="H753">
        <v>46.605899999999998</v>
      </c>
      <c r="I753">
        <v>56.076300000000003</v>
      </c>
      <c r="J753">
        <v>435.76069999999999</v>
      </c>
      <c r="K753">
        <v>621.5009</v>
      </c>
      <c r="L753" s="8"/>
      <c r="M753" s="8"/>
      <c r="N753" s="8"/>
      <c r="BD753" s="7">
        <f t="shared" si="11"/>
        <v>0</v>
      </c>
    </row>
    <row r="754" spans="1:56" x14ac:dyDescent="0.25">
      <c r="A754" t="s">
        <v>1591</v>
      </c>
      <c r="B754" t="s">
        <v>1592</v>
      </c>
      <c r="C754" s="3" t="s">
        <v>1470</v>
      </c>
      <c r="D754" t="s">
        <v>68</v>
      </c>
      <c r="E754">
        <v>3.4601999999999999</v>
      </c>
      <c r="F754">
        <v>9.2116000000000007</v>
      </c>
      <c r="G754">
        <v>22.514099999999999</v>
      </c>
      <c r="H754">
        <v>45.494199999999999</v>
      </c>
      <c r="I754">
        <v>55.8369</v>
      </c>
      <c r="J754">
        <v>211.3758</v>
      </c>
      <c r="K754">
        <v>311.13319999999999</v>
      </c>
      <c r="L754" s="8"/>
      <c r="M754" s="8"/>
      <c r="N754" s="8"/>
      <c r="BD754" s="7">
        <f t="shared" si="11"/>
        <v>0</v>
      </c>
    </row>
    <row r="755" spans="1:56" x14ac:dyDescent="0.25">
      <c r="A755" t="s">
        <v>1593</v>
      </c>
      <c r="B755" t="s">
        <v>1594</v>
      </c>
      <c r="C755" s="3" t="s">
        <v>1470</v>
      </c>
      <c r="D755" t="s">
        <v>64</v>
      </c>
      <c r="E755">
        <v>0.81920000000000004</v>
      </c>
      <c r="F755">
        <v>2.6126999999999998</v>
      </c>
      <c r="G755">
        <v>17.033899999999999</v>
      </c>
      <c r="H755">
        <v>37.185000000000002</v>
      </c>
      <c r="I755">
        <v>55.684600000000003</v>
      </c>
      <c r="J755">
        <v>456.1397</v>
      </c>
      <c r="K755">
        <v>1011.4101000000001</v>
      </c>
      <c r="L755" s="8"/>
      <c r="M755" s="8"/>
      <c r="N755" s="8"/>
      <c r="BD755" s="7">
        <f t="shared" si="11"/>
        <v>0</v>
      </c>
    </row>
    <row r="756" spans="1:56" x14ac:dyDescent="0.25">
      <c r="A756" t="s">
        <v>1595</v>
      </c>
      <c r="B756" t="s">
        <v>1596</v>
      </c>
      <c r="C756" s="3" t="s">
        <v>1470</v>
      </c>
      <c r="D756" t="s">
        <v>68</v>
      </c>
      <c r="E756">
        <v>2.8416000000000001</v>
      </c>
      <c r="F756">
        <v>11.908300000000001</v>
      </c>
      <c r="G756">
        <v>23.657399999999999</v>
      </c>
      <c r="H756">
        <v>35.871099999999998</v>
      </c>
      <c r="I756">
        <v>55.683799999999998</v>
      </c>
      <c r="J756">
        <v>187.10820000000001</v>
      </c>
      <c r="K756">
        <v>287.714</v>
      </c>
      <c r="L756" s="8"/>
      <c r="M756" s="8"/>
      <c r="N756" s="8"/>
      <c r="BD756" s="7">
        <f t="shared" si="11"/>
        <v>0</v>
      </c>
    </row>
    <row r="757" spans="1:56" x14ac:dyDescent="0.25">
      <c r="A757" t="s">
        <v>1597</v>
      </c>
      <c r="B757" t="s">
        <v>1598</v>
      </c>
      <c r="C757" s="3" t="s">
        <v>1470</v>
      </c>
      <c r="D757" t="s">
        <v>68</v>
      </c>
      <c r="E757">
        <v>-0.2006</v>
      </c>
      <c r="F757">
        <v>-0.29010000000000002</v>
      </c>
      <c r="G757">
        <v>24.479500000000002</v>
      </c>
      <c r="H757">
        <v>48.909799999999997</v>
      </c>
      <c r="I757">
        <v>55.561500000000002</v>
      </c>
      <c r="J757">
        <v>687.61519999999996</v>
      </c>
      <c r="K757">
        <v>1052.4263000000001</v>
      </c>
      <c r="L757" s="8"/>
      <c r="M757" s="8"/>
      <c r="N757" s="8"/>
      <c r="BD757" s="7">
        <f t="shared" si="11"/>
        <v>0</v>
      </c>
    </row>
    <row r="758" spans="1:56" x14ac:dyDescent="0.25">
      <c r="A758" t="s">
        <v>1599</v>
      </c>
      <c r="B758" t="s">
        <v>1600</v>
      </c>
      <c r="C758" s="3" t="s">
        <v>1470</v>
      </c>
      <c r="D758" t="s">
        <v>149</v>
      </c>
      <c r="E758">
        <v>0.1827</v>
      </c>
      <c r="F758">
        <v>2.1116000000000001</v>
      </c>
      <c r="G758">
        <v>22.267299999999999</v>
      </c>
      <c r="H758">
        <v>43.332999999999998</v>
      </c>
      <c r="I758">
        <v>55.26</v>
      </c>
      <c r="J758">
        <v>362.0455</v>
      </c>
      <c r="K758"/>
      <c r="L758" s="8"/>
      <c r="M758" s="8"/>
      <c r="N758" s="8"/>
      <c r="BD758" s="7">
        <f t="shared" si="11"/>
        <v>0</v>
      </c>
    </row>
    <row r="759" spans="1:56" x14ac:dyDescent="0.25">
      <c r="A759" t="s">
        <v>1601</v>
      </c>
      <c r="B759" t="s">
        <v>1602</v>
      </c>
      <c r="C759" s="3" t="s">
        <v>1470</v>
      </c>
      <c r="D759" t="s">
        <v>149</v>
      </c>
      <c r="E759">
        <v>1.2532000000000001</v>
      </c>
      <c r="F759">
        <v>5.5046999999999997</v>
      </c>
      <c r="G759">
        <v>19.696400000000001</v>
      </c>
      <c r="H759">
        <v>37.963999999999999</v>
      </c>
      <c r="I759">
        <v>55.1614</v>
      </c>
      <c r="J759">
        <v>405.99520000000001</v>
      </c>
      <c r="K759">
        <v>675.322</v>
      </c>
      <c r="L759" s="8"/>
      <c r="M759" s="8"/>
      <c r="N759" s="8"/>
      <c r="BD759" s="7">
        <f t="shared" si="11"/>
        <v>0</v>
      </c>
    </row>
    <row r="760" spans="1:56" x14ac:dyDescent="0.25">
      <c r="A760" t="s">
        <v>1603</v>
      </c>
      <c r="B760" t="s">
        <v>1604</v>
      </c>
      <c r="C760" s="3" t="s">
        <v>1470</v>
      </c>
      <c r="D760" t="s">
        <v>68</v>
      </c>
      <c r="E760">
        <v>2.2210999999999999</v>
      </c>
      <c r="F760">
        <v>7.4759000000000002</v>
      </c>
      <c r="G760">
        <v>26.302800000000001</v>
      </c>
      <c r="H760">
        <v>41.441499999999998</v>
      </c>
      <c r="I760">
        <v>55.057899999999997</v>
      </c>
      <c r="J760">
        <v>566.4547</v>
      </c>
      <c r="K760"/>
      <c r="L760" s="8"/>
      <c r="M760" s="8"/>
      <c r="N760" s="8"/>
      <c r="BD760" s="7">
        <f t="shared" si="11"/>
        <v>0</v>
      </c>
    </row>
    <row r="761" spans="1:56" x14ac:dyDescent="0.25">
      <c r="A761" t="s">
        <v>1605</v>
      </c>
      <c r="B761" t="s">
        <v>1606</v>
      </c>
      <c r="C761" s="3" t="s">
        <v>1470</v>
      </c>
      <c r="D761" t="s">
        <v>68</v>
      </c>
      <c r="E761">
        <v>0.74329999999999996</v>
      </c>
      <c r="F761">
        <v>2.7625999999999999</v>
      </c>
      <c r="G761">
        <v>25.782399999999999</v>
      </c>
      <c r="H761">
        <v>43.442799999999998</v>
      </c>
      <c r="I761">
        <v>55.008800000000001</v>
      </c>
      <c r="J761">
        <v>450.42689999999999</v>
      </c>
      <c r="K761">
        <v>659.58119999999997</v>
      </c>
      <c r="L761" s="8"/>
      <c r="M761" s="8"/>
      <c r="N761" s="8"/>
      <c r="BD761" s="7">
        <f t="shared" si="11"/>
        <v>0</v>
      </c>
    </row>
    <row r="762" spans="1:56" x14ac:dyDescent="0.25">
      <c r="A762" t="s">
        <v>1607</v>
      </c>
      <c r="B762" t="s">
        <v>1608</v>
      </c>
      <c r="C762" s="3" t="s">
        <v>1470</v>
      </c>
      <c r="D762" t="s">
        <v>68</v>
      </c>
      <c r="E762">
        <v>2.9940000000000002</v>
      </c>
      <c r="F762">
        <v>8.2364999999999995</v>
      </c>
      <c r="G762">
        <v>25.428799999999999</v>
      </c>
      <c r="H762">
        <v>39.442500000000003</v>
      </c>
      <c r="I762">
        <v>54.965000000000003</v>
      </c>
      <c r="J762">
        <v>192.7833</v>
      </c>
      <c r="K762">
        <v>284.37380000000002</v>
      </c>
      <c r="L762" s="8"/>
      <c r="M762" s="8"/>
      <c r="N762" s="8"/>
      <c r="BD762" s="7">
        <f t="shared" si="11"/>
        <v>0</v>
      </c>
    </row>
    <row r="763" spans="1:56" x14ac:dyDescent="0.25">
      <c r="A763" t="s">
        <v>1609</v>
      </c>
      <c r="B763" t="s">
        <v>1610</v>
      </c>
      <c r="C763" s="3" t="s">
        <v>1470</v>
      </c>
      <c r="D763" t="s">
        <v>68</v>
      </c>
      <c r="E763">
        <v>2.4155000000000002</v>
      </c>
      <c r="F763">
        <v>7.0613000000000001</v>
      </c>
      <c r="G763">
        <v>23.2378</v>
      </c>
      <c r="H763">
        <v>37.9069</v>
      </c>
      <c r="I763">
        <v>54.870600000000003</v>
      </c>
      <c r="J763">
        <v>198.30959999999999</v>
      </c>
      <c r="K763">
        <v>289.85140000000001</v>
      </c>
      <c r="L763" s="8"/>
      <c r="M763" s="8"/>
      <c r="N763" s="8"/>
      <c r="BD763" s="7">
        <f t="shared" si="11"/>
        <v>0</v>
      </c>
    </row>
    <row r="764" spans="1:56" x14ac:dyDescent="0.25">
      <c r="A764" t="s">
        <v>1611</v>
      </c>
      <c r="B764" t="s">
        <v>1612</v>
      </c>
      <c r="C764" s="3" t="s">
        <v>1470</v>
      </c>
      <c r="D764" t="s">
        <v>68</v>
      </c>
      <c r="E764">
        <v>2.4192</v>
      </c>
      <c r="F764">
        <v>7.0914999999999999</v>
      </c>
      <c r="G764">
        <v>15.8805</v>
      </c>
      <c r="H764">
        <v>31.869399999999999</v>
      </c>
      <c r="I764">
        <v>54.304499999999997</v>
      </c>
      <c r="J764">
        <v>359.44540000000001</v>
      </c>
      <c r="K764">
        <v>745.05439999999999</v>
      </c>
      <c r="L764" s="8"/>
      <c r="M764" s="8"/>
      <c r="N764" s="8"/>
      <c r="BD764" s="7">
        <f t="shared" si="11"/>
        <v>0</v>
      </c>
    </row>
    <row r="765" spans="1:56" x14ac:dyDescent="0.25">
      <c r="A765" t="s">
        <v>1613</v>
      </c>
      <c r="B765" t="s">
        <v>1614</v>
      </c>
      <c r="C765" s="3" t="s">
        <v>1470</v>
      </c>
      <c r="D765" t="s">
        <v>68</v>
      </c>
      <c r="E765">
        <v>0.14860000000000001</v>
      </c>
      <c r="F765">
        <v>0.74170000000000003</v>
      </c>
      <c r="G765">
        <v>24.5015</v>
      </c>
      <c r="H765">
        <v>43.836199999999998</v>
      </c>
      <c r="I765">
        <v>54.217700000000001</v>
      </c>
      <c r="J765">
        <v>534.56320000000005</v>
      </c>
      <c r="K765">
        <v>781.29769999999996</v>
      </c>
      <c r="L765" s="8"/>
      <c r="M765" s="8"/>
      <c r="N765" s="8"/>
      <c r="BD765" s="7">
        <f t="shared" si="11"/>
        <v>0</v>
      </c>
    </row>
    <row r="766" spans="1:56" x14ac:dyDescent="0.25">
      <c r="A766" t="s">
        <v>1615</v>
      </c>
      <c r="B766" t="s">
        <v>1616</v>
      </c>
      <c r="C766" s="3" t="s">
        <v>1470</v>
      </c>
      <c r="D766" t="s">
        <v>149</v>
      </c>
      <c r="E766">
        <v>-0.44600000000000001</v>
      </c>
      <c r="F766">
        <v>-0.37909999999999999</v>
      </c>
      <c r="G766">
        <v>22.088999999999999</v>
      </c>
      <c r="H766">
        <v>43.093000000000004</v>
      </c>
      <c r="I766">
        <v>54.153300000000002</v>
      </c>
      <c r="J766"/>
      <c r="K766"/>
      <c r="L766" s="8"/>
      <c r="M766" s="8"/>
      <c r="N766" s="8"/>
      <c r="BD766" s="7">
        <f t="shared" si="11"/>
        <v>0</v>
      </c>
    </row>
    <row r="767" spans="1:56" x14ac:dyDescent="0.25">
      <c r="A767" t="s">
        <v>1617</v>
      </c>
      <c r="B767" t="s">
        <v>1618</v>
      </c>
      <c r="C767" s="3" t="s">
        <v>1470</v>
      </c>
      <c r="D767" t="s">
        <v>76</v>
      </c>
      <c r="E767">
        <v>-2.6255999999999999</v>
      </c>
      <c r="F767">
        <v>-2.5383</v>
      </c>
      <c r="G767">
        <v>19.418500000000002</v>
      </c>
      <c r="H767">
        <v>41.3461</v>
      </c>
      <c r="I767">
        <v>53.881700000000002</v>
      </c>
      <c r="J767">
        <v>734.33389999999997</v>
      </c>
      <c r="K767"/>
      <c r="L767" s="8"/>
      <c r="M767" s="8"/>
      <c r="N767" s="8"/>
      <c r="BD767" s="7">
        <f t="shared" si="11"/>
        <v>0</v>
      </c>
    </row>
    <row r="768" spans="1:56" x14ac:dyDescent="0.25">
      <c r="A768" t="s">
        <v>1619</v>
      </c>
      <c r="B768" t="s">
        <v>1620</v>
      </c>
      <c r="C768" s="3" t="s">
        <v>1470</v>
      </c>
      <c r="D768" t="s">
        <v>68</v>
      </c>
      <c r="E768">
        <v>4.7100000000000003E-2</v>
      </c>
      <c r="F768">
        <v>0.58099999999999996</v>
      </c>
      <c r="G768">
        <v>24.7788</v>
      </c>
      <c r="H768">
        <v>43.8277</v>
      </c>
      <c r="I768">
        <v>53.611400000000003</v>
      </c>
      <c r="J768">
        <v>531.67089999999996</v>
      </c>
      <c r="K768">
        <v>774.72550000000001</v>
      </c>
      <c r="L768" s="8"/>
      <c r="M768" s="8"/>
      <c r="N768" s="8"/>
      <c r="BD768" s="7">
        <f t="shared" si="11"/>
        <v>0</v>
      </c>
    </row>
    <row r="769" spans="1:56" x14ac:dyDescent="0.25">
      <c r="A769" t="s">
        <v>1621</v>
      </c>
      <c r="B769" t="s">
        <v>1622</v>
      </c>
      <c r="C769" s="3" t="s">
        <v>1470</v>
      </c>
      <c r="D769" t="s">
        <v>1623</v>
      </c>
      <c r="E769">
        <v>4.0023</v>
      </c>
      <c r="F769">
        <v>11.737500000000001</v>
      </c>
      <c r="G769">
        <v>25.290500000000002</v>
      </c>
      <c r="H769">
        <v>36.9985</v>
      </c>
      <c r="I769">
        <v>53.609299999999998</v>
      </c>
      <c r="J769">
        <v>143.1825</v>
      </c>
      <c r="K769">
        <v>217.12299999999999</v>
      </c>
      <c r="L769" s="8"/>
      <c r="M769" s="8"/>
      <c r="N769" s="8"/>
      <c r="BD769" s="7">
        <f t="shared" si="11"/>
        <v>0</v>
      </c>
    </row>
    <row r="770" spans="1:56" x14ac:dyDescent="0.25">
      <c r="A770" t="s">
        <v>1624</v>
      </c>
      <c r="B770" t="s">
        <v>1625</v>
      </c>
      <c r="C770" s="3" t="s">
        <v>1470</v>
      </c>
      <c r="D770" t="s">
        <v>68</v>
      </c>
      <c r="E770">
        <v>0.68220000000000003</v>
      </c>
      <c r="F770">
        <v>2.8331</v>
      </c>
      <c r="G770">
        <v>26.123899999999999</v>
      </c>
      <c r="H770">
        <v>44.247999999999998</v>
      </c>
      <c r="I770">
        <v>53.350200000000001</v>
      </c>
      <c r="J770">
        <v>439.30009999999999</v>
      </c>
      <c r="K770">
        <v>636.85059999999999</v>
      </c>
      <c r="L770" s="8"/>
      <c r="M770" s="8"/>
      <c r="N770" s="8"/>
      <c r="BD770" s="7">
        <f t="shared" ref="BD770:BD833" si="12">SUM(T770:BC770)</f>
        <v>0</v>
      </c>
    </row>
    <row r="771" spans="1:56" x14ac:dyDescent="0.25">
      <c r="A771" t="s">
        <v>1626</v>
      </c>
      <c r="B771" t="s">
        <v>1627</v>
      </c>
      <c r="C771" s="3" t="s">
        <v>1470</v>
      </c>
      <c r="D771" t="s">
        <v>68</v>
      </c>
      <c r="E771">
        <v>-1.6872</v>
      </c>
      <c r="F771">
        <v>-1.6994</v>
      </c>
      <c r="G771">
        <v>23.3872</v>
      </c>
      <c r="H771">
        <v>46.080199999999998</v>
      </c>
      <c r="I771">
        <v>53.308399999999999</v>
      </c>
      <c r="J771">
        <v>626.05820000000006</v>
      </c>
      <c r="K771">
        <v>888.06290000000001</v>
      </c>
      <c r="L771" s="8"/>
      <c r="M771" s="8"/>
      <c r="N771" s="8"/>
      <c r="BD771" s="7">
        <f t="shared" si="12"/>
        <v>0</v>
      </c>
    </row>
    <row r="772" spans="1:56" x14ac:dyDescent="0.25">
      <c r="A772" t="s">
        <v>1628</v>
      </c>
      <c r="B772" t="s">
        <v>1629</v>
      </c>
      <c r="C772" s="3" t="s">
        <v>1470</v>
      </c>
      <c r="D772" t="s">
        <v>149</v>
      </c>
      <c r="E772">
        <v>2.0369999999999999</v>
      </c>
      <c r="F772">
        <v>7.8102</v>
      </c>
      <c r="G772">
        <v>23.227499999999999</v>
      </c>
      <c r="H772">
        <v>37.829599999999999</v>
      </c>
      <c r="I772">
        <v>53.104900000000001</v>
      </c>
      <c r="J772">
        <v>216.36680000000001</v>
      </c>
      <c r="K772"/>
      <c r="L772" s="8"/>
      <c r="M772" s="8"/>
      <c r="N772" s="8"/>
      <c r="BD772" s="7">
        <f t="shared" si="12"/>
        <v>0</v>
      </c>
    </row>
    <row r="773" spans="1:56" x14ac:dyDescent="0.25">
      <c r="A773" t="s">
        <v>1630</v>
      </c>
      <c r="B773" t="s">
        <v>1631</v>
      </c>
      <c r="C773" s="3" t="s">
        <v>1470</v>
      </c>
      <c r="D773" t="s">
        <v>68</v>
      </c>
      <c r="E773">
        <v>1.0702</v>
      </c>
      <c r="F773">
        <v>4.2525000000000004</v>
      </c>
      <c r="G773">
        <v>16.923999999999999</v>
      </c>
      <c r="H773">
        <v>37.163899999999998</v>
      </c>
      <c r="I773">
        <v>52.829799999999999</v>
      </c>
      <c r="J773">
        <v>472.7124</v>
      </c>
      <c r="K773">
        <v>840.36019999999996</v>
      </c>
      <c r="L773" s="8"/>
      <c r="M773" s="8"/>
      <c r="N773" s="8"/>
      <c r="BD773" s="7">
        <f t="shared" si="12"/>
        <v>0</v>
      </c>
    </row>
    <row r="774" spans="1:56" x14ac:dyDescent="0.25">
      <c r="A774" t="s">
        <v>1632</v>
      </c>
      <c r="B774" t="s">
        <v>1633</v>
      </c>
      <c r="C774" s="3" t="s">
        <v>1470</v>
      </c>
      <c r="D774" t="s">
        <v>149</v>
      </c>
      <c r="E774">
        <v>1.0157</v>
      </c>
      <c r="F774">
        <v>5.7873000000000001</v>
      </c>
      <c r="G774">
        <v>20.874700000000001</v>
      </c>
      <c r="H774">
        <v>35.899700000000003</v>
      </c>
      <c r="I774">
        <v>52.738500000000002</v>
      </c>
      <c r="J774"/>
      <c r="K774"/>
      <c r="L774" s="8"/>
      <c r="M774" s="8"/>
      <c r="N774" s="8"/>
      <c r="BD774" s="7">
        <f t="shared" si="12"/>
        <v>0</v>
      </c>
    </row>
    <row r="775" spans="1:56" x14ac:dyDescent="0.25">
      <c r="A775" t="s">
        <v>1634</v>
      </c>
      <c r="B775" t="s">
        <v>1635</v>
      </c>
      <c r="C775" s="3" t="s">
        <v>1470</v>
      </c>
      <c r="D775" t="s">
        <v>68</v>
      </c>
      <c r="E775">
        <v>-0.33400000000000002</v>
      </c>
      <c r="F775">
        <v>-0.57079999999999997</v>
      </c>
      <c r="G775">
        <v>5.2582000000000004</v>
      </c>
      <c r="H775">
        <v>20.3004</v>
      </c>
      <c r="I775">
        <v>52.671599999999998</v>
      </c>
      <c r="J775">
        <v>313.87459999999999</v>
      </c>
      <c r="K775">
        <v>646.67939999999999</v>
      </c>
      <c r="L775" s="8"/>
      <c r="M775" s="8"/>
      <c r="N775" s="8"/>
      <c r="BD775" s="7">
        <f t="shared" si="12"/>
        <v>0</v>
      </c>
    </row>
    <row r="776" spans="1:56" x14ac:dyDescent="0.25">
      <c r="A776" t="s">
        <v>1636</v>
      </c>
      <c r="B776" t="s">
        <v>1637</v>
      </c>
      <c r="C776" s="3" t="s">
        <v>1470</v>
      </c>
      <c r="D776" t="s">
        <v>1623</v>
      </c>
      <c r="E776">
        <v>3.6469</v>
      </c>
      <c r="F776">
        <v>11.339600000000001</v>
      </c>
      <c r="G776">
        <v>24.889099999999999</v>
      </c>
      <c r="H776">
        <v>37.177599999999998</v>
      </c>
      <c r="I776">
        <v>52.628500000000003</v>
      </c>
      <c r="J776">
        <v>136.68969999999999</v>
      </c>
      <c r="K776">
        <v>271.99059999999997</v>
      </c>
      <c r="L776" s="8"/>
      <c r="M776" s="8"/>
      <c r="N776" s="8"/>
      <c r="BD776" s="7">
        <f t="shared" si="12"/>
        <v>0</v>
      </c>
    </row>
    <row r="777" spans="1:56" x14ac:dyDescent="0.25">
      <c r="A777" t="s">
        <v>1638</v>
      </c>
      <c r="B777" t="s">
        <v>1639</v>
      </c>
      <c r="C777" s="3" t="s">
        <v>1470</v>
      </c>
      <c r="D777" t="s">
        <v>1640</v>
      </c>
      <c r="E777">
        <v>2.7486999999999999</v>
      </c>
      <c r="F777">
        <v>10.0482</v>
      </c>
      <c r="G777">
        <v>16.970500000000001</v>
      </c>
      <c r="H777">
        <v>25.5213</v>
      </c>
      <c r="I777">
        <v>52.536000000000001</v>
      </c>
      <c r="J777">
        <v>380.49680000000001</v>
      </c>
      <c r="K777">
        <v>719.45680000000004</v>
      </c>
      <c r="L777" s="8"/>
      <c r="M777" s="8"/>
      <c r="N777" s="8"/>
      <c r="BD777" s="7">
        <f t="shared" si="12"/>
        <v>0</v>
      </c>
    </row>
    <row r="778" spans="1:56" x14ac:dyDescent="0.25">
      <c r="A778" t="s">
        <v>1641</v>
      </c>
      <c r="B778" t="s">
        <v>1642</v>
      </c>
      <c r="C778" s="3" t="s">
        <v>1470</v>
      </c>
      <c r="D778" t="s">
        <v>149</v>
      </c>
      <c r="E778">
        <v>1.0948</v>
      </c>
      <c r="F778">
        <v>5.3475000000000001</v>
      </c>
      <c r="G778">
        <v>21.297899999999998</v>
      </c>
      <c r="H778">
        <v>38.061500000000002</v>
      </c>
      <c r="I778">
        <v>52.305300000000003</v>
      </c>
      <c r="J778">
        <v>269.26819999999998</v>
      </c>
      <c r="K778"/>
      <c r="L778" s="8"/>
      <c r="M778" s="8"/>
      <c r="N778" s="8"/>
      <c r="BD778" s="7">
        <f t="shared" si="12"/>
        <v>0</v>
      </c>
    </row>
    <row r="779" spans="1:56" x14ac:dyDescent="0.25">
      <c r="A779" t="s">
        <v>1643</v>
      </c>
      <c r="B779" t="s">
        <v>1644</v>
      </c>
      <c r="C779" s="3" t="s">
        <v>1470</v>
      </c>
      <c r="D779" t="s">
        <v>68</v>
      </c>
      <c r="E779">
        <v>2.6366999999999998</v>
      </c>
      <c r="F779">
        <v>6.3240999999999996</v>
      </c>
      <c r="G779">
        <v>25.116599999999998</v>
      </c>
      <c r="H779">
        <v>36.141599999999997</v>
      </c>
      <c r="I779">
        <v>52.290999999999997</v>
      </c>
      <c r="J779">
        <v>182.66399999999999</v>
      </c>
      <c r="K779">
        <v>281.9427</v>
      </c>
      <c r="L779" s="8"/>
      <c r="M779" s="8"/>
      <c r="N779" s="8"/>
      <c r="BD779" s="7">
        <f t="shared" si="12"/>
        <v>0</v>
      </c>
    </row>
    <row r="780" spans="1:56" x14ac:dyDescent="0.25">
      <c r="A780" t="s">
        <v>1645</v>
      </c>
      <c r="B780" t="s">
        <v>1646</v>
      </c>
      <c r="C780" s="3" t="s">
        <v>1470</v>
      </c>
      <c r="D780" t="s">
        <v>68</v>
      </c>
      <c r="E780">
        <v>-1.5841000000000001</v>
      </c>
      <c r="F780">
        <v>-2.8633000000000002</v>
      </c>
      <c r="G780">
        <v>22.4224</v>
      </c>
      <c r="H780">
        <v>45.849499999999999</v>
      </c>
      <c r="I780">
        <v>52.276699999999998</v>
      </c>
      <c r="J780">
        <v>810.94100000000003</v>
      </c>
      <c r="K780">
        <v>1400.7365</v>
      </c>
      <c r="L780" s="8"/>
      <c r="M780" s="8"/>
      <c r="N780" s="8"/>
      <c r="BD780" s="7">
        <f t="shared" si="12"/>
        <v>0</v>
      </c>
    </row>
    <row r="781" spans="1:56" x14ac:dyDescent="0.25">
      <c r="A781" t="s">
        <v>1647</v>
      </c>
      <c r="B781" t="s">
        <v>1648</v>
      </c>
      <c r="C781" s="3" t="s">
        <v>1470</v>
      </c>
      <c r="D781" t="s">
        <v>68</v>
      </c>
      <c r="E781">
        <v>0.39290000000000003</v>
      </c>
      <c r="F781">
        <v>1.1919999999999999</v>
      </c>
      <c r="G781">
        <v>24.822199999999999</v>
      </c>
      <c r="H781">
        <v>43.901899999999998</v>
      </c>
      <c r="I781">
        <v>51.960900000000002</v>
      </c>
      <c r="J781">
        <v>535.72239999999999</v>
      </c>
      <c r="K781">
        <v>775.53129999999999</v>
      </c>
      <c r="L781" s="8"/>
      <c r="M781" s="8"/>
      <c r="N781" s="8"/>
      <c r="BD781" s="7">
        <f t="shared" si="12"/>
        <v>0</v>
      </c>
    </row>
    <row r="782" spans="1:56" x14ac:dyDescent="0.25">
      <c r="A782" t="s">
        <v>1649</v>
      </c>
      <c r="B782" t="s">
        <v>1650</v>
      </c>
      <c r="C782" s="3" t="s">
        <v>1470</v>
      </c>
      <c r="D782" t="s">
        <v>68</v>
      </c>
      <c r="E782">
        <v>2.7776000000000001</v>
      </c>
      <c r="F782">
        <v>8.1256000000000004</v>
      </c>
      <c r="G782">
        <v>24.2197</v>
      </c>
      <c r="H782">
        <v>37.698399999999999</v>
      </c>
      <c r="I782">
        <v>51.900700000000001</v>
      </c>
      <c r="J782">
        <v>179.31010000000001</v>
      </c>
      <c r="K782">
        <v>259.7122</v>
      </c>
      <c r="L782" s="8"/>
      <c r="M782" s="8"/>
      <c r="N782" s="8"/>
      <c r="BD782" s="7">
        <f t="shared" si="12"/>
        <v>0</v>
      </c>
    </row>
    <row r="783" spans="1:56" x14ac:dyDescent="0.25">
      <c r="A783" t="s">
        <v>1651</v>
      </c>
      <c r="B783" t="s">
        <v>1652</v>
      </c>
      <c r="C783" s="3" t="s">
        <v>1470</v>
      </c>
      <c r="D783" t="s">
        <v>68</v>
      </c>
      <c r="E783">
        <v>2.5335000000000001</v>
      </c>
      <c r="F783">
        <v>11.645099999999999</v>
      </c>
      <c r="G783">
        <v>24.988</v>
      </c>
      <c r="H783">
        <v>39.917700000000004</v>
      </c>
      <c r="I783">
        <v>51.881100000000004</v>
      </c>
      <c r="J783">
        <v>166.13399999999999</v>
      </c>
      <c r="K783">
        <v>260.10590000000002</v>
      </c>
      <c r="L783" s="8"/>
      <c r="M783" s="8"/>
      <c r="N783" s="8"/>
      <c r="BD783" s="7">
        <f t="shared" si="12"/>
        <v>0</v>
      </c>
    </row>
    <row r="784" spans="1:56" x14ac:dyDescent="0.25">
      <c r="A784" t="s">
        <v>1653</v>
      </c>
      <c r="B784" t="s">
        <v>1654</v>
      </c>
      <c r="C784" s="3" t="s">
        <v>1470</v>
      </c>
      <c r="D784" t="s">
        <v>68</v>
      </c>
      <c r="E784">
        <v>0.42530000000000001</v>
      </c>
      <c r="F784">
        <v>2.4430000000000001</v>
      </c>
      <c r="G784">
        <v>24.3721</v>
      </c>
      <c r="H784">
        <v>42.087200000000003</v>
      </c>
      <c r="I784">
        <v>51.575000000000003</v>
      </c>
      <c r="J784">
        <v>442.99990000000003</v>
      </c>
      <c r="K784">
        <v>653.1925</v>
      </c>
      <c r="L784" s="8"/>
      <c r="M784" s="8"/>
      <c r="N784" s="8"/>
      <c r="BD784" s="7">
        <f t="shared" si="12"/>
        <v>0</v>
      </c>
    </row>
    <row r="785" spans="1:56" x14ac:dyDescent="0.25">
      <c r="A785" t="s">
        <v>1655</v>
      </c>
      <c r="B785" t="s">
        <v>1656</v>
      </c>
      <c r="C785" s="3" t="s">
        <v>1470</v>
      </c>
      <c r="D785" t="s">
        <v>76</v>
      </c>
      <c r="E785">
        <v>-1.0898000000000001</v>
      </c>
      <c r="F785">
        <v>4.6104000000000003</v>
      </c>
      <c r="G785">
        <v>23.565100000000001</v>
      </c>
      <c r="H785">
        <v>43.361699999999999</v>
      </c>
      <c r="I785">
        <v>51.341799999999999</v>
      </c>
      <c r="J785"/>
      <c r="K785"/>
      <c r="L785" s="8"/>
      <c r="M785" s="8"/>
      <c r="N785" s="8"/>
      <c r="BD785" s="7">
        <f t="shared" si="12"/>
        <v>0</v>
      </c>
    </row>
    <row r="786" spans="1:56" x14ac:dyDescent="0.25">
      <c r="A786" t="s">
        <v>1657</v>
      </c>
      <c r="B786" t="s">
        <v>1658</v>
      </c>
      <c r="C786" s="3" t="s">
        <v>1470</v>
      </c>
      <c r="D786" t="s">
        <v>68</v>
      </c>
      <c r="E786">
        <v>-1.657</v>
      </c>
      <c r="F786">
        <v>-4.4981999999999998</v>
      </c>
      <c r="G786">
        <v>21.5185</v>
      </c>
      <c r="H786">
        <v>46.040399999999998</v>
      </c>
      <c r="I786">
        <v>51.099200000000003</v>
      </c>
      <c r="J786">
        <v>953.98320000000001</v>
      </c>
      <c r="K786">
        <v>1361.4068</v>
      </c>
      <c r="L786" s="8"/>
      <c r="M786" s="8"/>
      <c r="N786" s="8"/>
      <c r="BD786" s="7">
        <f t="shared" si="12"/>
        <v>0</v>
      </c>
    </row>
    <row r="787" spans="1:56" x14ac:dyDescent="0.25">
      <c r="A787" t="s">
        <v>1659</v>
      </c>
      <c r="B787" t="s">
        <v>1660</v>
      </c>
      <c r="C787" s="3" t="s">
        <v>1470</v>
      </c>
      <c r="D787" t="s">
        <v>68</v>
      </c>
      <c r="E787">
        <v>-3.2747999999999999</v>
      </c>
      <c r="F787">
        <v>-2.8391999999999999</v>
      </c>
      <c r="G787">
        <v>22.678699999999999</v>
      </c>
      <c r="H787">
        <v>48.249499999999998</v>
      </c>
      <c r="I787">
        <v>51.0167</v>
      </c>
      <c r="J787">
        <v>662.98710000000005</v>
      </c>
      <c r="K787">
        <v>1589.0951</v>
      </c>
      <c r="L787" s="8"/>
      <c r="M787" s="8"/>
      <c r="N787" s="8"/>
      <c r="BD787" s="7">
        <f t="shared" si="12"/>
        <v>0</v>
      </c>
    </row>
    <row r="788" spans="1:56" x14ac:dyDescent="0.25">
      <c r="A788" t="s">
        <v>1661</v>
      </c>
      <c r="B788" t="s">
        <v>1662</v>
      </c>
      <c r="C788" s="3" t="s">
        <v>1470</v>
      </c>
      <c r="D788" t="s">
        <v>68</v>
      </c>
      <c r="E788">
        <v>3.6425999999999998</v>
      </c>
      <c r="F788">
        <v>11.245900000000001</v>
      </c>
      <c r="G788">
        <v>24.455400000000001</v>
      </c>
      <c r="H788">
        <v>35.031199999999998</v>
      </c>
      <c r="I788">
        <v>50.994999999999997</v>
      </c>
      <c r="J788">
        <v>153.62270000000001</v>
      </c>
      <c r="K788">
        <v>226.86259999999999</v>
      </c>
      <c r="L788" s="8"/>
      <c r="M788" s="8"/>
      <c r="N788" s="8"/>
      <c r="BD788" s="7">
        <f t="shared" si="12"/>
        <v>0</v>
      </c>
    </row>
    <row r="789" spans="1:56" x14ac:dyDescent="0.25">
      <c r="A789" t="s">
        <v>1663</v>
      </c>
      <c r="B789" t="s">
        <v>1664</v>
      </c>
      <c r="C789" s="3" t="s">
        <v>1470</v>
      </c>
      <c r="D789" t="s">
        <v>68</v>
      </c>
      <c r="E789">
        <v>-1.5631999999999999</v>
      </c>
      <c r="F789">
        <v>-1.8492999999999999</v>
      </c>
      <c r="G789">
        <v>22.944500000000001</v>
      </c>
      <c r="H789">
        <v>43.000599999999999</v>
      </c>
      <c r="I789">
        <v>50.816299999999998</v>
      </c>
      <c r="J789">
        <v>455.67180000000002</v>
      </c>
      <c r="K789">
        <v>838.90110000000004</v>
      </c>
      <c r="L789" s="8"/>
      <c r="M789" s="8"/>
      <c r="N789" s="8"/>
      <c r="BD789" s="7">
        <f t="shared" si="12"/>
        <v>0</v>
      </c>
    </row>
    <row r="790" spans="1:56" x14ac:dyDescent="0.25">
      <c r="A790" t="s">
        <v>1665</v>
      </c>
      <c r="B790" t="s">
        <v>1666</v>
      </c>
      <c r="C790" s="3" t="s">
        <v>1470</v>
      </c>
      <c r="D790" t="s">
        <v>68</v>
      </c>
      <c r="E790">
        <v>-0.6694</v>
      </c>
      <c r="F790">
        <v>0.58750000000000002</v>
      </c>
      <c r="G790">
        <v>22.303899999999999</v>
      </c>
      <c r="H790">
        <v>43.605699999999999</v>
      </c>
      <c r="I790">
        <v>50.4587</v>
      </c>
      <c r="J790">
        <v>461.32459999999998</v>
      </c>
      <c r="K790">
        <v>669.7242</v>
      </c>
      <c r="L790" s="8"/>
      <c r="M790" s="8"/>
      <c r="N790" s="8"/>
      <c r="BD790" s="7">
        <f t="shared" si="12"/>
        <v>0</v>
      </c>
    </row>
    <row r="791" spans="1:56" x14ac:dyDescent="0.25">
      <c r="A791" t="s">
        <v>1667</v>
      </c>
      <c r="B791" t="s">
        <v>1668</v>
      </c>
      <c r="C791" s="3" t="s">
        <v>1470</v>
      </c>
      <c r="D791" t="s">
        <v>68</v>
      </c>
      <c r="E791">
        <v>1.2128000000000001</v>
      </c>
      <c r="F791">
        <v>5.2606999999999999</v>
      </c>
      <c r="G791">
        <v>20.2225</v>
      </c>
      <c r="H791">
        <v>35.017899999999997</v>
      </c>
      <c r="I791">
        <v>50.448900000000002</v>
      </c>
      <c r="J791">
        <v>197.59039999999999</v>
      </c>
      <c r="K791">
        <v>279.58170000000001</v>
      </c>
      <c r="L791" s="8"/>
      <c r="M791" s="8"/>
      <c r="N791" s="8"/>
      <c r="BD791" s="7">
        <f t="shared" si="12"/>
        <v>0</v>
      </c>
    </row>
    <row r="792" spans="1:56" x14ac:dyDescent="0.25">
      <c r="A792" t="s">
        <v>1669</v>
      </c>
      <c r="B792" t="s">
        <v>1670</v>
      </c>
      <c r="C792" s="3" t="s">
        <v>1470</v>
      </c>
      <c r="D792" t="s">
        <v>269</v>
      </c>
      <c r="E792">
        <v>3.6292</v>
      </c>
      <c r="F792">
        <v>10.395899999999999</v>
      </c>
      <c r="G792">
        <v>24.091000000000001</v>
      </c>
      <c r="H792">
        <v>36.414499999999997</v>
      </c>
      <c r="I792">
        <v>50.391199999999998</v>
      </c>
      <c r="J792">
        <v>160.05789999999999</v>
      </c>
      <c r="K792">
        <v>245.01310000000001</v>
      </c>
      <c r="L792" s="8"/>
      <c r="M792" s="8"/>
      <c r="N792" s="8"/>
      <c r="BD792" s="7">
        <f t="shared" si="12"/>
        <v>0</v>
      </c>
    </row>
    <row r="793" spans="1:56" x14ac:dyDescent="0.25">
      <c r="A793" t="s">
        <v>1671</v>
      </c>
      <c r="B793" t="s">
        <v>1672</v>
      </c>
      <c r="C793" s="3" t="s">
        <v>1470</v>
      </c>
      <c r="D793" t="s">
        <v>76</v>
      </c>
      <c r="E793">
        <v>-1.9098999999999999</v>
      </c>
      <c r="F793">
        <v>-5.1249000000000002</v>
      </c>
      <c r="G793">
        <v>25.162400000000002</v>
      </c>
      <c r="H793">
        <v>48.280700000000003</v>
      </c>
      <c r="I793">
        <v>50.291400000000003</v>
      </c>
      <c r="J793">
        <v>947.43669999999997</v>
      </c>
      <c r="K793">
        <v>1570.9717000000001</v>
      </c>
      <c r="L793" s="8"/>
      <c r="M793" s="8"/>
      <c r="N793" s="8"/>
      <c r="BD793" s="7">
        <f t="shared" si="12"/>
        <v>0</v>
      </c>
    </row>
    <row r="794" spans="1:56" x14ac:dyDescent="0.25">
      <c r="A794" t="s">
        <v>1673</v>
      </c>
      <c r="B794" t="s">
        <v>1674</v>
      </c>
      <c r="C794" s="3" t="s">
        <v>1470</v>
      </c>
      <c r="D794" t="s">
        <v>76</v>
      </c>
      <c r="E794">
        <v>-2.4232</v>
      </c>
      <c r="F794">
        <v>-0.1295</v>
      </c>
      <c r="G794">
        <v>-2.9712999999999998</v>
      </c>
      <c r="H794">
        <v>32.043599999999998</v>
      </c>
      <c r="I794">
        <v>50.115400000000001</v>
      </c>
      <c r="J794"/>
      <c r="K794"/>
      <c r="L794" s="8"/>
      <c r="M794" s="8"/>
      <c r="N794" s="8"/>
      <c r="BD794" s="7">
        <f t="shared" si="12"/>
        <v>0</v>
      </c>
    </row>
    <row r="795" spans="1:56" x14ac:dyDescent="0.25">
      <c r="A795" t="s">
        <v>1675</v>
      </c>
      <c r="B795" t="s">
        <v>1676</v>
      </c>
      <c r="C795" s="3" t="s">
        <v>1470</v>
      </c>
      <c r="D795" t="s">
        <v>68</v>
      </c>
      <c r="E795">
        <v>-1.9888999999999999</v>
      </c>
      <c r="F795">
        <v>-1.2378</v>
      </c>
      <c r="G795">
        <v>22.9556</v>
      </c>
      <c r="H795">
        <v>45.822800000000001</v>
      </c>
      <c r="I795">
        <v>50.063600000000001</v>
      </c>
      <c r="J795">
        <v>477.41059999999999</v>
      </c>
      <c r="K795">
        <v>948.78049999999996</v>
      </c>
      <c r="L795" s="8"/>
      <c r="M795" s="8"/>
      <c r="N795" s="8"/>
      <c r="BD795" s="7">
        <f t="shared" si="12"/>
        <v>0</v>
      </c>
    </row>
    <row r="796" spans="1:56" x14ac:dyDescent="0.25">
      <c r="A796" t="s">
        <v>1677</v>
      </c>
      <c r="B796" t="s">
        <v>1678</v>
      </c>
      <c r="C796" s="3" t="s">
        <v>1470</v>
      </c>
      <c r="D796" t="s">
        <v>68</v>
      </c>
      <c r="E796">
        <v>-0.72809999999999997</v>
      </c>
      <c r="F796">
        <v>-0.41570000000000001</v>
      </c>
      <c r="G796">
        <v>21.822099999999999</v>
      </c>
      <c r="H796">
        <v>40.9024</v>
      </c>
      <c r="I796">
        <v>49.9129</v>
      </c>
      <c r="J796">
        <v>533.22289999999998</v>
      </c>
      <c r="K796">
        <v>766.11149999999998</v>
      </c>
      <c r="L796" s="8"/>
      <c r="M796" s="8"/>
      <c r="N796" s="8"/>
      <c r="BD796" s="7">
        <f t="shared" si="12"/>
        <v>0</v>
      </c>
    </row>
    <row r="797" spans="1:56" x14ac:dyDescent="0.25">
      <c r="A797" t="s">
        <v>1679</v>
      </c>
      <c r="B797" t="s">
        <v>1680</v>
      </c>
      <c r="C797" s="3" t="s">
        <v>1470</v>
      </c>
      <c r="D797" t="s">
        <v>1681</v>
      </c>
      <c r="E797">
        <v>1.2301</v>
      </c>
      <c r="F797">
        <v>5.0715000000000003</v>
      </c>
      <c r="G797">
        <v>20.836600000000001</v>
      </c>
      <c r="H797">
        <v>40.465200000000003</v>
      </c>
      <c r="I797">
        <v>49.8992</v>
      </c>
      <c r="J797">
        <v>290.85759999999999</v>
      </c>
      <c r="K797">
        <v>393.81459999999998</v>
      </c>
      <c r="L797" s="8"/>
      <c r="M797" s="8"/>
      <c r="N797" s="8"/>
      <c r="BD797" s="7">
        <f t="shared" si="12"/>
        <v>0</v>
      </c>
    </row>
    <row r="798" spans="1:56" x14ac:dyDescent="0.25">
      <c r="A798" t="s">
        <v>1682</v>
      </c>
      <c r="B798" t="s">
        <v>1683</v>
      </c>
      <c r="C798" s="3" t="s">
        <v>1470</v>
      </c>
      <c r="D798" t="s">
        <v>68</v>
      </c>
      <c r="E798">
        <v>1.9003000000000001</v>
      </c>
      <c r="F798">
        <v>5.8132000000000001</v>
      </c>
      <c r="G798">
        <v>16.610700000000001</v>
      </c>
      <c r="H798">
        <v>35.842799999999997</v>
      </c>
      <c r="I798">
        <v>49.851199999999999</v>
      </c>
      <c r="J798">
        <v>399.83100000000002</v>
      </c>
      <c r="K798">
        <v>788.07740000000001</v>
      </c>
      <c r="L798" s="8"/>
      <c r="M798" s="8"/>
      <c r="N798" s="8"/>
      <c r="BD798" s="7">
        <f t="shared" si="12"/>
        <v>0</v>
      </c>
    </row>
    <row r="799" spans="1:56" x14ac:dyDescent="0.25">
      <c r="A799" t="s">
        <v>1684</v>
      </c>
      <c r="B799" t="s">
        <v>1685</v>
      </c>
      <c r="C799" s="3" t="s">
        <v>1470</v>
      </c>
      <c r="D799" t="s">
        <v>68</v>
      </c>
      <c r="E799">
        <v>2.1114999999999999</v>
      </c>
      <c r="F799">
        <v>9.2843</v>
      </c>
      <c r="G799">
        <v>24.808499999999999</v>
      </c>
      <c r="H799">
        <v>35.638199999999998</v>
      </c>
      <c r="I799">
        <v>49.731000000000002</v>
      </c>
      <c r="J799">
        <v>143.35839999999999</v>
      </c>
      <c r="K799">
        <v>213.99950000000001</v>
      </c>
      <c r="L799" s="8"/>
      <c r="M799" s="8"/>
      <c r="N799" s="8"/>
      <c r="BD799" s="7">
        <f t="shared" si="12"/>
        <v>0</v>
      </c>
    </row>
    <row r="800" spans="1:56" x14ac:dyDescent="0.25">
      <c r="A800" t="s">
        <v>1686</v>
      </c>
      <c r="B800" t="s">
        <v>1687</v>
      </c>
      <c r="C800" s="3" t="s">
        <v>1470</v>
      </c>
      <c r="D800" t="s">
        <v>68</v>
      </c>
      <c r="E800">
        <v>0.85499999999999998</v>
      </c>
      <c r="F800">
        <v>0.56110000000000004</v>
      </c>
      <c r="G800">
        <v>19.764299999999999</v>
      </c>
      <c r="H800">
        <v>38.258299999999998</v>
      </c>
      <c r="I800">
        <v>49.7029</v>
      </c>
      <c r="J800">
        <v>456.92579999999998</v>
      </c>
      <c r="K800">
        <v>697.33709999999996</v>
      </c>
      <c r="L800" s="8"/>
      <c r="M800" s="8"/>
      <c r="N800" s="8"/>
      <c r="BD800" s="7">
        <f t="shared" si="12"/>
        <v>0</v>
      </c>
    </row>
    <row r="801" spans="1:56" x14ac:dyDescent="0.25">
      <c r="A801" t="s">
        <v>1688</v>
      </c>
      <c r="B801" t="s">
        <v>1689</v>
      </c>
      <c r="C801" s="3" t="s">
        <v>1470</v>
      </c>
      <c r="D801" t="s">
        <v>76</v>
      </c>
      <c r="E801">
        <v>-0.1731</v>
      </c>
      <c r="F801">
        <v>-0.36620000000000003</v>
      </c>
      <c r="G801">
        <v>19.1388</v>
      </c>
      <c r="H801">
        <v>40.806800000000003</v>
      </c>
      <c r="I801">
        <v>49.442599999999999</v>
      </c>
      <c r="J801">
        <v>649.101</v>
      </c>
      <c r="K801">
        <v>1060.5521000000001</v>
      </c>
      <c r="L801" s="8"/>
      <c r="M801" s="8"/>
      <c r="N801" s="8"/>
      <c r="BD801" s="7">
        <f t="shared" si="12"/>
        <v>0</v>
      </c>
    </row>
    <row r="802" spans="1:56" x14ac:dyDescent="0.25">
      <c r="A802" t="s">
        <v>1690</v>
      </c>
      <c r="B802" t="s">
        <v>1691</v>
      </c>
      <c r="C802" s="3" t="s">
        <v>1470</v>
      </c>
      <c r="D802" t="s">
        <v>68</v>
      </c>
      <c r="E802">
        <v>0.56879999999999997</v>
      </c>
      <c r="F802">
        <v>1.452</v>
      </c>
      <c r="G802">
        <v>12.2637</v>
      </c>
      <c r="H802">
        <v>44.275399999999998</v>
      </c>
      <c r="I802">
        <v>49.1736</v>
      </c>
      <c r="J802">
        <v>504.529</v>
      </c>
      <c r="K802">
        <v>766.00639999999999</v>
      </c>
      <c r="L802" s="8"/>
      <c r="M802" s="8"/>
      <c r="N802" s="8"/>
      <c r="BD802" s="7">
        <f t="shared" si="12"/>
        <v>0</v>
      </c>
    </row>
    <row r="803" spans="1:56" x14ac:dyDescent="0.25">
      <c r="A803" t="s">
        <v>1692</v>
      </c>
      <c r="B803" t="s">
        <v>1693</v>
      </c>
      <c r="C803" s="3" t="s">
        <v>1470</v>
      </c>
      <c r="D803" t="s">
        <v>1681</v>
      </c>
      <c r="E803">
        <v>1.4320999999999999</v>
      </c>
      <c r="F803">
        <v>4.5906000000000002</v>
      </c>
      <c r="G803">
        <v>23.380099999999999</v>
      </c>
      <c r="H803">
        <v>35.761800000000001</v>
      </c>
      <c r="I803">
        <v>49.08</v>
      </c>
      <c r="J803">
        <v>270.74349999999998</v>
      </c>
      <c r="K803">
        <v>370.02589999999998</v>
      </c>
      <c r="L803" s="8"/>
      <c r="M803" s="8"/>
      <c r="N803" s="8"/>
      <c r="BD803" s="7">
        <f t="shared" si="12"/>
        <v>0</v>
      </c>
    </row>
    <row r="804" spans="1:56" x14ac:dyDescent="0.25">
      <c r="A804" t="s">
        <v>1694</v>
      </c>
      <c r="B804" t="s">
        <v>1695</v>
      </c>
      <c r="C804" s="3" t="s">
        <v>1470</v>
      </c>
      <c r="D804" t="s">
        <v>64</v>
      </c>
      <c r="E804">
        <v>3.0592999999999999</v>
      </c>
      <c r="F804">
        <v>9.9210999999999991</v>
      </c>
      <c r="G804">
        <v>10.8209</v>
      </c>
      <c r="H804">
        <v>27.0063</v>
      </c>
      <c r="I804">
        <v>49.041400000000003</v>
      </c>
      <c r="J804"/>
      <c r="K804"/>
      <c r="L804" s="8"/>
      <c r="M804" s="8"/>
      <c r="N804" s="8"/>
      <c r="BD804" s="7">
        <f t="shared" si="12"/>
        <v>0</v>
      </c>
    </row>
    <row r="805" spans="1:56" x14ac:dyDescent="0.25">
      <c r="A805" t="s">
        <v>1696</v>
      </c>
      <c r="B805" t="s">
        <v>1697</v>
      </c>
      <c r="C805" s="3" t="s">
        <v>1470</v>
      </c>
      <c r="D805" t="s">
        <v>68</v>
      </c>
      <c r="E805">
        <v>-1.38E-2</v>
      </c>
      <c r="F805">
        <v>-0.19550000000000001</v>
      </c>
      <c r="G805">
        <v>22.453199999999999</v>
      </c>
      <c r="H805">
        <v>39.985900000000001</v>
      </c>
      <c r="I805">
        <v>48.790999999999997</v>
      </c>
      <c r="J805">
        <v>432.88720000000001</v>
      </c>
      <c r="K805">
        <v>523.03599999999994</v>
      </c>
      <c r="L805" s="8"/>
      <c r="M805" s="8"/>
      <c r="N805" s="8"/>
      <c r="BD805" s="7">
        <f t="shared" si="12"/>
        <v>0</v>
      </c>
    </row>
    <row r="806" spans="1:56" x14ac:dyDescent="0.25">
      <c r="A806" t="s">
        <v>1698</v>
      </c>
      <c r="B806" t="s">
        <v>1699</v>
      </c>
      <c r="C806" s="3" t="s">
        <v>1470</v>
      </c>
      <c r="D806" t="s">
        <v>68</v>
      </c>
      <c r="E806">
        <v>3.3994</v>
      </c>
      <c r="F806">
        <v>10.4209</v>
      </c>
      <c r="G806">
        <v>21.525500000000001</v>
      </c>
      <c r="H806">
        <v>42.206899999999997</v>
      </c>
      <c r="I806">
        <v>48.7239</v>
      </c>
      <c r="J806">
        <v>849.51459999999997</v>
      </c>
      <c r="K806">
        <v>1329.1115</v>
      </c>
      <c r="L806" s="8"/>
      <c r="M806" s="8"/>
      <c r="N806" s="8"/>
      <c r="BD806" s="7">
        <f t="shared" si="12"/>
        <v>0</v>
      </c>
    </row>
    <row r="807" spans="1:56" x14ac:dyDescent="0.25">
      <c r="A807" t="s">
        <v>1700</v>
      </c>
      <c r="B807" t="s">
        <v>1701</v>
      </c>
      <c r="C807" s="3" t="s">
        <v>1470</v>
      </c>
      <c r="D807" t="s">
        <v>68</v>
      </c>
      <c r="E807">
        <v>-1.2617</v>
      </c>
      <c r="F807">
        <v>-0.2626</v>
      </c>
      <c r="G807">
        <v>18.649000000000001</v>
      </c>
      <c r="H807">
        <v>41.7682</v>
      </c>
      <c r="I807">
        <v>48.381399999999999</v>
      </c>
      <c r="J807">
        <v>693.71910000000003</v>
      </c>
      <c r="K807">
        <v>1929.6305</v>
      </c>
      <c r="L807" s="8"/>
      <c r="M807" s="8"/>
      <c r="N807" s="8"/>
      <c r="BD807" s="7">
        <f t="shared" si="12"/>
        <v>0</v>
      </c>
    </row>
    <row r="808" spans="1:56" x14ac:dyDescent="0.25">
      <c r="A808" t="s">
        <v>1702</v>
      </c>
      <c r="B808" t="s">
        <v>1703</v>
      </c>
      <c r="C808" s="3" t="s">
        <v>1470</v>
      </c>
      <c r="D808" t="s">
        <v>68</v>
      </c>
      <c r="E808">
        <v>2.6714000000000002</v>
      </c>
      <c r="F808">
        <v>9.3582000000000001</v>
      </c>
      <c r="G808">
        <v>22.798999999999999</v>
      </c>
      <c r="H808">
        <v>37.239400000000003</v>
      </c>
      <c r="I808">
        <v>48.352899999999998</v>
      </c>
      <c r="J808">
        <v>172.71350000000001</v>
      </c>
      <c r="K808">
        <v>260.1311</v>
      </c>
      <c r="L808" s="8"/>
      <c r="M808" s="8"/>
      <c r="N808" s="8"/>
      <c r="BD808" s="7">
        <f t="shared" si="12"/>
        <v>0</v>
      </c>
    </row>
    <row r="809" spans="1:56" x14ac:dyDescent="0.25">
      <c r="A809" t="s">
        <v>1704</v>
      </c>
      <c r="B809" t="s">
        <v>1705</v>
      </c>
      <c r="C809" s="3" t="s">
        <v>1470</v>
      </c>
      <c r="D809" t="s">
        <v>68</v>
      </c>
      <c r="E809">
        <v>0.96160000000000001</v>
      </c>
      <c r="F809">
        <v>1.9298</v>
      </c>
      <c r="G809">
        <v>11.954499999999999</v>
      </c>
      <c r="H809">
        <v>29.6783</v>
      </c>
      <c r="I809">
        <v>48.289700000000003</v>
      </c>
      <c r="J809">
        <v>419.93490000000003</v>
      </c>
      <c r="K809">
        <v>833.06079999999997</v>
      </c>
      <c r="L809" s="8"/>
      <c r="M809" s="8"/>
      <c r="N809" s="8"/>
      <c r="BD809" s="7">
        <f t="shared" si="12"/>
        <v>0</v>
      </c>
    </row>
    <row r="810" spans="1:56" x14ac:dyDescent="0.25">
      <c r="A810" t="s">
        <v>1706</v>
      </c>
      <c r="B810" t="s">
        <v>1707</v>
      </c>
      <c r="C810" s="3" t="s">
        <v>1470</v>
      </c>
      <c r="D810" t="s">
        <v>269</v>
      </c>
      <c r="E810">
        <v>2.5680999999999998</v>
      </c>
      <c r="F810">
        <v>9.4589999999999996</v>
      </c>
      <c r="G810">
        <v>25.958200000000001</v>
      </c>
      <c r="H810">
        <v>35.7896</v>
      </c>
      <c r="I810">
        <v>48.057499999999997</v>
      </c>
      <c r="J810">
        <v>163.6387</v>
      </c>
      <c r="K810"/>
      <c r="L810" s="8"/>
      <c r="M810" s="8"/>
      <c r="N810" s="8"/>
      <c r="BD810" s="7">
        <f t="shared" si="12"/>
        <v>0</v>
      </c>
    </row>
    <row r="811" spans="1:56" x14ac:dyDescent="0.25">
      <c r="A811" t="s">
        <v>1708</v>
      </c>
      <c r="B811" t="s">
        <v>1709</v>
      </c>
      <c r="C811" s="3" t="s">
        <v>1470</v>
      </c>
      <c r="D811" t="s">
        <v>1681</v>
      </c>
      <c r="E811">
        <v>1.4926999999999999</v>
      </c>
      <c r="F811">
        <v>5.0754000000000001</v>
      </c>
      <c r="G811">
        <v>23.867100000000001</v>
      </c>
      <c r="H811">
        <v>35.8994</v>
      </c>
      <c r="I811">
        <v>48.038800000000002</v>
      </c>
      <c r="J811">
        <v>267.39530000000002</v>
      </c>
      <c r="K811">
        <v>362.43520000000001</v>
      </c>
      <c r="L811" s="8"/>
      <c r="M811" s="8"/>
      <c r="N811" s="8"/>
      <c r="BD811" s="7">
        <f t="shared" si="12"/>
        <v>0</v>
      </c>
    </row>
    <row r="812" spans="1:56" x14ac:dyDescent="0.25">
      <c r="A812" t="s">
        <v>1710</v>
      </c>
      <c r="B812" t="s">
        <v>1711</v>
      </c>
      <c r="C812" s="3" t="s">
        <v>1470</v>
      </c>
      <c r="D812" t="s">
        <v>1712</v>
      </c>
      <c r="E812">
        <v>1.1876</v>
      </c>
      <c r="F812">
        <v>3.9603000000000002</v>
      </c>
      <c r="G812">
        <v>15.5913</v>
      </c>
      <c r="H812">
        <v>29.162400000000002</v>
      </c>
      <c r="I812">
        <v>48.0107</v>
      </c>
      <c r="J812">
        <v>315.81700000000001</v>
      </c>
      <c r="K812">
        <v>542.78859999999997</v>
      </c>
      <c r="L812" s="8"/>
      <c r="M812" s="8"/>
      <c r="N812" s="8"/>
      <c r="BD812" s="7">
        <f t="shared" si="12"/>
        <v>0</v>
      </c>
    </row>
    <row r="813" spans="1:56" x14ac:dyDescent="0.25">
      <c r="A813" t="s">
        <v>1713</v>
      </c>
      <c r="B813" t="s">
        <v>1714</v>
      </c>
      <c r="C813" s="3" t="s">
        <v>1470</v>
      </c>
      <c r="D813" t="s">
        <v>68</v>
      </c>
      <c r="E813">
        <v>0.44159999999999999</v>
      </c>
      <c r="F813">
        <v>1.1377999999999999</v>
      </c>
      <c r="G813">
        <v>13.255599999999999</v>
      </c>
      <c r="H813">
        <v>45.254600000000003</v>
      </c>
      <c r="I813">
        <v>47.998100000000001</v>
      </c>
      <c r="J813">
        <v>590.72029999999995</v>
      </c>
      <c r="K813">
        <v>1008.7808</v>
      </c>
      <c r="L813" s="8"/>
      <c r="M813" s="8"/>
      <c r="N813" s="8"/>
      <c r="BD813" s="7">
        <f t="shared" si="12"/>
        <v>0</v>
      </c>
    </row>
    <row r="814" spans="1:56" x14ac:dyDescent="0.25">
      <c r="A814" t="s">
        <v>1715</v>
      </c>
      <c r="B814" t="s">
        <v>1716</v>
      </c>
      <c r="C814" s="3" t="s">
        <v>1470</v>
      </c>
      <c r="D814" t="s">
        <v>1717</v>
      </c>
      <c r="E814">
        <v>2.6150000000000002</v>
      </c>
      <c r="F814">
        <v>9.0345999999999993</v>
      </c>
      <c r="G814">
        <v>15.5876</v>
      </c>
      <c r="H814">
        <v>24.822299999999998</v>
      </c>
      <c r="I814">
        <v>47.911900000000003</v>
      </c>
      <c r="J814">
        <v>362.9984</v>
      </c>
      <c r="K814">
        <v>678.14549999999997</v>
      </c>
      <c r="L814" s="8"/>
      <c r="M814" s="8"/>
      <c r="N814" s="8"/>
      <c r="BD814" s="7">
        <f t="shared" si="12"/>
        <v>0</v>
      </c>
    </row>
    <row r="815" spans="1:56" x14ac:dyDescent="0.25">
      <c r="A815" t="s">
        <v>1718</v>
      </c>
      <c r="B815" t="s">
        <v>1719</v>
      </c>
      <c r="C815" s="3" t="s">
        <v>1470</v>
      </c>
      <c r="D815" t="s">
        <v>1717</v>
      </c>
      <c r="E815">
        <v>2.1036999999999999</v>
      </c>
      <c r="F815">
        <v>9.7200000000000006</v>
      </c>
      <c r="G815">
        <v>15.4674</v>
      </c>
      <c r="H815">
        <v>24.326000000000001</v>
      </c>
      <c r="I815">
        <v>47.846200000000003</v>
      </c>
      <c r="J815">
        <v>360.37040000000002</v>
      </c>
      <c r="K815">
        <v>690.81190000000004</v>
      </c>
      <c r="L815" s="8"/>
      <c r="M815" s="8"/>
      <c r="N815" s="8"/>
      <c r="BD815" s="7">
        <f t="shared" si="12"/>
        <v>0</v>
      </c>
    </row>
    <row r="816" spans="1:56" x14ac:dyDescent="0.25">
      <c r="A816" t="s">
        <v>1720</v>
      </c>
      <c r="B816" t="s">
        <v>1721</v>
      </c>
      <c r="C816" s="3" t="s">
        <v>1470</v>
      </c>
      <c r="D816" t="s">
        <v>1717</v>
      </c>
      <c r="E816">
        <v>2.6657000000000002</v>
      </c>
      <c r="F816">
        <v>9.0760000000000005</v>
      </c>
      <c r="G816">
        <v>15.690300000000001</v>
      </c>
      <c r="H816">
        <v>24.984500000000001</v>
      </c>
      <c r="I816">
        <v>47.600200000000001</v>
      </c>
      <c r="J816">
        <v>360.13189999999997</v>
      </c>
      <c r="K816">
        <v>665.58479999999997</v>
      </c>
      <c r="L816" s="8"/>
      <c r="M816" s="8"/>
      <c r="N816" s="8"/>
      <c r="BD816" s="7">
        <f t="shared" si="12"/>
        <v>0</v>
      </c>
    </row>
    <row r="817" spans="1:56" x14ac:dyDescent="0.25">
      <c r="A817" t="s">
        <v>1722</v>
      </c>
      <c r="B817" t="s">
        <v>1723</v>
      </c>
      <c r="C817" s="3" t="s">
        <v>1470</v>
      </c>
      <c r="D817" t="s">
        <v>68</v>
      </c>
      <c r="E817">
        <v>1.2915000000000001</v>
      </c>
      <c r="F817">
        <v>4.2876000000000003</v>
      </c>
      <c r="G817">
        <v>11.8355</v>
      </c>
      <c r="H817">
        <v>25.864599999999999</v>
      </c>
      <c r="I817">
        <v>47.583599999999997</v>
      </c>
      <c r="J817">
        <v>291.0872</v>
      </c>
      <c r="K817">
        <v>566.48350000000005</v>
      </c>
      <c r="L817" s="8"/>
      <c r="M817" s="8"/>
      <c r="N817" s="8"/>
      <c r="BD817" s="7">
        <f t="shared" si="12"/>
        <v>0</v>
      </c>
    </row>
    <row r="818" spans="1:56" x14ac:dyDescent="0.25">
      <c r="A818" t="s">
        <v>1724</v>
      </c>
      <c r="B818" t="s">
        <v>1725</v>
      </c>
      <c r="C818" s="3" t="s">
        <v>1470</v>
      </c>
      <c r="D818" t="s">
        <v>1681</v>
      </c>
      <c r="E818">
        <v>0.88670000000000004</v>
      </c>
      <c r="F818">
        <v>3.5352000000000001</v>
      </c>
      <c r="G818">
        <v>23.026299999999999</v>
      </c>
      <c r="H818">
        <v>35.247999999999998</v>
      </c>
      <c r="I818">
        <v>47.5824</v>
      </c>
      <c r="J818">
        <v>236.7878</v>
      </c>
      <c r="K818">
        <v>321.02949999999998</v>
      </c>
      <c r="L818" s="8"/>
      <c r="M818" s="8"/>
      <c r="N818" s="8"/>
      <c r="BD818" s="7">
        <f t="shared" si="12"/>
        <v>0</v>
      </c>
    </row>
    <row r="819" spans="1:56" x14ac:dyDescent="0.25">
      <c r="A819" t="s">
        <v>1726</v>
      </c>
      <c r="B819" t="s">
        <v>1727</v>
      </c>
      <c r="C819" s="3" t="s">
        <v>1470</v>
      </c>
      <c r="D819" t="s">
        <v>1728</v>
      </c>
      <c r="E819">
        <v>0.81440000000000001</v>
      </c>
      <c r="F819">
        <v>4.1605999999999996</v>
      </c>
      <c r="G819">
        <v>20.383600000000001</v>
      </c>
      <c r="H819">
        <v>32.218400000000003</v>
      </c>
      <c r="I819">
        <v>47.5107</v>
      </c>
      <c r="J819">
        <v>287.65300000000002</v>
      </c>
      <c r="K819">
        <v>399.76069999999999</v>
      </c>
      <c r="L819" s="8"/>
      <c r="M819" s="8"/>
      <c r="N819" s="8"/>
      <c r="BD819" s="7">
        <f t="shared" si="12"/>
        <v>0</v>
      </c>
    </row>
    <row r="820" spans="1:56" x14ac:dyDescent="0.25">
      <c r="A820" t="s">
        <v>1729</v>
      </c>
      <c r="B820" t="s">
        <v>1730</v>
      </c>
      <c r="C820" s="3" t="s">
        <v>1470</v>
      </c>
      <c r="D820" t="s">
        <v>68</v>
      </c>
      <c r="E820">
        <v>-1.2274</v>
      </c>
      <c r="F820">
        <v>-1.1624000000000001</v>
      </c>
      <c r="G820">
        <v>21.870200000000001</v>
      </c>
      <c r="H820">
        <v>42.079599999999999</v>
      </c>
      <c r="I820">
        <v>47.496299999999998</v>
      </c>
      <c r="J820">
        <v>557.51310000000001</v>
      </c>
      <c r="K820">
        <v>794.83529999999996</v>
      </c>
      <c r="L820" s="8"/>
      <c r="M820" s="8"/>
      <c r="N820" s="8"/>
      <c r="BD820" s="7">
        <f t="shared" si="12"/>
        <v>0</v>
      </c>
    </row>
    <row r="821" spans="1:56" x14ac:dyDescent="0.25">
      <c r="A821" t="s">
        <v>1731</v>
      </c>
      <c r="B821" t="s">
        <v>1732</v>
      </c>
      <c r="C821" s="3" t="s">
        <v>1470</v>
      </c>
      <c r="D821" t="s">
        <v>1623</v>
      </c>
      <c r="E821">
        <v>3.4329999999999998</v>
      </c>
      <c r="F821">
        <v>10.717000000000001</v>
      </c>
      <c r="G821">
        <v>23.237500000000001</v>
      </c>
      <c r="H821">
        <v>32.957299999999996</v>
      </c>
      <c r="I821">
        <v>47.273200000000003</v>
      </c>
      <c r="J821">
        <v>137.2825</v>
      </c>
      <c r="K821">
        <v>204.99119999999999</v>
      </c>
      <c r="L821" s="8"/>
      <c r="M821" s="8"/>
      <c r="N821" s="8"/>
      <c r="BD821" s="7">
        <f t="shared" si="12"/>
        <v>0</v>
      </c>
    </row>
    <row r="822" spans="1:56" x14ac:dyDescent="0.25">
      <c r="A822" t="s">
        <v>1733</v>
      </c>
      <c r="B822" t="s">
        <v>1734</v>
      </c>
      <c r="C822" s="3" t="s">
        <v>1470</v>
      </c>
      <c r="D822" t="s">
        <v>68</v>
      </c>
      <c r="E822">
        <v>2.4275000000000002</v>
      </c>
      <c r="F822">
        <v>6.0286</v>
      </c>
      <c r="G822">
        <v>13.9625</v>
      </c>
      <c r="H822">
        <v>31.246700000000001</v>
      </c>
      <c r="I822">
        <v>47.244799999999998</v>
      </c>
      <c r="J822">
        <v>332.5686</v>
      </c>
      <c r="K822">
        <v>539.87030000000004</v>
      </c>
      <c r="L822" s="8"/>
      <c r="M822" s="8"/>
      <c r="N822" s="8"/>
      <c r="BD822" s="7">
        <f t="shared" si="12"/>
        <v>0</v>
      </c>
    </row>
    <row r="823" spans="1:56" x14ac:dyDescent="0.25">
      <c r="A823" t="s">
        <v>1735</v>
      </c>
      <c r="B823" t="s">
        <v>1736</v>
      </c>
      <c r="C823" s="3" t="s">
        <v>1470</v>
      </c>
      <c r="D823" t="s">
        <v>1717</v>
      </c>
      <c r="E823">
        <v>2.8365999999999998</v>
      </c>
      <c r="F823">
        <v>9.7621000000000002</v>
      </c>
      <c r="G823">
        <v>15.2735</v>
      </c>
      <c r="H823">
        <v>24.494800000000001</v>
      </c>
      <c r="I823">
        <v>47.244199999999999</v>
      </c>
      <c r="J823">
        <v>348.38889999999998</v>
      </c>
      <c r="K823">
        <v>663.80830000000003</v>
      </c>
      <c r="L823" s="8"/>
      <c r="M823" s="8"/>
      <c r="N823" s="8"/>
      <c r="BD823" s="7">
        <f t="shared" si="12"/>
        <v>0</v>
      </c>
    </row>
    <row r="824" spans="1:56" x14ac:dyDescent="0.25">
      <c r="A824" t="s">
        <v>1737</v>
      </c>
      <c r="B824" t="s">
        <v>1738</v>
      </c>
      <c r="C824" s="3" t="s">
        <v>1470</v>
      </c>
      <c r="D824" t="s">
        <v>149</v>
      </c>
      <c r="E824">
        <v>-2.7042999999999999</v>
      </c>
      <c r="F824">
        <v>-2.9178000000000002</v>
      </c>
      <c r="G824">
        <v>-1.4095</v>
      </c>
      <c r="H824">
        <v>27.405999999999999</v>
      </c>
      <c r="I824">
        <v>47.1526</v>
      </c>
      <c r="J824"/>
      <c r="K824"/>
      <c r="L824" s="8"/>
      <c r="M824" s="8"/>
      <c r="N824" s="8"/>
      <c r="BD824" s="7">
        <f t="shared" si="12"/>
        <v>0</v>
      </c>
    </row>
    <row r="825" spans="1:56" x14ac:dyDescent="0.25">
      <c r="A825" t="s">
        <v>1739</v>
      </c>
      <c r="B825" t="s">
        <v>1740</v>
      </c>
      <c r="C825" s="3" t="s">
        <v>1470</v>
      </c>
      <c r="D825" t="s">
        <v>68</v>
      </c>
      <c r="E825">
        <v>-4.7051999999999996</v>
      </c>
      <c r="F825">
        <v>-7.6589</v>
      </c>
      <c r="G825">
        <v>16.310099999999998</v>
      </c>
      <c r="H825">
        <v>43.5261</v>
      </c>
      <c r="I825">
        <v>46.712899999999998</v>
      </c>
      <c r="J825">
        <v>682.07780000000002</v>
      </c>
      <c r="K825">
        <v>948.09839999999997</v>
      </c>
      <c r="L825" s="8"/>
      <c r="M825" s="8"/>
      <c r="N825" s="8"/>
      <c r="BD825" s="7">
        <f t="shared" si="12"/>
        <v>0</v>
      </c>
    </row>
    <row r="826" spans="1:56" x14ac:dyDescent="0.25">
      <c r="A826" t="s">
        <v>1741</v>
      </c>
      <c r="B826" t="s">
        <v>1742</v>
      </c>
      <c r="C826" s="3" t="s">
        <v>1470</v>
      </c>
      <c r="D826" t="s">
        <v>76</v>
      </c>
      <c r="E826">
        <v>-1.4328000000000001</v>
      </c>
      <c r="F826">
        <v>-6.0433000000000003</v>
      </c>
      <c r="G826">
        <v>22.773399999999999</v>
      </c>
      <c r="H826">
        <v>47.042299999999997</v>
      </c>
      <c r="I826">
        <v>46.540700000000001</v>
      </c>
      <c r="J826">
        <v>941.1934</v>
      </c>
      <c r="K826">
        <v>1597.9472000000001</v>
      </c>
      <c r="L826" s="8"/>
      <c r="M826" s="8"/>
      <c r="N826" s="8"/>
      <c r="BD826" s="7">
        <f t="shared" si="12"/>
        <v>0</v>
      </c>
    </row>
    <row r="827" spans="1:56" x14ac:dyDescent="0.25">
      <c r="A827" t="s">
        <v>1743</v>
      </c>
      <c r="B827" t="s">
        <v>1744</v>
      </c>
      <c r="C827" s="3" t="s">
        <v>1470</v>
      </c>
      <c r="D827" t="s">
        <v>1728</v>
      </c>
      <c r="E827">
        <v>0.85570000000000002</v>
      </c>
      <c r="F827">
        <v>4.8855000000000004</v>
      </c>
      <c r="G827">
        <v>19.004000000000001</v>
      </c>
      <c r="H827">
        <v>29.514299999999999</v>
      </c>
      <c r="I827">
        <v>46.523600000000002</v>
      </c>
      <c r="J827">
        <v>261.15379999999999</v>
      </c>
      <c r="K827">
        <v>364.13580000000002</v>
      </c>
      <c r="L827" s="8"/>
      <c r="M827" s="8"/>
      <c r="N827" s="8"/>
      <c r="BD827" s="7">
        <f t="shared" si="12"/>
        <v>0</v>
      </c>
    </row>
    <row r="828" spans="1:56" x14ac:dyDescent="0.25">
      <c r="A828" t="s">
        <v>1745</v>
      </c>
      <c r="B828" t="s">
        <v>1746</v>
      </c>
      <c r="C828" s="3" t="s">
        <v>1470</v>
      </c>
      <c r="D828" t="s">
        <v>269</v>
      </c>
      <c r="E828">
        <v>2.2299000000000002</v>
      </c>
      <c r="F828">
        <v>8.5629000000000008</v>
      </c>
      <c r="G828">
        <v>15.7395</v>
      </c>
      <c r="H828">
        <v>26.244</v>
      </c>
      <c r="I828">
        <v>46.294199999999996</v>
      </c>
      <c r="J828">
        <v>363.74250000000001</v>
      </c>
      <c r="K828"/>
      <c r="L828" s="8"/>
      <c r="M828" s="8"/>
      <c r="N828" s="8"/>
      <c r="BD828" s="7">
        <f t="shared" si="12"/>
        <v>0</v>
      </c>
    </row>
    <row r="829" spans="1:56" x14ac:dyDescent="0.25">
      <c r="A829" t="s">
        <v>1747</v>
      </c>
      <c r="B829" t="s">
        <v>1748</v>
      </c>
      <c r="C829" s="3" t="s">
        <v>1470</v>
      </c>
      <c r="D829" t="s">
        <v>115</v>
      </c>
      <c r="E829">
        <v>3.0855999999999999</v>
      </c>
      <c r="F829">
        <v>9.6864000000000008</v>
      </c>
      <c r="G829">
        <v>22.458300000000001</v>
      </c>
      <c r="H829">
        <v>32.977699999999999</v>
      </c>
      <c r="I829">
        <v>46.104799999999997</v>
      </c>
      <c r="J829">
        <v>144.66460000000001</v>
      </c>
      <c r="K829">
        <v>209.82669999999999</v>
      </c>
      <c r="L829" s="8"/>
      <c r="M829" s="8"/>
      <c r="N829" s="8"/>
      <c r="BD829" s="7">
        <f t="shared" si="12"/>
        <v>0</v>
      </c>
    </row>
    <row r="830" spans="1:56" x14ac:dyDescent="0.25">
      <c r="A830" t="s">
        <v>1749</v>
      </c>
      <c r="B830" t="s">
        <v>1750</v>
      </c>
      <c r="C830" s="3" t="s">
        <v>1470</v>
      </c>
      <c r="D830" t="s">
        <v>269</v>
      </c>
      <c r="E830">
        <v>2.5608</v>
      </c>
      <c r="F830">
        <v>7.867</v>
      </c>
      <c r="G830">
        <v>21.075299999999999</v>
      </c>
      <c r="H830">
        <v>29.193999999999999</v>
      </c>
      <c r="I830">
        <v>46.095599999999997</v>
      </c>
      <c r="J830">
        <v>161.1447</v>
      </c>
      <c r="K830">
        <v>218.03030000000001</v>
      </c>
      <c r="L830" s="8"/>
      <c r="M830" s="8"/>
      <c r="N830" s="8"/>
      <c r="BD830" s="7">
        <f t="shared" si="12"/>
        <v>0</v>
      </c>
    </row>
    <row r="831" spans="1:56" x14ac:dyDescent="0.25">
      <c r="A831" t="s">
        <v>1751</v>
      </c>
      <c r="B831" t="s">
        <v>1752</v>
      </c>
      <c r="C831" s="3" t="s">
        <v>1470</v>
      </c>
      <c r="D831" t="s">
        <v>1640</v>
      </c>
      <c r="E831">
        <v>2.4060999999999999</v>
      </c>
      <c r="F831">
        <v>8.5629000000000008</v>
      </c>
      <c r="G831">
        <v>12.978999999999999</v>
      </c>
      <c r="H831">
        <v>22.3795</v>
      </c>
      <c r="I831">
        <v>45.820900000000002</v>
      </c>
      <c r="J831">
        <v>368.19479999999999</v>
      </c>
      <c r="K831">
        <v>723.52139999999997</v>
      </c>
      <c r="L831" s="8"/>
      <c r="M831" s="8"/>
      <c r="N831" s="8"/>
      <c r="BD831" s="7">
        <f t="shared" si="12"/>
        <v>0</v>
      </c>
    </row>
    <row r="832" spans="1:56" x14ac:dyDescent="0.25">
      <c r="A832" t="s">
        <v>1753</v>
      </c>
      <c r="B832" t="s">
        <v>1754</v>
      </c>
      <c r="C832" s="3" t="s">
        <v>1470</v>
      </c>
      <c r="D832" t="s">
        <v>1640</v>
      </c>
      <c r="E832">
        <v>2.6360999999999999</v>
      </c>
      <c r="F832">
        <v>9.5846</v>
      </c>
      <c r="G832">
        <v>14.7852</v>
      </c>
      <c r="H832">
        <v>23.9147</v>
      </c>
      <c r="I832">
        <v>45.678699999999999</v>
      </c>
      <c r="J832">
        <v>354.4812</v>
      </c>
      <c r="K832">
        <v>682.50850000000003</v>
      </c>
      <c r="L832" s="8"/>
      <c r="M832" s="8"/>
      <c r="N832" s="8"/>
      <c r="BD832" s="7">
        <f t="shared" si="12"/>
        <v>0</v>
      </c>
    </row>
    <row r="833" spans="1:56" x14ac:dyDescent="0.25">
      <c r="A833" t="s">
        <v>1755</v>
      </c>
      <c r="B833" t="s">
        <v>1756</v>
      </c>
      <c r="C833" s="3" t="s">
        <v>1470</v>
      </c>
      <c r="D833" t="s">
        <v>68</v>
      </c>
      <c r="E833">
        <v>2.1722999999999999</v>
      </c>
      <c r="F833">
        <v>10.3055</v>
      </c>
      <c r="G833">
        <v>18.171800000000001</v>
      </c>
      <c r="H833">
        <v>32.323999999999998</v>
      </c>
      <c r="I833">
        <v>45.5411</v>
      </c>
      <c r="J833">
        <v>233.06370000000001</v>
      </c>
      <c r="K833">
        <v>368.32619999999997</v>
      </c>
      <c r="L833" s="8"/>
      <c r="M833" s="8"/>
      <c r="N833" s="8"/>
      <c r="BD833" s="7">
        <f t="shared" si="12"/>
        <v>0</v>
      </c>
    </row>
    <row r="834" spans="1:56" x14ac:dyDescent="0.25">
      <c r="A834" t="s">
        <v>1757</v>
      </c>
      <c r="B834" t="s">
        <v>1758</v>
      </c>
      <c r="C834" s="3" t="s">
        <v>1470</v>
      </c>
      <c r="D834" t="s">
        <v>1640</v>
      </c>
      <c r="E834">
        <v>2.6400999999999999</v>
      </c>
      <c r="F834">
        <v>9.2207000000000008</v>
      </c>
      <c r="G834">
        <v>14.4801</v>
      </c>
      <c r="H834">
        <v>23.563600000000001</v>
      </c>
      <c r="I834">
        <v>45.486699999999999</v>
      </c>
      <c r="J834">
        <v>354.07940000000002</v>
      </c>
      <c r="K834">
        <v>660.94870000000003</v>
      </c>
      <c r="L834" s="8"/>
      <c r="M834" s="8"/>
      <c r="N834" s="8"/>
      <c r="BD834" s="7">
        <f t="shared" ref="BD834:BD897" si="13">SUM(T834:BC834)</f>
        <v>0</v>
      </c>
    </row>
    <row r="835" spans="1:56" x14ac:dyDescent="0.25">
      <c r="A835" t="s">
        <v>1759</v>
      </c>
      <c r="B835" t="s">
        <v>1760</v>
      </c>
      <c r="C835" s="3" t="s">
        <v>1470</v>
      </c>
      <c r="D835" t="s">
        <v>1717</v>
      </c>
      <c r="E835">
        <v>1.4973000000000001</v>
      </c>
      <c r="F835">
        <v>8.4526000000000003</v>
      </c>
      <c r="G835">
        <v>14.1126</v>
      </c>
      <c r="H835">
        <v>22.509399999999999</v>
      </c>
      <c r="I835">
        <v>45.485900000000001</v>
      </c>
      <c r="J835">
        <v>359.87150000000003</v>
      </c>
      <c r="K835">
        <v>664.71749999999997</v>
      </c>
      <c r="L835" s="8"/>
      <c r="M835" s="8"/>
      <c r="N835" s="8"/>
      <c r="BD835" s="7">
        <f t="shared" si="13"/>
        <v>0</v>
      </c>
    </row>
    <row r="836" spans="1:56" x14ac:dyDescent="0.25">
      <c r="A836" t="s">
        <v>1761</v>
      </c>
      <c r="B836" t="s">
        <v>1762</v>
      </c>
      <c r="C836" s="3" t="s">
        <v>1470</v>
      </c>
      <c r="D836" t="s">
        <v>1681</v>
      </c>
      <c r="E836">
        <v>1.1464000000000001</v>
      </c>
      <c r="F836">
        <v>4.6078000000000001</v>
      </c>
      <c r="G836">
        <v>21.813300000000002</v>
      </c>
      <c r="H836">
        <v>34.258600000000001</v>
      </c>
      <c r="I836">
        <v>45.466799999999999</v>
      </c>
      <c r="J836">
        <v>242.31370000000001</v>
      </c>
      <c r="K836">
        <v>330.71100000000001</v>
      </c>
      <c r="L836" s="8"/>
      <c r="M836" s="8"/>
      <c r="N836" s="8"/>
      <c r="BD836" s="7">
        <f t="shared" si="13"/>
        <v>0</v>
      </c>
    </row>
    <row r="837" spans="1:56" x14ac:dyDescent="0.25">
      <c r="A837" t="s">
        <v>1763</v>
      </c>
      <c r="B837" t="s">
        <v>1764</v>
      </c>
      <c r="C837" s="3" t="s">
        <v>1470</v>
      </c>
      <c r="D837" t="s">
        <v>1712</v>
      </c>
      <c r="E837">
        <v>1.4972000000000001</v>
      </c>
      <c r="F837">
        <v>4.0063000000000004</v>
      </c>
      <c r="G837">
        <v>16.118200000000002</v>
      </c>
      <c r="H837">
        <v>29.647099999999998</v>
      </c>
      <c r="I837">
        <v>45.443899999999999</v>
      </c>
      <c r="J837"/>
      <c r="K837"/>
      <c r="L837" s="8"/>
      <c r="M837" s="8"/>
      <c r="N837" s="8"/>
      <c r="BD837" s="7">
        <f t="shared" si="13"/>
        <v>0</v>
      </c>
    </row>
    <row r="838" spans="1:56" x14ac:dyDescent="0.25">
      <c r="A838" t="s">
        <v>1765</v>
      </c>
      <c r="B838" t="s">
        <v>1766</v>
      </c>
      <c r="C838" s="3" t="s">
        <v>1470</v>
      </c>
      <c r="D838" t="s">
        <v>76</v>
      </c>
      <c r="E838">
        <v>-2.5756000000000001</v>
      </c>
      <c r="F838">
        <v>-7.8095999999999997</v>
      </c>
      <c r="G838">
        <v>20.835799999999999</v>
      </c>
      <c r="H838">
        <v>40.967199999999998</v>
      </c>
      <c r="I838">
        <v>45.262700000000002</v>
      </c>
      <c r="J838">
        <v>939.78660000000002</v>
      </c>
      <c r="K838">
        <v>1345.8512000000001</v>
      </c>
      <c r="L838" s="8"/>
      <c r="M838" s="8"/>
      <c r="N838" s="8"/>
      <c r="BD838" s="7">
        <f t="shared" si="13"/>
        <v>0</v>
      </c>
    </row>
    <row r="839" spans="1:56" x14ac:dyDescent="0.25">
      <c r="A839" t="s">
        <v>1767</v>
      </c>
      <c r="B839" t="s">
        <v>1768</v>
      </c>
      <c r="C839" s="3" t="s">
        <v>1470</v>
      </c>
      <c r="D839" t="s">
        <v>76</v>
      </c>
      <c r="E839">
        <v>-3.2892000000000001</v>
      </c>
      <c r="F839">
        <v>-6.5833000000000004</v>
      </c>
      <c r="G839">
        <v>26.078499999999998</v>
      </c>
      <c r="H839">
        <v>49.135800000000003</v>
      </c>
      <c r="I839">
        <v>45.228700000000003</v>
      </c>
      <c r="J839">
        <v>974.69669999999996</v>
      </c>
      <c r="K839">
        <v>1804.1641</v>
      </c>
      <c r="L839" s="8"/>
      <c r="M839" s="8"/>
      <c r="N839" s="8"/>
      <c r="BD839" s="7">
        <f t="shared" si="13"/>
        <v>0</v>
      </c>
    </row>
    <row r="840" spans="1:56" x14ac:dyDescent="0.25">
      <c r="A840" t="s">
        <v>1769</v>
      </c>
      <c r="B840" t="s">
        <v>1770</v>
      </c>
      <c r="C840" s="3" t="s">
        <v>1470</v>
      </c>
      <c r="D840" t="s">
        <v>76</v>
      </c>
      <c r="E840">
        <v>-1.5628</v>
      </c>
      <c r="F840">
        <v>-6.4194000000000004</v>
      </c>
      <c r="G840">
        <v>21.636299999999999</v>
      </c>
      <c r="H840">
        <v>45.988300000000002</v>
      </c>
      <c r="I840">
        <v>45.185000000000002</v>
      </c>
      <c r="J840">
        <v>927.81179999999995</v>
      </c>
      <c r="K840">
        <v>1568.4168999999999</v>
      </c>
      <c r="L840" s="8"/>
      <c r="M840" s="8"/>
      <c r="N840" s="8"/>
      <c r="BD840" s="7">
        <f t="shared" si="13"/>
        <v>0</v>
      </c>
    </row>
    <row r="841" spans="1:56" x14ac:dyDescent="0.25">
      <c r="A841" t="s">
        <v>1771</v>
      </c>
      <c r="B841" t="s">
        <v>1772</v>
      </c>
      <c r="C841" s="3" t="s">
        <v>1470</v>
      </c>
      <c r="D841" t="s">
        <v>269</v>
      </c>
      <c r="E841">
        <v>3.0030000000000001</v>
      </c>
      <c r="F841">
        <v>8.9326000000000008</v>
      </c>
      <c r="G841">
        <v>20.8552</v>
      </c>
      <c r="H841">
        <v>31.487400000000001</v>
      </c>
      <c r="I841">
        <v>45.112000000000002</v>
      </c>
      <c r="J841">
        <v>176.12209999999999</v>
      </c>
      <c r="K841">
        <v>254.22499999999999</v>
      </c>
      <c r="L841" s="8"/>
      <c r="M841" s="8"/>
      <c r="N841" s="8"/>
      <c r="BD841" s="7">
        <f t="shared" si="13"/>
        <v>0</v>
      </c>
    </row>
    <row r="842" spans="1:56" x14ac:dyDescent="0.25">
      <c r="A842" t="s">
        <v>1773</v>
      </c>
      <c r="B842" t="s">
        <v>1774</v>
      </c>
      <c r="C842" s="3" t="s">
        <v>1470</v>
      </c>
      <c r="D842" t="s">
        <v>1717</v>
      </c>
      <c r="E842">
        <v>2.1110000000000002</v>
      </c>
      <c r="F842">
        <v>8.4924999999999997</v>
      </c>
      <c r="G842">
        <v>14.1492</v>
      </c>
      <c r="H842">
        <v>22.078800000000001</v>
      </c>
      <c r="I842">
        <v>45.004399999999997</v>
      </c>
      <c r="J842">
        <v>342.98169999999999</v>
      </c>
      <c r="K842">
        <v>647.22680000000003</v>
      </c>
      <c r="L842" s="8"/>
      <c r="M842" s="8"/>
      <c r="N842" s="8"/>
      <c r="BD842" s="7">
        <f t="shared" si="13"/>
        <v>0</v>
      </c>
    </row>
    <row r="843" spans="1:56" x14ac:dyDescent="0.25">
      <c r="A843" t="s">
        <v>1775</v>
      </c>
      <c r="B843" t="s">
        <v>1776</v>
      </c>
      <c r="C843" s="3" t="s">
        <v>1470</v>
      </c>
      <c r="D843" t="s">
        <v>1681</v>
      </c>
      <c r="E843">
        <v>1.0248999999999999</v>
      </c>
      <c r="F843">
        <v>3.6753</v>
      </c>
      <c r="G843">
        <v>20.698599999999999</v>
      </c>
      <c r="H843">
        <v>35.1083</v>
      </c>
      <c r="I843">
        <v>44.960999999999999</v>
      </c>
      <c r="J843">
        <v>267.65069999999997</v>
      </c>
      <c r="K843">
        <v>364.62470000000002</v>
      </c>
      <c r="L843" s="8"/>
      <c r="M843" s="8"/>
      <c r="N843" s="8"/>
      <c r="BD843" s="7">
        <f t="shared" si="13"/>
        <v>0</v>
      </c>
    </row>
    <row r="844" spans="1:56" x14ac:dyDescent="0.25">
      <c r="A844" t="s">
        <v>1777</v>
      </c>
      <c r="B844" t="s">
        <v>1778</v>
      </c>
      <c r="C844" s="3" t="s">
        <v>1470</v>
      </c>
      <c r="D844" t="s">
        <v>1681</v>
      </c>
      <c r="E844">
        <v>0.90069999999999995</v>
      </c>
      <c r="F844">
        <v>6.2340999999999998</v>
      </c>
      <c r="G844">
        <v>20.870899999999999</v>
      </c>
      <c r="H844">
        <v>33.391800000000003</v>
      </c>
      <c r="I844">
        <v>44.9495</v>
      </c>
      <c r="J844">
        <v>241.68639999999999</v>
      </c>
      <c r="K844">
        <v>329.69369999999998</v>
      </c>
      <c r="L844" s="8"/>
      <c r="M844" s="8"/>
      <c r="N844" s="8"/>
      <c r="BD844" s="7">
        <f t="shared" si="13"/>
        <v>0</v>
      </c>
    </row>
    <row r="845" spans="1:56" x14ac:dyDescent="0.25">
      <c r="A845" t="s">
        <v>1779</v>
      </c>
      <c r="B845" t="s">
        <v>1780</v>
      </c>
      <c r="C845" s="3" t="s">
        <v>1470</v>
      </c>
      <c r="D845" t="s">
        <v>68</v>
      </c>
      <c r="E845">
        <v>-3.3102</v>
      </c>
      <c r="F845">
        <v>-3.9209999999999998</v>
      </c>
      <c r="G845">
        <v>19.243500000000001</v>
      </c>
      <c r="H845">
        <v>40.6252</v>
      </c>
      <c r="I845">
        <v>44.707900000000002</v>
      </c>
      <c r="J845">
        <v>586.81439999999998</v>
      </c>
      <c r="K845">
        <v>1326.7451000000001</v>
      </c>
      <c r="L845" s="8"/>
      <c r="M845" s="8"/>
      <c r="N845" s="8"/>
      <c r="BD845" s="7">
        <f t="shared" si="13"/>
        <v>0</v>
      </c>
    </row>
    <row r="846" spans="1:56" x14ac:dyDescent="0.25">
      <c r="A846" t="s">
        <v>1781</v>
      </c>
      <c r="B846" t="s">
        <v>1782</v>
      </c>
      <c r="C846" s="3" t="s">
        <v>1470</v>
      </c>
      <c r="D846" t="s">
        <v>68</v>
      </c>
      <c r="E846">
        <v>-1.544</v>
      </c>
      <c r="F846">
        <v>-3.1215999999999999</v>
      </c>
      <c r="G846">
        <v>16.996300000000002</v>
      </c>
      <c r="H846">
        <v>49.234000000000002</v>
      </c>
      <c r="I846">
        <v>44.578099999999999</v>
      </c>
      <c r="J846">
        <v>880.16819999999996</v>
      </c>
      <c r="K846">
        <v>1201.8027999999999</v>
      </c>
      <c r="L846" s="8"/>
      <c r="M846" s="8"/>
      <c r="N846" s="8"/>
      <c r="BD846" s="7">
        <f t="shared" si="13"/>
        <v>0</v>
      </c>
    </row>
    <row r="847" spans="1:56" x14ac:dyDescent="0.25">
      <c r="A847" t="s">
        <v>1783</v>
      </c>
      <c r="B847" t="s">
        <v>1784</v>
      </c>
      <c r="C847" s="3" t="s">
        <v>1470</v>
      </c>
      <c r="D847" t="s">
        <v>1681</v>
      </c>
      <c r="E847">
        <v>0.89900000000000002</v>
      </c>
      <c r="F847">
        <v>6.165</v>
      </c>
      <c r="G847">
        <v>20.6435</v>
      </c>
      <c r="H847">
        <v>33.328099999999999</v>
      </c>
      <c r="I847">
        <v>44.549599999999998</v>
      </c>
      <c r="J847">
        <v>241.02180000000001</v>
      </c>
      <c r="K847">
        <v>325.24009999999998</v>
      </c>
      <c r="L847" s="8"/>
      <c r="M847" s="8"/>
      <c r="N847" s="8"/>
      <c r="BD847" s="7">
        <f t="shared" si="13"/>
        <v>0</v>
      </c>
    </row>
    <row r="848" spans="1:56" x14ac:dyDescent="0.25">
      <c r="A848" t="s">
        <v>1785</v>
      </c>
      <c r="B848" t="s">
        <v>1786</v>
      </c>
      <c r="C848" s="3" t="s">
        <v>1470</v>
      </c>
      <c r="D848" t="s">
        <v>1728</v>
      </c>
      <c r="E848">
        <v>1.2224999999999999</v>
      </c>
      <c r="F848">
        <v>5.5651999999999999</v>
      </c>
      <c r="G848">
        <v>19.6768</v>
      </c>
      <c r="H848">
        <v>29.8657</v>
      </c>
      <c r="I848">
        <v>44.399500000000003</v>
      </c>
      <c r="J848">
        <v>273.13920000000002</v>
      </c>
      <c r="K848">
        <v>383.99489999999997</v>
      </c>
      <c r="L848" s="8"/>
      <c r="M848" s="8"/>
      <c r="N848" s="8"/>
      <c r="BD848" s="7">
        <f t="shared" si="13"/>
        <v>0</v>
      </c>
    </row>
    <row r="849" spans="1:56" x14ac:dyDescent="0.25">
      <c r="A849" t="s">
        <v>1787</v>
      </c>
      <c r="B849" t="s">
        <v>1788</v>
      </c>
      <c r="C849" s="3" t="s">
        <v>1470</v>
      </c>
      <c r="D849" t="s">
        <v>68</v>
      </c>
      <c r="E849">
        <v>1.3919999999999999</v>
      </c>
      <c r="F849">
        <v>7.3417000000000003</v>
      </c>
      <c r="G849">
        <v>14.1411</v>
      </c>
      <c r="H849">
        <v>24.3477</v>
      </c>
      <c r="I849">
        <v>44.2864</v>
      </c>
      <c r="J849">
        <v>293.87740000000002</v>
      </c>
      <c r="K849">
        <v>531.11829999999998</v>
      </c>
      <c r="L849" s="8"/>
      <c r="M849" s="8"/>
      <c r="N849" s="8"/>
      <c r="BD849" s="7">
        <f t="shared" si="13"/>
        <v>0</v>
      </c>
    </row>
    <row r="850" spans="1:56" x14ac:dyDescent="0.25">
      <c r="A850" t="s">
        <v>1789</v>
      </c>
      <c r="B850" t="s">
        <v>1790</v>
      </c>
      <c r="C850" s="3" t="s">
        <v>1470</v>
      </c>
      <c r="D850" t="s">
        <v>1791</v>
      </c>
      <c r="E850">
        <v>-3.1455000000000002</v>
      </c>
      <c r="F850">
        <v>-6.8567999999999998</v>
      </c>
      <c r="G850">
        <v>23.638000000000002</v>
      </c>
      <c r="H850">
        <v>45.581699999999998</v>
      </c>
      <c r="I850">
        <v>44.194699999999997</v>
      </c>
      <c r="J850">
        <v>499.37630000000001</v>
      </c>
      <c r="K850">
        <v>921.53809999999999</v>
      </c>
      <c r="L850" s="8"/>
      <c r="M850" s="8"/>
      <c r="N850" s="8"/>
      <c r="BD850" s="7">
        <f t="shared" si="13"/>
        <v>0</v>
      </c>
    </row>
    <row r="851" spans="1:56" x14ac:dyDescent="0.25">
      <c r="A851" t="s">
        <v>1792</v>
      </c>
      <c r="B851" t="s">
        <v>1793</v>
      </c>
      <c r="C851" s="3" t="s">
        <v>1470</v>
      </c>
      <c r="D851" t="s">
        <v>68</v>
      </c>
      <c r="E851">
        <v>-2.7814999999999999</v>
      </c>
      <c r="F851">
        <v>-3.6758000000000002</v>
      </c>
      <c r="G851">
        <v>18.233599999999999</v>
      </c>
      <c r="H851">
        <v>42.266599999999997</v>
      </c>
      <c r="I851">
        <v>44.153100000000002</v>
      </c>
      <c r="J851">
        <v>738.63260000000002</v>
      </c>
      <c r="K851">
        <v>1194.5317</v>
      </c>
      <c r="L851" s="8"/>
      <c r="M851" s="8"/>
      <c r="N851" s="8"/>
      <c r="BD851" s="7">
        <f t="shared" si="13"/>
        <v>0</v>
      </c>
    </row>
    <row r="852" spans="1:56" x14ac:dyDescent="0.25">
      <c r="A852" t="s">
        <v>1794</v>
      </c>
      <c r="B852" t="s">
        <v>1795</v>
      </c>
      <c r="C852" s="3" t="s">
        <v>1470</v>
      </c>
      <c r="D852" t="s">
        <v>1728</v>
      </c>
      <c r="E852">
        <v>1.2602</v>
      </c>
      <c r="F852">
        <v>5.3377999999999997</v>
      </c>
      <c r="G852">
        <v>19.754999999999999</v>
      </c>
      <c r="H852">
        <v>29.616499999999998</v>
      </c>
      <c r="I852">
        <v>44.114400000000003</v>
      </c>
      <c r="J852">
        <v>267.03059999999999</v>
      </c>
      <c r="K852">
        <v>374.66070000000002</v>
      </c>
      <c r="L852" s="8"/>
      <c r="M852" s="8"/>
      <c r="N852" s="8"/>
      <c r="BD852" s="7">
        <f t="shared" si="13"/>
        <v>0</v>
      </c>
    </row>
    <row r="853" spans="1:56" x14ac:dyDescent="0.25">
      <c r="A853" t="s">
        <v>1796</v>
      </c>
      <c r="B853" t="s">
        <v>1797</v>
      </c>
      <c r="C853" s="3" t="s">
        <v>1470</v>
      </c>
      <c r="D853" t="s">
        <v>1728</v>
      </c>
      <c r="E853">
        <v>1.1598999999999999</v>
      </c>
      <c r="F853">
        <v>4.2920999999999996</v>
      </c>
      <c r="G853">
        <v>18.6524</v>
      </c>
      <c r="H853">
        <v>30.610600000000002</v>
      </c>
      <c r="I853">
        <v>43.7881</v>
      </c>
      <c r="J853">
        <v>287.13740000000001</v>
      </c>
      <c r="K853">
        <v>425.3854</v>
      </c>
      <c r="L853" s="8"/>
      <c r="M853" s="8"/>
      <c r="N853" s="8"/>
      <c r="BD853" s="7">
        <f t="shared" si="13"/>
        <v>0</v>
      </c>
    </row>
    <row r="854" spans="1:56" x14ac:dyDescent="0.25">
      <c r="A854" t="s">
        <v>1798</v>
      </c>
      <c r="B854" t="s">
        <v>1799</v>
      </c>
      <c r="C854" s="3" t="s">
        <v>1470</v>
      </c>
      <c r="D854" t="s">
        <v>68</v>
      </c>
      <c r="E854">
        <v>1.54E-2</v>
      </c>
      <c r="F854">
        <v>1.7496</v>
      </c>
      <c r="G854">
        <v>19.552499999999998</v>
      </c>
      <c r="H854">
        <v>37.8872</v>
      </c>
      <c r="I854">
        <v>43.3414</v>
      </c>
      <c r="J854">
        <v>312.02330000000001</v>
      </c>
      <c r="K854">
        <v>514.90629999999999</v>
      </c>
      <c r="L854" s="8"/>
      <c r="M854" s="8"/>
      <c r="N854" s="8"/>
      <c r="BD854" s="7">
        <f t="shared" si="13"/>
        <v>0</v>
      </c>
    </row>
    <row r="855" spans="1:56" x14ac:dyDescent="0.25">
      <c r="A855" t="s">
        <v>1800</v>
      </c>
      <c r="B855" t="s">
        <v>1801</v>
      </c>
      <c r="C855" s="3" t="s">
        <v>1470</v>
      </c>
      <c r="D855" t="s">
        <v>1791</v>
      </c>
      <c r="E855">
        <v>-2.1869000000000001</v>
      </c>
      <c r="F855">
        <v>-7.5049999999999999</v>
      </c>
      <c r="G855">
        <v>23.3902</v>
      </c>
      <c r="H855">
        <v>47.245800000000003</v>
      </c>
      <c r="I855">
        <v>43.337600000000002</v>
      </c>
      <c r="J855">
        <v>593.88310000000001</v>
      </c>
      <c r="K855">
        <v>1026.7251000000001</v>
      </c>
      <c r="L855" s="8"/>
      <c r="M855" s="8"/>
      <c r="N855" s="8"/>
      <c r="BD855" s="7">
        <f t="shared" si="13"/>
        <v>0</v>
      </c>
    </row>
    <row r="856" spans="1:56" x14ac:dyDescent="0.25">
      <c r="A856" t="s">
        <v>1802</v>
      </c>
      <c r="B856" t="s">
        <v>1803</v>
      </c>
      <c r="C856" s="3" t="s">
        <v>1470</v>
      </c>
      <c r="D856" t="s">
        <v>68</v>
      </c>
      <c r="E856">
        <v>3.0326</v>
      </c>
      <c r="F856">
        <v>8.8460000000000001</v>
      </c>
      <c r="G856">
        <v>21.817799999999998</v>
      </c>
      <c r="H856">
        <v>32.801900000000003</v>
      </c>
      <c r="I856">
        <v>43.249400000000001</v>
      </c>
      <c r="J856">
        <v>124.23990000000001</v>
      </c>
      <c r="K856">
        <v>192.31950000000001</v>
      </c>
      <c r="L856" s="8"/>
      <c r="M856" s="8"/>
      <c r="N856" s="8"/>
      <c r="BD856" s="7">
        <f t="shared" si="13"/>
        <v>0</v>
      </c>
    </row>
    <row r="857" spans="1:56" x14ac:dyDescent="0.25">
      <c r="A857" t="s">
        <v>1804</v>
      </c>
      <c r="B857" t="s">
        <v>1805</v>
      </c>
      <c r="C857" s="3" t="s">
        <v>1470</v>
      </c>
      <c r="D857" t="s">
        <v>1717</v>
      </c>
      <c r="E857">
        <v>2.3420000000000001</v>
      </c>
      <c r="F857">
        <v>8.9274000000000004</v>
      </c>
      <c r="G857">
        <v>13.287800000000001</v>
      </c>
      <c r="H857">
        <v>24.204499999999999</v>
      </c>
      <c r="I857">
        <v>43.183100000000003</v>
      </c>
      <c r="J857">
        <v>330.6814</v>
      </c>
      <c r="K857">
        <v>622.21460000000002</v>
      </c>
      <c r="L857" s="8"/>
      <c r="M857" s="8"/>
      <c r="N857" s="8"/>
      <c r="BD857" s="7">
        <f t="shared" si="13"/>
        <v>0</v>
      </c>
    </row>
    <row r="858" spans="1:56" x14ac:dyDescent="0.25">
      <c r="A858" t="s">
        <v>1806</v>
      </c>
      <c r="B858" t="s">
        <v>1807</v>
      </c>
      <c r="C858" s="3" t="s">
        <v>1470</v>
      </c>
      <c r="D858" t="s">
        <v>1712</v>
      </c>
      <c r="E858">
        <v>1.1561999999999999</v>
      </c>
      <c r="F858">
        <v>3.6945999999999999</v>
      </c>
      <c r="G858">
        <v>14.213200000000001</v>
      </c>
      <c r="H858">
        <v>26.296600000000002</v>
      </c>
      <c r="I858">
        <v>43.0017</v>
      </c>
      <c r="J858">
        <v>293.78359999999998</v>
      </c>
      <c r="K858">
        <v>507.72879999999998</v>
      </c>
      <c r="L858" s="8"/>
      <c r="M858" s="8"/>
      <c r="N858" s="8"/>
      <c r="BD858" s="7">
        <f t="shared" si="13"/>
        <v>0</v>
      </c>
    </row>
    <row r="859" spans="1:56" x14ac:dyDescent="0.25">
      <c r="A859" t="s">
        <v>1808</v>
      </c>
      <c r="B859" t="s">
        <v>1809</v>
      </c>
      <c r="C859" s="3" t="s">
        <v>1470</v>
      </c>
      <c r="D859" t="s">
        <v>68</v>
      </c>
      <c r="E859">
        <v>-1.0724</v>
      </c>
      <c r="F859">
        <v>2.4350999999999998</v>
      </c>
      <c r="G859">
        <v>18.202200000000001</v>
      </c>
      <c r="H859">
        <v>34.817</v>
      </c>
      <c r="I859">
        <v>42.969900000000003</v>
      </c>
      <c r="J859">
        <v>353.11770000000001</v>
      </c>
      <c r="K859">
        <v>489.41559999999998</v>
      </c>
      <c r="L859" s="8"/>
      <c r="M859" s="8"/>
      <c r="N859" s="8"/>
      <c r="BD859" s="7">
        <f t="shared" si="13"/>
        <v>0</v>
      </c>
    </row>
    <row r="860" spans="1:56" x14ac:dyDescent="0.25">
      <c r="A860" t="s">
        <v>1810</v>
      </c>
      <c r="B860" t="s">
        <v>1811</v>
      </c>
      <c r="C860" s="3" t="s">
        <v>1470</v>
      </c>
      <c r="D860" t="s">
        <v>64</v>
      </c>
      <c r="E860">
        <v>1.2902</v>
      </c>
      <c r="F860">
        <v>3.2399</v>
      </c>
      <c r="G860">
        <v>17.9968</v>
      </c>
      <c r="H860">
        <v>33.821199999999997</v>
      </c>
      <c r="I860">
        <v>42.875</v>
      </c>
      <c r="J860">
        <v>443.13529999999997</v>
      </c>
      <c r="K860">
        <v>584.2115</v>
      </c>
      <c r="L860" s="8"/>
      <c r="M860" s="8"/>
      <c r="N860" s="8"/>
      <c r="BD860" s="7">
        <f t="shared" si="13"/>
        <v>0</v>
      </c>
    </row>
    <row r="861" spans="1:56" x14ac:dyDescent="0.25">
      <c r="A861" t="s">
        <v>1812</v>
      </c>
      <c r="B861" t="s">
        <v>1813</v>
      </c>
      <c r="C861" s="3" t="s">
        <v>1470</v>
      </c>
      <c r="D861" t="s">
        <v>68</v>
      </c>
      <c r="E861">
        <v>3.0419</v>
      </c>
      <c r="F861">
        <v>9.6161999999999992</v>
      </c>
      <c r="G861">
        <v>15.8918</v>
      </c>
      <c r="H861">
        <v>28.2196</v>
      </c>
      <c r="I861">
        <v>42.707900000000002</v>
      </c>
      <c r="J861">
        <v>307.12240000000003</v>
      </c>
      <c r="K861">
        <v>578.10590000000002</v>
      </c>
      <c r="L861" s="8"/>
      <c r="M861" s="8"/>
      <c r="N861" s="8"/>
      <c r="BD861" s="7">
        <f t="shared" si="13"/>
        <v>0</v>
      </c>
    </row>
    <row r="862" spans="1:56" x14ac:dyDescent="0.25">
      <c r="A862" t="s">
        <v>1814</v>
      </c>
      <c r="B862" t="s">
        <v>1815</v>
      </c>
      <c r="C862" s="3" t="s">
        <v>1470</v>
      </c>
      <c r="D862" t="s">
        <v>269</v>
      </c>
      <c r="E862">
        <v>2.8311999999999999</v>
      </c>
      <c r="F862">
        <v>7.7817999999999996</v>
      </c>
      <c r="G862">
        <v>19.470800000000001</v>
      </c>
      <c r="H862">
        <v>27.150099999999998</v>
      </c>
      <c r="I862">
        <v>42.694299999999998</v>
      </c>
      <c r="J862">
        <v>167.52959999999999</v>
      </c>
      <c r="K862">
        <v>231.6199</v>
      </c>
      <c r="L862" s="8"/>
      <c r="M862" s="8"/>
      <c r="N862" s="8"/>
      <c r="BD862" s="7">
        <f t="shared" si="13"/>
        <v>0</v>
      </c>
    </row>
    <row r="863" spans="1:56" x14ac:dyDescent="0.25">
      <c r="A863" t="s">
        <v>1816</v>
      </c>
      <c r="B863" t="s">
        <v>1817</v>
      </c>
      <c r="C863" s="3" t="s">
        <v>1470</v>
      </c>
      <c r="D863" t="s">
        <v>149</v>
      </c>
      <c r="E863">
        <v>3.5799999999999998E-2</v>
      </c>
      <c r="F863">
        <v>-0.99950000000000006</v>
      </c>
      <c r="G863">
        <v>13.257</v>
      </c>
      <c r="H863">
        <v>28.678699999999999</v>
      </c>
      <c r="I863">
        <v>42.6524</v>
      </c>
      <c r="J863">
        <v>334.60090000000002</v>
      </c>
      <c r="K863">
        <v>591.15620000000001</v>
      </c>
      <c r="L863" s="8"/>
      <c r="M863" s="8"/>
      <c r="N863" s="8"/>
      <c r="BD863" s="7">
        <f t="shared" si="13"/>
        <v>0</v>
      </c>
    </row>
    <row r="864" spans="1:56" x14ac:dyDescent="0.25">
      <c r="A864" t="s">
        <v>1818</v>
      </c>
      <c r="B864" t="s">
        <v>1819</v>
      </c>
      <c r="C864" s="3" t="s">
        <v>1470</v>
      </c>
      <c r="D864" t="s">
        <v>76</v>
      </c>
      <c r="E864">
        <v>-1.8229</v>
      </c>
      <c r="F864">
        <v>-4.5593000000000004</v>
      </c>
      <c r="G864">
        <v>18.327100000000002</v>
      </c>
      <c r="H864">
        <v>38.259500000000003</v>
      </c>
      <c r="I864">
        <v>42.639200000000002</v>
      </c>
      <c r="J864"/>
      <c r="K864"/>
      <c r="L864" s="8"/>
      <c r="M864" s="8"/>
      <c r="N864" s="8"/>
      <c r="BD864" s="7">
        <f t="shared" si="13"/>
        <v>0</v>
      </c>
    </row>
    <row r="865" spans="1:56" x14ac:dyDescent="0.25">
      <c r="A865" t="s">
        <v>1820</v>
      </c>
      <c r="B865" t="s">
        <v>1821</v>
      </c>
      <c r="C865" s="3" t="s">
        <v>1470</v>
      </c>
      <c r="D865" t="s">
        <v>76</v>
      </c>
      <c r="E865">
        <v>-3.4822000000000002</v>
      </c>
      <c r="F865">
        <v>-6.6872999999999996</v>
      </c>
      <c r="G865">
        <v>19.7912</v>
      </c>
      <c r="H865">
        <v>39.371499999999997</v>
      </c>
      <c r="I865">
        <v>42.563699999999997</v>
      </c>
      <c r="J865">
        <v>701.11580000000004</v>
      </c>
      <c r="K865">
        <v>1044.6978999999999</v>
      </c>
      <c r="L865" s="8"/>
      <c r="M865" s="8"/>
      <c r="N865" s="8"/>
      <c r="BD865" s="7">
        <f t="shared" si="13"/>
        <v>0</v>
      </c>
    </row>
    <row r="866" spans="1:56" x14ac:dyDescent="0.25">
      <c r="A866" t="s">
        <v>1822</v>
      </c>
      <c r="B866" t="s">
        <v>1823</v>
      </c>
      <c r="C866" s="3" t="s">
        <v>1470</v>
      </c>
      <c r="D866" t="s">
        <v>1717</v>
      </c>
      <c r="E866">
        <v>2.6551</v>
      </c>
      <c r="F866">
        <v>10.5191</v>
      </c>
      <c r="G866">
        <v>12.8726</v>
      </c>
      <c r="H866">
        <v>21.3643</v>
      </c>
      <c r="I866">
        <v>42.323300000000003</v>
      </c>
      <c r="J866">
        <v>315.11290000000002</v>
      </c>
      <c r="K866">
        <v>582.45050000000003</v>
      </c>
      <c r="L866" s="8"/>
      <c r="M866" s="8"/>
      <c r="N866" s="8"/>
      <c r="BD866" s="7">
        <f t="shared" si="13"/>
        <v>0</v>
      </c>
    </row>
    <row r="867" spans="1:56" x14ac:dyDescent="0.25">
      <c r="A867" t="s">
        <v>1824</v>
      </c>
      <c r="B867" t="s">
        <v>1825</v>
      </c>
      <c r="C867" s="3" t="s">
        <v>1470</v>
      </c>
      <c r="D867" t="s">
        <v>76</v>
      </c>
      <c r="E867">
        <v>-3.4639000000000002</v>
      </c>
      <c r="F867">
        <v>-6.8658000000000001</v>
      </c>
      <c r="G867">
        <v>24.43</v>
      </c>
      <c r="H867">
        <v>46.232199999999999</v>
      </c>
      <c r="I867">
        <v>42.320099999999996</v>
      </c>
      <c r="J867">
        <v>755.11710000000005</v>
      </c>
      <c r="K867">
        <v>1221.4671000000001</v>
      </c>
      <c r="L867" s="8"/>
      <c r="M867" s="8"/>
      <c r="N867" s="8"/>
      <c r="BD867" s="7">
        <f t="shared" si="13"/>
        <v>0</v>
      </c>
    </row>
    <row r="868" spans="1:56" x14ac:dyDescent="0.25">
      <c r="A868" t="s">
        <v>1826</v>
      </c>
      <c r="B868" t="s">
        <v>1827</v>
      </c>
      <c r="C868" s="3" t="s">
        <v>1470</v>
      </c>
      <c r="D868" t="s">
        <v>269</v>
      </c>
      <c r="E868">
        <v>2.9049</v>
      </c>
      <c r="F868">
        <v>9.5286000000000008</v>
      </c>
      <c r="G868">
        <v>21.645499999999998</v>
      </c>
      <c r="H868">
        <v>33.248199999999997</v>
      </c>
      <c r="I868">
        <v>42.242699999999999</v>
      </c>
      <c r="J868">
        <v>156.59180000000001</v>
      </c>
      <c r="K868">
        <v>228.43260000000001</v>
      </c>
      <c r="L868" s="8"/>
      <c r="M868" s="8"/>
      <c r="N868" s="8"/>
      <c r="BD868" s="7">
        <f t="shared" si="13"/>
        <v>0</v>
      </c>
    </row>
    <row r="869" spans="1:56" x14ac:dyDescent="0.25">
      <c r="A869" t="s">
        <v>1828</v>
      </c>
      <c r="B869" t="s">
        <v>1829</v>
      </c>
      <c r="C869" s="3" t="s">
        <v>1470</v>
      </c>
      <c r="D869" t="s">
        <v>68</v>
      </c>
      <c r="E869">
        <v>1.4314</v>
      </c>
      <c r="F869">
        <v>4.1862000000000004</v>
      </c>
      <c r="G869">
        <v>28.7788</v>
      </c>
      <c r="H869">
        <v>41.411099999999998</v>
      </c>
      <c r="I869">
        <v>42.161700000000003</v>
      </c>
      <c r="J869">
        <v>461.44970000000001</v>
      </c>
      <c r="K869">
        <v>699.42840000000001</v>
      </c>
      <c r="L869" s="8"/>
      <c r="M869" s="8"/>
      <c r="N869" s="8"/>
      <c r="BD869" s="7">
        <f t="shared" si="13"/>
        <v>0</v>
      </c>
    </row>
    <row r="870" spans="1:56" x14ac:dyDescent="0.25">
      <c r="A870" t="s">
        <v>1830</v>
      </c>
      <c r="B870" t="s">
        <v>1831</v>
      </c>
      <c r="C870" s="3" t="s">
        <v>1470</v>
      </c>
      <c r="D870" t="s">
        <v>1717</v>
      </c>
      <c r="E870">
        <v>2.4203999999999999</v>
      </c>
      <c r="F870">
        <v>9.2152999999999992</v>
      </c>
      <c r="G870">
        <v>11.9261</v>
      </c>
      <c r="H870">
        <v>21.1584</v>
      </c>
      <c r="I870">
        <v>42.134599999999999</v>
      </c>
      <c r="J870">
        <v>318.51670000000001</v>
      </c>
      <c r="K870">
        <v>599.62599999999998</v>
      </c>
      <c r="L870" s="8"/>
      <c r="M870" s="8"/>
      <c r="N870" s="8"/>
      <c r="BD870" s="7">
        <f t="shared" si="13"/>
        <v>0</v>
      </c>
    </row>
    <row r="871" spans="1:56" x14ac:dyDescent="0.25">
      <c r="A871" t="s">
        <v>1832</v>
      </c>
      <c r="B871" t="s">
        <v>1833</v>
      </c>
      <c r="C871" s="3" t="s">
        <v>1470</v>
      </c>
      <c r="D871" t="s">
        <v>269</v>
      </c>
      <c r="E871">
        <v>2.419</v>
      </c>
      <c r="F871">
        <v>10.084</v>
      </c>
      <c r="G871">
        <v>21.3827</v>
      </c>
      <c r="H871">
        <v>29.822299999999998</v>
      </c>
      <c r="I871">
        <v>42.025199999999998</v>
      </c>
      <c r="J871">
        <v>156.72</v>
      </c>
      <c r="K871">
        <v>215.7037</v>
      </c>
      <c r="L871" s="8"/>
      <c r="M871" s="8"/>
      <c r="N871" s="8"/>
      <c r="BD871" s="7">
        <f t="shared" si="13"/>
        <v>0</v>
      </c>
    </row>
    <row r="872" spans="1:56" x14ac:dyDescent="0.25">
      <c r="A872" t="s">
        <v>1834</v>
      </c>
      <c r="B872" t="s">
        <v>1835</v>
      </c>
      <c r="C872" s="3" t="s">
        <v>1470</v>
      </c>
      <c r="D872" t="s">
        <v>68</v>
      </c>
      <c r="E872">
        <v>-2.6924999999999999</v>
      </c>
      <c r="F872">
        <v>-4.6559999999999997</v>
      </c>
      <c r="G872">
        <v>22.641200000000001</v>
      </c>
      <c r="H872">
        <v>44.073</v>
      </c>
      <c r="I872">
        <v>41.9861</v>
      </c>
      <c r="J872">
        <v>477.30180000000001</v>
      </c>
      <c r="K872">
        <v>682.33280000000002</v>
      </c>
      <c r="L872" s="8"/>
      <c r="M872" s="8"/>
      <c r="N872" s="8"/>
      <c r="BD872" s="7">
        <f t="shared" si="13"/>
        <v>0</v>
      </c>
    </row>
    <row r="873" spans="1:56" x14ac:dyDescent="0.25">
      <c r="A873" t="s">
        <v>1836</v>
      </c>
      <c r="B873" t="s">
        <v>1837</v>
      </c>
      <c r="C873" s="3" t="s">
        <v>1470</v>
      </c>
      <c r="D873" t="s">
        <v>269</v>
      </c>
      <c r="E873">
        <v>2.4203999999999999</v>
      </c>
      <c r="F873">
        <v>7.3979999999999997</v>
      </c>
      <c r="G873">
        <v>20.559200000000001</v>
      </c>
      <c r="H873">
        <v>28.167400000000001</v>
      </c>
      <c r="I873">
        <v>41.9497</v>
      </c>
      <c r="J873">
        <v>161.59690000000001</v>
      </c>
      <c r="K873">
        <v>229.9008</v>
      </c>
      <c r="L873" s="8"/>
      <c r="M873" s="8"/>
      <c r="N873" s="8"/>
      <c r="BD873" s="7">
        <f t="shared" si="13"/>
        <v>0</v>
      </c>
    </row>
    <row r="874" spans="1:56" x14ac:dyDescent="0.25">
      <c r="A874" t="s">
        <v>1838</v>
      </c>
      <c r="B874" t="s">
        <v>1839</v>
      </c>
      <c r="C874" s="3" t="s">
        <v>1470</v>
      </c>
      <c r="D874" t="s">
        <v>68</v>
      </c>
      <c r="E874">
        <v>-0.53710000000000002</v>
      </c>
      <c r="F874">
        <v>-1.2464</v>
      </c>
      <c r="G874">
        <v>16.192900000000002</v>
      </c>
      <c r="H874">
        <v>41.296100000000003</v>
      </c>
      <c r="I874">
        <v>41.899900000000002</v>
      </c>
      <c r="J874">
        <v>549.8922</v>
      </c>
      <c r="K874">
        <v>1091.181</v>
      </c>
      <c r="L874" s="8"/>
      <c r="M874" s="8"/>
      <c r="N874" s="8"/>
      <c r="BD874" s="7">
        <f t="shared" si="13"/>
        <v>0</v>
      </c>
    </row>
    <row r="875" spans="1:56" x14ac:dyDescent="0.25">
      <c r="A875" t="s">
        <v>1840</v>
      </c>
      <c r="B875" t="s">
        <v>1841</v>
      </c>
      <c r="C875" s="3" t="s">
        <v>1470</v>
      </c>
      <c r="D875" t="s">
        <v>68</v>
      </c>
      <c r="E875">
        <v>-2.3140000000000001</v>
      </c>
      <c r="F875">
        <v>-1.9073</v>
      </c>
      <c r="G875">
        <v>19.239899999999999</v>
      </c>
      <c r="H875">
        <v>38.605899999999998</v>
      </c>
      <c r="I875">
        <v>41.652999999999999</v>
      </c>
      <c r="J875">
        <v>480.44779999999997</v>
      </c>
      <c r="K875">
        <v>948.24310000000003</v>
      </c>
      <c r="L875" s="8"/>
      <c r="M875" s="8"/>
      <c r="N875" s="8"/>
      <c r="BD875" s="7">
        <f t="shared" si="13"/>
        <v>0</v>
      </c>
    </row>
    <row r="876" spans="1:56" x14ac:dyDescent="0.25">
      <c r="A876" t="s">
        <v>1842</v>
      </c>
      <c r="B876" t="s">
        <v>1843</v>
      </c>
      <c r="C876" s="3" t="s">
        <v>1470</v>
      </c>
      <c r="D876" t="s">
        <v>68</v>
      </c>
      <c r="E876">
        <v>0.84089999999999998</v>
      </c>
      <c r="F876">
        <v>3.3814000000000002</v>
      </c>
      <c r="G876">
        <v>14.3469</v>
      </c>
      <c r="H876">
        <v>42.748899999999999</v>
      </c>
      <c r="I876">
        <v>41.644799999999996</v>
      </c>
      <c r="J876">
        <v>467.84980000000002</v>
      </c>
      <c r="K876">
        <v>949.45579999999995</v>
      </c>
      <c r="L876" s="8"/>
      <c r="M876" s="8"/>
      <c r="N876" s="8"/>
      <c r="BD876" s="7">
        <f t="shared" si="13"/>
        <v>0</v>
      </c>
    </row>
    <row r="877" spans="1:56" x14ac:dyDescent="0.25">
      <c r="A877" t="s">
        <v>1844</v>
      </c>
      <c r="B877" t="s">
        <v>1845</v>
      </c>
      <c r="C877" s="3" t="s">
        <v>1470</v>
      </c>
      <c r="D877" t="s">
        <v>1717</v>
      </c>
      <c r="E877">
        <v>2.1173999999999999</v>
      </c>
      <c r="F877">
        <v>8.0490999999999993</v>
      </c>
      <c r="G877">
        <v>12.6374</v>
      </c>
      <c r="H877">
        <v>23.1205</v>
      </c>
      <c r="I877">
        <v>41.569099999999999</v>
      </c>
      <c r="J877">
        <v>358.50330000000002</v>
      </c>
      <c r="K877">
        <v>651.37819999999999</v>
      </c>
      <c r="L877" s="8"/>
      <c r="M877" s="8"/>
      <c r="N877" s="8"/>
      <c r="BD877" s="7">
        <f t="shared" si="13"/>
        <v>0</v>
      </c>
    </row>
    <row r="878" spans="1:56" x14ac:dyDescent="0.25">
      <c r="A878" t="s">
        <v>1846</v>
      </c>
      <c r="B878" t="s">
        <v>1847</v>
      </c>
      <c r="C878" s="3" t="s">
        <v>1470</v>
      </c>
      <c r="D878" t="s">
        <v>269</v>
      </c>
      <c r="E878">
        <v>2.3138000000000001</v>
      </c>
      <c r="F878">
        <v>7.7473000000000001</v>
      </c>
      <c r="G878">
        <v>16.823499999999999</v>
      </c>
      <c r="H878">
        <v>24.681000000000001</v>
      </c>
      <c r="I878">
        <v>41.5334</v>
      </c>
      <c r="J878">
        <v>141.9941</v>
      </c>
      <c r="K878">
        <v>195.94399999999999</v>
      </c>
      <c r="L878" s="8"/>
      <c r="M878" s="8"/>
      <c r="N878" s="8"/>
      <c r="BD878" s="7">
        <f t="shared" si="13"/>
        <v>0</v>
      </c>
    </row>
    <row r="879" spans="1:56" x14ac:dyDescent="0.25">
      <c r="A879" t="s">
        <v>1848</v>
      </c>
      <c r="B879" t="s">
        <v>1849</v>
      </c>
      <c r="C879" s="3" t="s">
        <v>1470</v>
      </c>
      <c r="D879" t="s">
        <v>68</v>
      </c>
      <c r="E879">
        <v>-1.0584</v>
      </c>
      <c r="F879">
        <v>-1.5056</v>
      </c>
      <c r="G879">
        <v>18.577300000000001</v>
      </c>
      <c r="H879">
        <v>34.423900000000003</v>
      </c>
      <c r="I879">
        <v>41.417000000000002</v>
      </c>
      <c r="J879">
        <v>402.93119999999999</v>
      </c>
      <c r="K879">
        <v>779.99490000000003</v>
      </c>
      <c r="L879" s="8"/>
      <c r="M879" s="8"/>
      <c r="N879" s="8"/>
      <c r="BD879" s="7">
        <f t="shared" si="13"/>
        <v>0</v>
      </c>
    </row>
    <row r="880" spans="1:56" x14ac:dyDescent="0.25">
      <c r="A880" t="s">
        <v>1850</v>
      </c>
      <c r="B880" t="s">
        <v>1851</v>
      </c>
      <c r="C880" s="3" t="s">
        <v>1470</v>
      </c>
      <c r="D880" t="s">
        <v>1728</v>
      </c>
      <c r="E880">
        <v>0.54069999999999996</v>
      </c>
      <c r="F880">
        <v>6.4462000000000002</v>
      </c>
      <c r="G880">
        <v>17.9146</v>
      </c>
      <c r="H880">
        <v>27.857900000000001</v>
      </c>
      <c r="I880">
        <v>41.199599999999997</v>
      </c>
      <c r="J880">
        <v>278.74209999999999</v>
      </c>
      <c r="K880">
        <v>385.61219999999997</v>
      </c>
      <c r="L880" s="8"/>
      <c r="M880" s="8"/>
      <c r="N880" s="8"/>
      <c r="BD880" s="7">
        <f t="shared" si="13"/>
        <v>0</v>
      </c>
    </row>
    <row r="881" spans="1:56" x14ac:dyDescent="0.25">
      <c r="A881" t="s">
        <v>1852</v>
      </c>
      <c r="B881" t="s">
        <v>1853</v>
      </c>
      <c r="C881" s="3" t="s">
        <v>1470</v>
      </c>
      <c r="D881" t="s">
        <v>68</v>
      </c>
      <c r="E881">
        <v>0.78590000000000004</v>
      </c>
      <c r="F881">
        <v>3.1187</v>
      </c>
      <c r="G881">
        <v>11.4735</v>
      </c>
      <c r="H881">
        <v>23.172000000000001</v>
      </c>
      <c r="I881">
        <v>41.135899999999999</v>
      </c>
      <c r="J881">
        <v>254.92609999999999</v>
      </c>
      <c r="K881">
        <v>438.46140000000003</v>
      </c>
      <c r="L881" s="8"/>
      <c r="M881" s="8"/>
      <c r="N881" s="8"/>
      <c r="BD881" s="7">
        <f t="shared" si="13"/>
        <v>0</v>
      </c>
    </row>
    <row r="882" spans="1:56" x14ac:dyDescent="0.25">
      <c r="A882" t="s">
        <v>1854</v>
      </c>
      <c r="B882" t="s">
        <v>1855</v>
      </c>
      <c r="C882" s="3" t="s">
        <v>1470</v>
      </c>
      <c r="D882" t="s">
        <v>68</v>
      </c>
      <c r="E882">
        <v>-2.98E-2</v>
      </c>
      <c r="F882">
        <v>1.3492999999999999</v>
      </c>
      <c r="G882">
        <v>17.483599999999999</v>
      </c>
      <c r="H882">
        <v>43.716000000000001</v>
      </c>
      <c r="I882">
        <v>40.986699999999999</v>
      </c>
      <c r="J882">
        <v>558.04600000000005</v>
      </c>
      <c r="K882">
        <v>1001.8696</v>
      </c>
      <c r="L882" s="8"/>
      <c r="M882" s="8"/>
      <c r="N882" s="8"/>
      <c r="BD882" s="7">
        <f t="shared" si="13"/>
        <v>0</v>
      </c>
    </row>
    <row r="883" spans="1:56" x14ac:dyDescent="0.25">
      <c r="A883" t="s">
        <v>1856</v>
      </c>
      <c r="B883" t="s">
        <v>1857</v>
      </c>
      <c r="C883" s="3" t="s">
        <v>1470</v>
      </c>
      <c r="D883" t="s">
        <v>76</v>
      </c>
      <c r="E883">
        <v>-3.9249999999999998</v>
      </c>
      <c r="F883">
        <v>-6.4154999999999998</v>
      </c>
      <c r="G883">
        <v>20.196200000000001</v>
      </c>
      <c r="H883">
        <v>41.572499999999998</v>
      </c>
      <c r="I883">
        <v>40.859299999999998</v>
      </c>
      <c r="J883">
        <v>791.40449999999998</v>
      </c>
      <c r="K883">
        <v>1173.9336000000001</v>
      </c>
      <c r="L883" s="8"/>
      <c r="M883" s="8"/>
      <c r="N883" s="8"/>
      <c r="BD883" s="7">
        <f t="shared" si="13"/>
        <v>0</v>
      </c>
    </row>
    <row r="884" spans="1:56" x14ac:dyDescent="0.25">
      <c r="A884" t="s">
        <v>1858</v>
      </c>
      <c r="B884" t="s">
        <v>1859</v>
      </c>
      <c r="C884" s="3" t="s">
        <v>1470</v>
      </c>
      <c r="D884" t="s">
        <v>68</v>
      </c>
      <c r="E884">
        <v>-1.8527</v>
      </c>
      <c r="F884">
        <v>2.35E-2</v>
      </c>
      <c r="G884">
        <v>15.2097</v>
      </c>
      <c r="H884">
        <v>32.587299999999999</v>
      </c>
      <c r="I884">
        <v>40.817</v>
      </c>
      <c r="J884">
        <v>440.97800000000001</v>
      </c>
      <c r="K884">
        <v>657.39700000000005</v>
      </c>
      <c r="L884" s="8"/>
      <c r="M884" s="8"/>
      <c r="N884" s="8"/>
      <c r="BD884" s="7">
        <f t="shared" si="13"/>
        <v>0</v>
      </c>
    </row>
    <row r="885" spans="1:56" x14ac:dyDescent="0.25">
      <c r="A885" t="s">
        <v>1860</v>
      </c>
      <c r="B885" t="s">
        <v>1861</v>
      </c>
      <c r="C885" s="3" t="s">
        <v>1470</v>
      </c>
      <c r="D885" t="s">
        <v>1862</v>
      </c>
      <c r="E885">
        <v>-0.30709999999999998</v>
      </c>
      <c r="F885">
        <v>2.7484999999999999</v>
      </c>
      <c r="G885">
        <v>12.173500000000001</v>
      </c>
      <c r="H885">
        <v>30.520299999999999</v>
      </c>
      <c r="I885">
        <v>40.692500000000003</v>
      </c>
      <c r="J885">
        <v>480.2346</v>
      </c>
      <c r="K885">
        <v>821.72889999999995</v>
      </c>
      <c r="L885" s="8"/>
      <c r="M885" s="8"/>
      <c r="N885" s="8"/>
      <c r="BD885" s="7">
        <f t="shared" si="13"/>
        <v>0</v>
      </c>
    </row>
    <row r="886" spans="1:56" x14ac:dyDescent="0.25">
      <c r="A886" t="s">
        <v>1863</v>
      </c>
      <c r="B886" t="s">
        <v>1864</v>
      </c>
      <c r="C886" s="3" t="s">
        <v>1470</v>
      </c>
      <c r="D886" t="s">
        <v>68</v>
      </c>
      <c r="E886">
        <v>-1.8753</v>
      </c>
      <c r="F886">
        <v>0.34849999999999998</v>
      </c>
      <c r="G886">
        <v>15.560600000000001</v>
      </c>
      <c r="H886">
        <v>33.215499999999999</v>
      </c>
      <c r="I886">
        <v>40.538400000000003</v>
      </c>
      <c r="J886">
        <v>453.60090000000002</v>
      </c>
      <c r="K886">
        <v>738.15689999999995</v>
      </c>
      <c r="L886" s="8"/>
      <c r="M886" s="8"/>
      <c r="N886" s="8"/>
      <c r="BD886" s="7">
        <f t="shared" si="13"/>
        <v>0</v>
      </c>
    </row>
    <row r="887" spans="1:56" x14ac:dyDescent="0.25">
      <c r="A887" t="s">
        <v>1865</v>
      </c>
      <c r="B887" t="s">
        <v>1866</v>
      </c>
      <c r="C887" s="3" t="s">
        <v>1470</v>
      </c>
      <c r="D887" t="s">
        <v>149</v>
      </c>
      <c r="E887">
        <v>-0.73089999999999999</v>
      </c>
      <c r="F887">
        <v>-0.97819999999999996</v>
      </c>
      <c r="G887">
        <v>16.506399999999999</v>
      </c>
      <c r="H887">
        <v>30.128</v>
      </c>
      <c r="I887">
        <v>40.528500000000001</v>
      </c>
      <c r="J887">
        <v>418.42259999999999</v>
      </c>
      <c r="K887">
        <v>589.80999999999995</v>
      </c>
      <c r="L887" s="8"/>
      <c r="M887" s="8"/>
      <c r="N887" s="8"/>
      <c r="BD887" s="7">
        <f t="shared" si="13"/>
        <v>0</v>
      </c>
    </row>
    <row r="888" spans="1:56" x14ac:dyDescent="0.25">
      <c r="A888" t="s">
        <v>1867</v>
      </c>
      <c r="B888" t="s">
        <v>1868</v>
      </c>
      <c r="C888" s="3" t="s">
        <v>1470</v>
      </c>
      <c r="D888" t="s">
        <v>1862</v>
      </c>
      <c r="E888">
        <v>-0.3463</v>
      </c>
      <c r="F888">
        <v>0.71819999999999995</v>
      </c>
      <c r="G888">
        <v>16.8843</v>
      </c>
      <c r="H888">
        <v>38.124299999999998</v>
      </c>
      <c r="I888">
        <v>40.525300000000001</v>
      </c>
      <c r="J888">
        <v>449.65359999999998</v>
      </c>
      <c r="K888">
        <v>819.86749999999995</v>
      </c>
      <c r="L888" s="8"/>
      <c r="M888" s="8"/>
      <c r="N888" s="8"/>
      <c r="BD888" s="7">
        <f t="shared" si="13"/>
        <v>0</v>
      </c>
    </row>
    <row r="889" spans="1:56" x14ac:dyDescent="0.25">
      <c r="A889" t="s">
        <v>1869</v>
      </c>
      <c r="B889" t="s">
        <v>1870</v>
      </c>
      <c r="C889" s="3" t="s">
        <v>1470</v>
      </c>
      <c r="D889" t="s">
        <v>1728</v>
      </c>
      <c r="E889">
        <v>0.30940000000000001</v>
      </c>
      <c r="F889">
        <v>2.6448</v>
      </c>
      <c r="G889">
        <v>15.753299999999999</v>
      </c>
      <c r="H889">
        <v>28.730799999999999</v>
      </c>
      <c r="I889">
        <v>40.505000000000003</v>
      </c>
      <c r="J889">
        <v>259.70569999999998</v>
      </c>
      <c r="K889">
        <v>362.97730000000001</v>
      </c>
      <c r="L889" s="8"/>
      <c r="M889" s="8"/>
      <c r="N889" s="8"/>
      <c r="BD889" s="7">
        <f t="shared" si="13"/>
        <v>0</v>
      </c>
    </row>
    <row r="890" spans="1:56" x14ac:dyDescent="0.25">
      <c r="A890" t="s">
        <v>1871</v>
      </c>
      <c r="B890" t="s">
        <v>1872</v>
      </c>
      <c r="C890" s="3" t="s">
        <v>1470</v>
      </c>
      <c r="D890" t="s">
        <v>68</v>
      </c>
      <c r="E890">
        <v>2.4876999999999998</v>
      </c>
      <c r="F890">
        <v>9.2766999999999999</v>
      </c>
      <c r="G890">
        <v>13.279</v>
      </c>
      <c r="H890">
        <v>23.079599999999999</v>
      </c>
      <c r="I890">
        <v>40.309100000000001</v>
      </c>
      <c r="J890">
        <v>294.40559999999999</v>
      </c>
      <c r="K890">
        <v>524.59550000000002</v>
      </c>
      <c r="L890" s="8"/>
      <c r="M890" s="8"/>
      <c r="N890" s="8"/>
      <c r="BD890" s="7">
        <f t="shared" si="13"/>
        <v>0</v>
      </c>
    </row>
    <row r="891" spans="1:56" x14ac:dyDescent="0.25">
      <c r="A891" t="s">
        <v>1873</v>
      </c>
      <c r="B891" t="s">
        <v>1874</v>
      </c>
      <c r="C891" s="3" t="s">
        <v>1470</v>
      </c>
      <c r="D891" t="s">
        <v>76</v>
      </c>
      <c r="E891">
        <v>-3.468</v>
      </c>
      <c r="F891">
        <v>-6.52</v>
      </c>
      <c r="G891">
        <v>20.227599999999999</v>
      </c>
      <c r="H891">
        <v>41.744399999999999</v>
      </c>
      <c r="I891">
        <v>40.227400000000003</v>
      </c>
      <c r="J891">
        <v>159.84379999999999</v>
      </c>
      <c r="K891">
        <v>240.0865</v>
      </c>
      <c r="L891" s="8"/>
      <c r="M891" s="8"/>
      <c r="N891" s="8"/>
      <c r="BD891" s="7">
        <f t="shared" si="13"/>
        <v>0</v>
      </c>
    </row>
    <row r="892" spans="1:56" x14ac:dyDescent="0.25">
      <c r="A892" t="s">
        <v>1875</v>
      </c>
      <c r="B892" t="s">
        <v>1876</v>
      </c>
      <c r="C892" s="3" t="s">
        <v>1470</v>
      </c>
      <c r="D892" t="s">
        <v>1728</v>
      </c>
      <c r="E892">
        <v>0.21160000000000001</v>
      </c>
      <c r="F892">
        <v>2.7770999999999999</v>
      </c>
      <c r="G892">
        <v>17.782299999999999</v>
      </c>
      <c r="H892">
        <v>29.438300000000002</v>
      </c>
      <c r="I892">
        <v>40.0687</v>
      </c>
      <c r="J892">
        <v>294.76569999999998</v>
      </c>
      <c r="K892">
        <v>432.2697</v>
      </c>
      <c r="L892" s="8"/>
      <c r="M892" s="8"/>
      <c r="N892" s="8"/>
      <c r="BD892" s="7">
        <f t="shared" si="13"/>
        <v>0</v>
      </c>
    </row>
    <row r="893" spans="1:56" x14ac:dyDescent="0.25">
      <c r="A893" t="s">
        <v>1877</v>
      </c>
      <c r="B893" t="s">
        <v>1878</v>
      </c>
      <c r="C893" s="3" t="s">
        <v>1470</v>
      </c>
      <c r="D893" t="s">
        <v>269</v>
      </c>
      <c r="E893">
        <v>2.2035999999999998</v>
      </c>
      <c r="F893">
        <v>7.7034000000000002</v>
      </c>
      <c r="G893">
        <v>19.048400000000001</v>
      </c>
      <c r="H893">
        <v>27.275700000000001</v>
      </c>
      <c r="I893">
        <v>39.941800000000001</v>
      </c>
      <c r="J893">
        <v>159.04480000000001</v>
      </c>
      <c r="K893">
        <v>213.1037</v>
      </c>
      <c r="L893" s="8"/>
      <c r="M893" s="8"/>
      <c r="N893" s="8"/>
      <c r="BD893" s="7">
        <f t="shared" si="13"/>
        <v>0</v>
      </c>
    </row>
    <row r="894" spans="1:56" x14ac:dyDescent="0.25">
      <c r="A894" t="s">
        <v>1879</v>
      </c>
      <c r="B894" t="s">
        <v>1880</v>
      </c>
      <c r="C894" s="3" t="s">
        <v>1470</v>
      </c>
      <c r="D894" t="s">
        <v>1717</v>
      </c>
      <c r="E894">
        <v>1.9016</v>
      </c>
      <c r="F894">
        <v>7.3505000000000003</v>
      </c>
      <c r="G894">
        <v>10.1027</v>
      </c>
      <c r="H894">
        <v>20.6922</v>
      </c>
      <c r="I894">
        <v>39.735300000000002</v>
      </c>
      <c r="J894">
        <v>356.09160000000003</v>
      </c>
      <c r="K894">
        <v>652.37580000000003</v>
      </c>
      <c r="L894" s="8"/>
      <c r="M894" s="8"/>
      <c r="N894" s="8"/>
      <c r="BD894" s="7">
        <f t="shared" si="13"/>
        <v>0</v>
      </c>
    </row>
    <row r="895" spans="1:56" x14ac:dyDescent="0.25">
      <c r="A895" t="s">
        <v>1881</v>
      </c>
      <c r="B895" t="s">
        <v>1882</v>
      </c>
      <c r="C895" s="3" t="s">
        <v>1470</v>
      </c>
      <c r="D895" t="s">
        <v>68</v>
      </c>
      <c r="E895">
        <v>-0.36309999999999998</v>
      </c>
      <c r="F895">
        <v>0.3962</v>
      </c>
      <c r="G895">
        <v>16.385200000000001</v>
      </c>
      <c r="H895">
        <v>37.844900000000003</v>
      </c>
      <c r="I895">
        <v>39.5321</v>
      </c>
      <c r="J895">
        <v>447.46570000000003</v>
      </c>
      <c r="K895">
        <v>821.64480000000003</v>
      </c>
      <c r="L895" s="8"/>
      <c r="M895" s="8"/>
      <c r="N895" s="8"/>
      <c r="BD895" s="7">
        <f t="shared" si="13"/>
        <v>0</v>
      </c>
    </row>
    <row r="896" spans="1:56" x14ac:dyDescent="0.25">
      <c r="A896" t="s">
        <v>1883</v>
      </c>
      <c r="B896" t="s">
        <v>1884</v>
      </c>
      <c r="C896" s="3" t="s">
        <v>1470</v>
      </c>
      <c r="D896" t="s">
        <v>68</v>
      </c>
      <c r="E896">
        <v>-2.1579000000000002</v>
      </c>
      <c r="F896">
        <v>-1.4939</v>
      </c>
      <c r="G896">
        <v>17.531700000000001</v>
      </c>
      <c r="H896">
        <v>38.8827</v>
      </c>
      <c r="I896">
        <v>38.997799999999998</v>
      </c>
      <c r="J896">
        <v>537.81150000000002</v>
      </c>
      <c r="K896">
        <v>920.07150000000001</v>
      </c>
      <c r="L896" s="8"/>
      <c r="M896" s="8"/>
      <c r="N896" s="8"/>
      <c r="BD896" s="7">
        <f t="shared" si="13"/>
        <v>0</v>
      </c>
    </row>
    <row r="897" spans="1:56" x14ac:dyDescent="0.25">
      <c r="A897" t="s">
        <v>1885</v>
      </c>
      <c r="B897" t="s">
        <v>1886</v>
      </c>
      <c r="C897" s="3" t="s">
        <v>1470</v>
      </c>
      <c r="D897" t="s">
        <v>68</v>
      </c>
      <c r="E897">
        <v>-2.6879</v>
      </c>
      <c r="F897">
        <v>-2.2271999999999998</v>
      </c>
      <c r="G897">
        <v>16.363199999999999</v>
      </c>
      <c r="H897">
        <v>36.0503</v>
      </c>
      <c r="I897">
        <v>38.9343</v>
      </c>
      <c r="J897">
        <v>564.99890000000005</v>
      </c>
      <c r="K897">
        <v>907.59849999999994</v>
      </c>
      <c r="L897" s="8"/>
      <c r="M897" s="8"/>
      <c r="N897" s="8"/>
      <c r="BD897" s="7">
        <f t="shared" si="13"/>
        <v>0</v>
      </c>
    </row>
    <row r="898" spans="1:56" x14ac:dyDescent="0.25">
      <c r="A898" t="s">
        <v>1887</v>
      </c>
      <c r="B898" t="s">
        <v>1888</v>
      </c>
      <c r="C898" s="3" t="s">
        <v>1470</v>
      </c>
      <c r="D898" t="s">
        <v>68</v>
      </c>
      <c r="E898">
        <v>-0.50660000000000005</v>
      </c>
      <c r="F898">
        <v>0.58189999999999997</v>
      </c>
      <c r="G898">
        <v>16.693899999999999</v>
      </c>
      <c r="H898">
        <v>40.670400000000001</v>
      </c>
      <c r="I898">
        <v>38.860399999999998</v>
      </c>
      <c r="J898">
        <v>664.99450000000002</v>
      </c>
      <c r="K898">
        <v>1323.9241</v>
      </c>
      <c r="L898" s="8"/>
      <c r="M898" s="8"/>
      <c r="N898" s="8"/>
      <c r="BD898" s="7">
        <f t="shared" ref="BD898:BD961" si="14">SUM(T898:BC898)</f>
        <v>0</v>
      </c>
    </row>
    <row r="899" spans="1:56" x14ac:dyDescent="0.25">
      <c r="A899" t="s">
        <v>1889</v>
      </c>
      <c r="B899" t="s">
        <v>1890</v>
      </c>
      <c r="C899" s="3" t="s">
        <v>1470</v>
      </c>
      <c r="D899" t="s">
        <v>1717</v>
      </c>
      <c r="E899">
        <v>0.97670000000000001</v>
      </c>
      <c r="F899">
        <v>6.9473000000000003</v>
      </c>
      <c r="G899">
        <v>11.789099999999999</v>
      </c>
      <c r="H899">
        <v>21.185099999999998</v>
      </c>
      <c r="I899">
        <v>38.732999999999997</v>
      </c>
      <c r="J899">
        <v>357.07549999999998</v>
      </c>
      <c r="K899">
        <v>659.5729</v>
      </c>
      <c r="L899" s="8"/>
      <c r="M899" s="8"/>
      <c r="N899" s="8"/>
      <c r="BD899" s="7">
        <f t="shared" si="14"/>
        <v>0</v>
      </c>
    </row>
    <row r="900" spans="1:56" x14ac:dyDescent="0.25">
      <c r="A900" t="s">
        <v>1891</v>
      </c>
      <c r="B900" t="s">
        <v>1892</v>
      </c>
      <c r="C900" s="3" t="s">
        <v>1470</v>
      </c>
      <c r="D900" t="s">
        <v>64</v>
      </c>
      <c r="E900">
        <v>0.3604</v>
      </c>
      <c r="F900">
        <v>2.1110000000000002</v>
      </c>
      <c r="G900">
        <v>20.853300000000001</v>
      </c>
      <c r="H900">
        <v>32.891399999999997</v>
      </c>
      <c r="I900">
        <v>38.725200000000001</v>
      </c>
      <c r="J900">
        <v>285.23540000000003</v>
      </c>
      <c r="K900">
        <v>423.04109999999997</v>
      </c>
      <c r="L900" s="8"/>
      <c r="M900" s="8"/>
      <c r="N900" s="8"/>
      <c r="BD900" s="7">
        <f t="shared" si="14"/>
        <v>0</v>
      </c>
    </row>
    <row r="901" spans="1:56" x14ac:dyDescent="0.25">
      <c r="A901" t="s">
        <v>1893</v>
      </c>
      <c r="B901" t="s">
        <v>1894</v>
      </c>
      <c r="C901" s="3" t="s">
        <v>1470</v>
      </c>
      <c r="D901" t="s">
        <v>76</v>
      </c>
      <c r="E901">
        <v>-3.3913000000000002</v>
      </c>
      <c r="F901">
        <v>-7.7827999999999999</v>
      </c>
      <c r="G901">
        <v>17.921900000000001</v>
      </c>
      <c r="H901">
        <v>36.988700000000001</v>
      </c>
      <c r="I901">
        <v>38.634700000000002</v>
      </c>
      <c r="J901">
        <v>764.91030000000001</v>
      </c>
      <c r="K901">
        <v>1645.1487999999999</v>
      </c>
      <c r="L901" s="8"/>
      <c r="M901" s="8"/>
      <c r="N901" s="8"/>
      <c r="BD901" s="7">
        <f t="shared" si="14"/>
        <v>0</v>
      </c>
    </row>
    <row r="902" spans="1:56" x14ac:dyDescent="0.25">
      <c r="A902" t="s">
        <v>1895</v>
      </c>
      <c r="B902" t="s">
        <v>1896</v>
      </c>
      <c r="C902" s="3" t="s">
        <v>1470</v>
      </c>
      <c r="D902" t="s">
        <v>269</v>
      </c>
      <c r="E902">
        <v>2.9552999999999998</v>
      </c>
      <c r="F902">
        <v>9.0861999999999998</v>
      </c>
      <c r="G902">
        <v>20.444199999999999</v>
      </c>
      <c r="H902">
        <v>30.329499999999999</v>
      </c>
      <c r="I902">
        <v>38.54</v>
      </c>
      <c r="J902">
        <v>139.9246</v>
      </c>
      <c r="K902">
        <v>203.00280000000001</v>
      </c>
      <c r="L902" s="8"/>
      <c r="M902" s="8"/>
      <c r="N902" s="8"/>
      <c r="BD902" s="7">
        <f t="shared" si="14"/>
        <v>0</v>
      </c>
    </row>
    <row r="903" spans="1:56" x14ac:dyDescent="0.25">
      <c r="A903" t="s">
        <v>1897</v>
      </c>
      <c r="B903" t="s">
        <v>1898</v>
      </c>
      <c r="C903" s="3" t="s">
        <v>1470</v>
      </c>
      <c r="D903" t="s">
        <v>68</v>
      </c>
      <c r="E903">
        <v>2.3126000000000002</v>
      </c>
      <c r="F903">
        <v>8.0679999999999996</v>
      </c>
      <c r="G903">
        <v>12.649100000000001</v>
      </c>
      <c r="H903">
        <v>24.044799999999999</v>
      </c>
      <c r="I903">
        <v>38.105800000000002</v>
      </c>
      <c r="J903">
        <v>292.73469999999998</v>
      </c>
      <c r="K903">
        <v>504.91410000000002</v>
      </c>
      <c r="L903" s="8"/>
      <c r="M903" s="8"/>
      <c r="N903" s="8"/>
      <c r="BD903" s="7">
        <f t="shared" si="14"/>
        <v>0</v>
      </c>
    </row>
    <row r="904" spans="1:56" x14ac:dyDescent="0.25">
      <c r="A904" t="s">
        <v>1899</v>
      </c>
      <c r="B904" t="s">
        <v>1900</v>
      </c>
      <c r="C904" s="3" t="s">
        <v>1470</v>
      </c>
      <c r="D904" t="s">
        <v>1728</v>
      </c>
      <c r="E904">
        <v>0.23649999999999999</v>
      </c>
      <c r="F904">
        <v>5.8968999999999996</v>
      </c>
      <c r="G904">
        <v>16.767800000000001</v>
      </c>
      <c r="H904">
        <v>25.706800000000001</v>
      </c>
      <c r="I904">
        <v>38.013800000000003</v>
      </c>
      <c r="J904">
        <v>221.31620000000001</v>
      </c>
      <c r="K904">
        <v>332.89620000000002</v>
      </c>
      <c r="L904" s="8"/>
      <c r="M904" s="8"/>
      <c r="N904" s="8"/>
      <c r="BD904" s="7">
        <f t="shared" si="14"/>
        <v>0</v>
      </c>
    </row>
    <row r="905" spans="1:56" x14ac:dyDescent="0.25">
      <c r="A905" t="s">
        <v>1901</v>
      </c>
      <c r="B905" t="s">
        <v>1902</v>
      </c>
      <c r="C905" s="3" t="s">
        <v>1470</v>
      </c>
      <c r="D905" t="s">
        <v>68</v>
      </c>
      <c r="E905">
        <v>-2.5345</v>
      </c>
      <c r="F905">
        <v>-1.0193000000000001</v>
      </c>
      <c r="G905">
        <v>22.100899999999999</v>
      </c>
      <c r="H905">
        <v>39.215299999999999</v>
      </c>
      <c r="I905">
        <v>37.192599999999999</v>
      </c>
      <c r="J905">
        <v>557.61429999999996</v>
      </c>
      <c r="K905">
        <v>878.51800000000003</v>
      </c>
      <c r="L905" s="8"/>
      <c r="M905" s="8"/>
      <c r="N905" s="8"/>
      <c r="BD905" s="7">
        <f t="shared" si="14"/>
        <v>0</v>
      </c>
    </row>
    <row r="906" spans="1:56" x14ac:dyDescent="0.25">
      <c r="A906" t="s">
        <v>1903</v>
      </c>
      <c r="B906" t="s">
        <v>1904</v>
      </c>
      <c r="C906" s="3" t="s">
        <v>1470</v>
      </c>
      <c r="D906" t="s">
        <v>68</v>
      </c>
      <c r="E906">
        <v>0.18740000000000001</v>
      </c>
      <c r="F906">
        <v>2.8157999999999999</v>
      </c>
      <c r="G906">
        <v>8.3864000000000001</v>
      </c>
      <c r="H906">
        <v>31.218</v>
      </c>
      <c r="I906">
        <v>37.035699999999999</v>
      </c>
      <c r="J906">
        <v>423.58670000000001</v>
      </c>
      <c r="K906">
        <v>807.28290000000004</v>
      </c>
      <c r="L906" s="8"/>
      <c r="M906" s="8"/>
      <c r="N906" s="8"/>
      <c r="BD906" s="7">
        <f t="shared" si="14"/>
        <v>0</v>
      </c>
    </row>
    <row r="907" spans="1:56" x14ac:dyDescent="0.25">
      <c r="A907" t="s">
        <v>1905</v>
      </c>
      <c r="B907" t="s">
        <v>1906</v>
      </c>
      <c r="C907" s="3" t="s">
        <v>1470</v>
      </c>
      <c r="D907" t="s">
        <v>1728</v>
      </c>
      <c r="E907">
        <v>0.65839999999999999</v>
      </c>
      <c r="F907">
        <v>4.8567</v>
      </c>
      <c r="G907">
        <v>14.7302</v>
      </c>
      <c r="H907">
        <v>22.146699999999999</v>
      </c>
      <c r="I907">
        <v>36.900799999999997</v>
      </c>
      <c r="J907">
        <v>175.15729999999999</v>
      </c>
      <c r="K907">
        <v>257.6003</v>
      </c>
      <c r="L907" s="8"/>
      <c r="M907" s="8"/>
      <c r="N907" s="8"/>
      <c r="BD907" s="7">
        <f t="shared" si="14"/>
        <v>0</v>
      </c>
    </row>
    <row r="908" spans="1:56" x14ac:dyDescent="0.25">
      <c r="A908" t="s">
        <v>1907</v>
      </c>
      <c r="B908" t="s">
        <v>1908</v>
      </c>
      <c r="C908" s="3" t="s">
        <v>1470</v>
      </c>
      <c r="D908" t="s">
        <v>76</v>
      </c>
      <c r="E908">
        <v>-2.0205000000000002</v>
      </c>
      <c r="F908">
        <v>-5.3746999999999998</v>
      </c>
      <c r="G908">
        <v>15.4244</v>
      </c>
      <c r="H908">
        <v>42.316400000000002</v>
      </c>
      <c r="I908">
        <v>36.812800000000003</v>
      </c>
      <c r="J908">
        <v>818.14490000000001</v>
      </c>
      <c r="K908">
        <v>1303.9124999999999</v>
      </c>
      <c r="L908" s="8"/>
      <c r="M908" s="8"/>
      <c r="N908" s="8"/>
      <c r="BD908" s="7">
        <f t="shared" si="14"/>
        <v>0</v>
      </c>
    </row>
    <row r="909" spans="1:56" x14ac:dyDescent="0.25">
      <c r="A909" t="s">
        <v>1909</v>
      </c>
      <c r="B909" t="s">
        <v>1910</v>
      </c>
      <c r="C909" s="3" t="s">
        <v>1470</v>
      </c>
      <c r="D909" t="s">
        <v>115</v>
      </c>
      <c r="E909">
        <v>1.8257000000000001</v>
      </c>
      <c r="F909">
        <v>6.4934000000000003</v>
      </c>
      <c r="G909">
        <v>9.6349999999999998</v>
      </c>
      <c r="H909">
        <v>19.928699999999999</v>
      </c>
      <c r="I909">
        <v>36.735900000000001</v>
      </c>
      <c r="J909">
        <v>337.5985</v>
      </c>
      <c r="K909">
        <v>606.91010000000006</v>
      </c>
      <c r="L909" s="8"/>
      <c r="M909" s="8"/>
      <c r="N909" s="8"/>
      <c r="BD909" s="7">
        <f t="shared" si="14"/>
        <v>0</v>
      </c>
    </row>
    <row r="910" spans="1:56" x14ac:dyDescent="0.25">
      <c r="A910" t="s">
        <v>1911</v>
      </c>
      <c r="B910" t="s">
        <v>1912</v>
      </c>
      <c r="C910" s="3" t="s">
        <v>1470</v>
      </c>
      <c r="D910" t="s">
        <v>68</v>
      </c>
      <c r="E910">
        <v>-0.315</v>
      </c>
      <c r="F910">
        <v>1.6089</v>
      </c>
      <c r="G910">
        <v>7.4137000000000004</v>
      </c>
      <c r="H910">
        <v>28.7636</v>
      </c>
      <c r="I910">
        <v>36.430300000000003</v>
      </c>
      <c r="J910">
        <v>506.69799999999998</v>
      </c>
      <c r="K910">
        <v>965.8501</v>
      </c>
      <c r="L910" s="8"/>
      <c r="M910" s="8"/>
      <c r="N910" s="8"/>
      <c r="BD910" s="7">
        <f t="shared" si="14"/>
        <v>0</v>
      </c>
    </row>
    <row r="911" spans="1:56" x14ac:dyDescent="0.25">
      <c r="A911" t="s">
        <v>1913</v>
      </c>
      <c r="B911" t="s">
        <v>1914</v>
      </c>
      <c r="C911" s="3" t="s">
        <v>1470</v>
      </c>
      <c r="D911" t="s">
        <v>68</v>
      </c>
      <c r="E911">
        <v>-0.72140000000000004</v>
      </c>
      <c r="F911">
        <v>-0.54220000000000002</v>
      </c>
      <c r="G911">
        <v>16.4587</v>
      </c>
      <c r="H911">
        <v>37.01</v>
      </c>
      <c r="I911">
        <v>36.3063</v>
      </c>
      <c r="J911">
        <v>584.01149999999996</v>
      </c>
      <c r="K911">
        <v>1251.4653000000001</v>
      </c>
      <c r="L911" s="8"/>
      <c r="M911" s="8"/>
      <c r="N911" s="8"/>
      <c r="BD911" s="7">
        <f t="shared" si="14"/>
        <v>0</v>
      </c>
    </row>
    <row r="912" spans="1:56" x14ac:dyDescent="0.25">
      <c r="A912" t="s">
        <v>1915</v>
      </c>
      <c r="B912" t="s">
        <v>1916</v>
      </c>
      <c r="C912" s="3" t="s">
        <v>1470</v>
      </c>
      <c r="D912" t="s">
        <v>76</v>
      </c>
      <c r="E912">
        <v>-2.0880999999999998</v>
      </c>
      <c r="F912">
        <v>-5.1814999999999998</v>
      </c>
      <c r="G912">
        <v>15.814500000000001</v>
      </c>
      <c r="H912">
        <v>41.817500000000003</v>
      </c>
      <c r="I912">
        <v>36.177700000000002</v>
      </c>
      <c r="J912">
        <v>807.70699999999999</v>
      </c>
      <c r="K912">
        <v>1355.4045000000001</v>
      </c>
      <c r="L912" s="8"/>
      <c r="M912" s="8"/>
      <c r="N912" s="8"/>
      <c r="BD912" s="7">
        <f t="shared" si="14"/>
        <v>0</v>
      </c>
    </row>
    <row r="913" spans="1:56" x14ac:dyDescent="0.25">
      <c r="A913" t="s">
        <v>1917</v>
      </c>
      <c r="B913" t="s">
        <v>1918</v>
      </c>
      <c r="C913" s="3" t="s">
        <v>1470</v>
      </c>
      <c r="D913" t="s">
        <v>68</v>
      </c>
      <c r="E913">
        <v>-2.0453000000000001</v>
      </c>
      <c r="F913">
        <v>-2.0865</v>
      </c>
      <c r="G913">
        <v>16.064599999999999</v>
      </c>
      <c r="H913">
        <v>35.038400000000003</v>
      </c>
      <c r="I913">
        <v>36.0032</v>
      </c>
      <c r="J913">
        <v>429.75080000000003</v>
      </c>
      <c r="K913">
        <v>587.01020000000005</v>
      </c>
      <c r="L913" s="8"/>
      <c r="M913" s="8"/>
      <c r="N913" s="8"/>
      <c r="BD913" s="7">
        <f t="shared" si="14"/>
        <v>0</v>
      </c>
    </row>
    <row r="914" spans="1:56" x14ac:dyDescent="0.25">
      <c r="A914" t="s">
        <v>1919</v>
      </c>
      <c r="B914" t="s">
        <v>1920</v>
      </c>
      <c r="C914" s="3" t="s">
        <v>1470</v>
      </c>
      <c r="D914" t="s">
        <v>68</v>
      </c>
      <c r="E914">
        <v>1.8275999999999999</v>
      </c>
      <c r="F914">
        <v>6.7308000000000003</v>
      </c>
      <c r="G914">
        <v>19.066099999999999</v>
      </c>
      <c r="H914">
        <v>31.373799999999999</v>
      </c>
      <c r="I914">
        <v>35.762599999999999</v>
      </c>
      <c r="J914">
        <v>233.60890000000001</v>
      </c>
      <c r="K914">
        <v>376.99900000000002</v>
      </c>
      <c r="L914" s="8"/>
      <c r="M914" s="8"/>
      <c r="N914" s="8"/>
      <c r="BD914" s="7">
        <f t="shared" si="14"/>
        <v>0</v>
      </c>
    </row>
    <row r="915" spans="1:56" x14ac:dyDescent="0.25">
      <c r="A915" t="s">
        <v>1921</v>
      </c>
      <c r="B915" t="s">
        <v>1922</v>
      </c>
      <c r="C915" s="3" t="s">
        <v>1470</v>
      </c>
      <c r="D915" t="s">
        <v>1862</v>
      </c>
      <c r="E915">
        <v>-0.65459999999999996</v>
      </c>
      <c r="F915">
        <v>-0.54079999999999995</v>
      </c>
      <c r="G915">
        <v>16.198</v>
      </c>
      <c r="H915">
        <v>36.706099999999999</v>
      </c>
      <c r="I915">
        <v>35.499000000000002</v>
      </c>
      <c r="J915">
        <v>574.5104</v>
      </c>
      <c r="K915">
        <v>1206.7083</v>
      </c>
      <c r="L915" s="8"/>
      <c r="M915" s="8"/>
      <c r="N915" s="8"/>
      <c r="BD915" s="7">
        <f t="shared" si="14"/>
        <v>0</v>
      </c>
    </row>
    <row r="916" spans="1:56" x14ac:dyDescent="0.25">
      <c r="A916" t="s">
        <v>1923</v>
      </c>
      <c r="B916" t="s">
        <v>1924</v>
      </c>
      <c r="C916" s="3" t="s">
        <v>1470</v>
      </c>
      <c r="D916" t="s">
        <v>1712</v>
      </c>
      <c r="E916">
        <v>1.5564</v>
      </c>
      <c r="F916">
        <v>4.8446999999999996</v>
      </c>
      <c r="G916">
        <v>11.5266</v>
      </c>
      <c r="H916">
        <v>34.130899999999997</v>
      </c>
      <c r="I916">
        <v>35.4495</v>
      </c>
      <c r="J916">
        <v>274.54649999999998</v>
      </c>
      <c r="K916">
        <v>392.86970000000002</v>
      </c>
      <c r="L916" s="8"/>
      <c r="M916" s="8"/>
      <c r="N916" s="8"/>
      <c r="BD916" s="7">
        <f t="shared" si="14"/>
        <v>0</v>
      </c>
    </row>
    <row r="917" spans="1:56" x14ac:dyDescent="0.25">
      <c r="A917" t="s">
        <v>1925</v>
      </c>
      <c r="B917" t="s">
        <v>1926</v>
      </c>
      <c r="C917" s="3" t="s">
        <v>1470</v>
      </c>
      <c r="D917" t="s">
        <v>68</v>
      </c>
      <c r="E917">
        <v>1.8365</v>
      </c>
      <c r="F917">
        <v>6.4419000000000004</v>
      </c>
      <c r="G917">
        <v>9.2957999999999998</v>
      </c>
      <c r="H917">
        <v>19.539000000000001</v>
      </c>
      <c r="I917">
        <v>35.435099999999998</v>
      </c>
      <c r="J917">
        <v>320.76710000000003</v>
      </c>
      <c r="K917">
        <v>569.30889999999999</v>
      </c>
      <c r="L917" s="8"/>
      <c r="M917" s="8"/>
      <c r="N917" s="8"/>
      <c r="BD917" s="7">
        <f t="shared" si="14"/>
        <v>0</v>
      </c>
    </row>
    <row r="918" spans="1:56" x14ac:dyDescent="0.25">
      <c r="A918" t="s">
        <v>1927</v>
      </c>
      <c r="B918" t="s">
        <v>1928</v>
      </c>
      <c r="C918" s="3" t="s">
        <v>1470</v>
      </c>
      <c r="D918" t="s">
        <v>64</v>
      </c>
      <c r="E918">
        <v>-1.4117999999999999</v>
      </c>
      <c r="F918">
        <v>1.0251999999999999</v>
      </c>
      <c r="G918">
        <v>6.9847999999999999</v>
      </c>
      <c r="H918">
        <v>15.875999999999999</v>
      </c>
      <c r="I918">
        <v>35.114199999999997</v>
      </c>
      <c r="J918">
        <v>294.48899999999998</v>
      </c>
      <c r="K918">
        <v>415.95030000000003</v>
      </c>
      <c r="L918" s="8"/>
      <c r="M918" s="8"/>
      <c r="N918" s="8"/>
      <c r="BD918" s="7">
        <f t="shared" si="14"/>
        <v>0</v>
      </c>
    </row>
    <row r="919" spans="1:56" x14ac:dyDescent="0.25">
      <c r="A919" t="s">
        <v>1929</v>
      </c>
      <c r="B919" t="s">
        <v>1930</v>
      </c>
      <c r="C919" s="3" t="s">
        <v>1470</v>
      </c>
      <c r="D919" t="s">
        <v>1931</v>
      </c>
      <c r="E919">
        <v>1.0650999999999999</v>
      </c>
      <c r="F919">
        <v>4.9733000000000001</v>
      </c>
      <c r="G919">
        <v>14.21</v>
      </c>
      <c r="H919">
        <v>23.988299999999999</v>
      </c>
      <c r="I919">
        <v>35.067700000000002</v>
      </c>
      <c r="J919">
        <v>248.94890000000001</v>
      </c>
      <c r="K919">
        <v>392.06659999999999</v>
      </c>
      <c r="L919" s="8"/>
      <c r="M919" s="8"/>
      <c r="N919" s="8"/>
      <c r="BD919" s="7">
        <f t="shared" si="14"/>
        <v>0</v>
      </c>
    </row>
    <row r="920" spans="1:56" x14ac:dyDescent="0.25">
      <c r="A920" t="s">
        <v>1932</v>
      </c>
      <c r="B920" t="s">
        <v>1933</v>
      </c>
      <c r="C920" s="3" t="s">
        <v>1470</v>
      </c>
      <c r="D920" t="s">
        <v>68</v>
      </c>
      <c r="E920">
        <v>-2.2471000000000001</v>
      </c>
      <c r="F920">
        <v>-4.4786999999999999</v>
      </c>
      <c r="G920">
        <v>14.8012</v>
      </c>
      <c r="H920">
        <v>32.676499999999997</v>
      </c>
      <c r="I920">
        <v>34.900799999999997</v>
      </c>
      <c r="J920">
        <v>559.63480000000004</v>
      </c>
      <c r="K920">
        <v>1007.2320999999999</v>
      </c>
      <c r="L920" s="8"/>
      <c r="M920" s="8"/>
      <c r="N920" s="8"/>
      <c r="BD920" s="7">
        <f t="shared" si="14"/>
        <v>0</v>
      </c>
    </row>
    <row r="921" spans="1:56" x14ac:dyDescent="0.25">
      <c r="A921" t="s">
        <v>1934</v>
      </c>
      <c r="B921" t="s">
        <v>1935</v>
      </c>
      <c r="C921" s="3" t="s">
        <v>1470</v>
      </c>
      <c r="D921" t="s">
        <v>1712</v>
      </c>
      <c r="E921">
        <v>1.3621000000000001</v>
      </c>
      <c r="F921">
        <v>4.0608000000000004</v>
      </c>
      <c r="G921">
        <v>16.171099999999999</v>
      </c>
      <c r="H921">
        <v>28.4312</v>
      </c>
      <c r="I921">
        <v>34.893500000000003</v>
      </c>
      <c r="J921">
        <v>271.10629999999998</v>
      </c>
      <c r="K921">
        <v>429.89769999999999</v>
      </c>
      <c r="L921" s="8"/>
      <c r="M921" s="8"/>
      <c r="N921" s="8"/>
      <c r="BD921" s="7">
        <f t="shared" si="14"/>
        <v>0</v>
      </c>
    </row>
    <row r="922" spans="1:56" x14ac:dyDescent="0.25">
      <c r="A922" t="s">
        <v>1936</v>
      </c>
      <c r="B922" t="s">
        <v>1937</v>
      </c>
      <c r="C922" s="3" t="s">
        <v>1470</v>
      </c>
      <c r="D922" t="s">
        <v>68</v>
      </c>
      <c r="E922">
        <v>-2.8872</v>
      </c>
      <c r="F922">
        <v>-2.9611000000000001</v>
      </c>
      <c r="G922">
        <v>15.7309</v>
      </c>
      <c r="H922">
        <v>36.454500000000003</v>
      </c>
      <c r="I922">
        <v>34.8035</v>
      </c>
      <c r="J922">
        <v>656.94590000000005</v>
      </c>
      <c r="K922">
        <v>1470.2539999999999</v>
      </c>
      <c r="L922" s="8"/>
      <c r="M922" s="8"/>
      <c r="N922" s="8"/>
      <c r="BD922" s="7">
        <f t="shared" si="14"/>
        <v>0</v>
      </c>
    </row>
    <row r="923" spans="1:56" x14ac:dyDescent="0.25">
      <c r="A923" t="s">
        <v>1938</v>
      </c>
      <c r="B923" t="s">
        <v>1939</v>
      </c>
      <c r="C923" s="3" t="s">
        <v>1470</v>
      </c>
      <c r="D923" t="s">
        <v>68</v>
      </c>
      <c r="E923">
        <v>0.99619999999999997</v>
      </c>
      <c r="F923">
        <v>2.9552</v>
      </c>
      <c r="G923">
        <v>23.502800000000001</v>
      </c>
      <c r="H923">
        <v>32.201099999999997</v>
      </c>
      <c r="I923">
        <v>34.564399999999999</v>
      </c>
      <c r="J923">
        <v>244.75710000000001</v>
      </c>
      <c r="K923">
        <v>340.38220000000001</v>
      </c>
      <c r="L923" s="8"/>
      <c r="M923" s="8"/>
      <c r="N923" s="8"/>
      <c r="BD923" s="7">
        <f t="shared" si="14"/>
        <v>0</v>
      </c>
    </row>
    <row r="924" spans="1:56" x14ac:dyDescent="0.25">
      <c r="A924" t="s">
        <v>1940</v>
      </c>
      <c r="B924" t="s">
        <v>1941</v>
      </c>
      <c r="C924" s="3" t="s">
        <v>1470</v>
      </c>
      <c r="D924" t="s">
        <v>68</v>
      </c>
      <c r="E924">
        <v>-0.1201</v>
      </c>
      <c r="F924">
        <v>1.2747999999999999</v>
      </c>
      <c r="G924">
        <v>16.759399999999999</v>
      </c>
      <c r="H924">
        <v>30.7745</v>
      </c>
      <c r="I924">
        <v>34.546700000000001</v>
      </c>
      <c r="J924">
        <v>157.47239999999999</v>
      </c>
      <c r="K924">
        <v>256.39850000000001</v>
      </c>
      <c r="L924" s="8"/>
      <c r="M924" s="8"/>
      <c r="N924" s="8"/>
      <c r="BD924" s="7">
        <f t="shared" si="14"/>
        <v>0</v>
      </c>
    </row>
    <row r="925" spans="1:56" x14ac:dyDescent="0.25">
      <c r="A925" t="s">
        <v>1942</v>
      </c>
      <c r="B925" t="s">
        <v>1943</v>
      </c>
      <c r="C925" s="3" t="s">
        <v>1470</v>
      </c>
      <c r="D925" t="s">
        <v>68</v>
      </c>
      <c r="E925">
        <v>2.7563</v>
      </c>
      <c r="F925">
        <v>7.3423999999999996</v>
      </c>
      <c r="G925">
        <v>19.012899999999998</v>
      </c>
      <c r="H925">
        <v>32.092700000000001</v>
      </c>
      <c r="I925">
        <v>34.304499999999997</v>
      </c>
      <c r="J925">
        <v>295.2611</v>
      </c>
      <c r="K925">
        <v>553.8356</v>
      </c>
      <c r="L925" s="8"/>
      <c r="M925" s="8"/>
      <c r="N925" s="8"/>
      <c r="BD925" s="7">
        <f t="shared" si="14"/>
        <v>0</v>
      </c>
    </row>
    <row r="926" spans="1:56" x14ac:dyDescent="0.25">
      <c r="A926" t="s">
        <v>1944</v>
      </c>
      <c r="B926" t="s">
        <v>1945</v>
      </c>
      <c r="C926" s="3" t="s">
        <v>1470</v>
      </c>
      <c r="D926" t="s">
        <v>68</v>
      </c>
      <c r="E926">
        <v>-0.86699999999999999</v>
      </c>
      <c r="F926">
        <v>-0.33210000000000001</v>
      </c>
      <c r="G926">
        <v>14.5443</v>
      </c>
      <c r="H926">
        <v>30.3247</v>
      </c>
      <c r="I926">
        <v>34.248199999999997</v>
      </c>
      <c r="J926">
        <v>423.51089999999999</v>
      </c>
      <c r="K926">
        <v>781.63210000000004</v>
      </c>
      <c r="L926" s="8"/>
      <c r="M926" s="8"/>
      <c r="N926" s="8"/>
      <c r="BD926" s="7">
        <f t="shared" si="14"/>
        <v>0</v>
      </c>
    </row>
    <row r="927" spans="1:56" x14ac:dyDescent="0.25">
      <c r="A927" t="s">
        <v>1946</v>
      </c>
      <c r="B927" t="s">
        <v>1947</v>
      </c>
      <c r="C927" s="3" t="s">
        <v>1470</v>
      </c>
      <c r="D927" t="s">
        <v>1681</v>
      </c>
      <c r="E927">
        <v>0.78680000000000005</v>
      </c>
      <c r="F927">
        <v>3.8371</v>
      </c>
      <c r="G927">
        <v>15.3147</v>
      </c>
      <c r="H927">
        <v>24.749300000000002</v>
      </c>
      <c r="I927">
        <v>32.8752</v>
      </c>
      <c r="J927">
        <v>169.81790000000001</v>
      </c>
      <c r="K927">
        <v>224.53319999999999</v>
      </c>
      <c r="L927" s="8"/>
      <c r="M927" s="8"/>
      <c r="N927" s="8"/>
      <c r="BD927" s="7">
        <f t="shared" si="14"/>
        <v>0</v>
      </c>
    </row>
    <row r="928" spans="1:56" x14ac:dyDescent="0.25">
      <c r="A928" t="s">
        <v>1948</v>
      </c>
      <c r="B928" t="s">
        <v>1949</v>
      </c>
      <c r="C928" s="3" t="s">
        <v>1470</v>
      </c>
      <c r="D928" t="s">
        <v>68</v>
      </c>
      <c r="E928">
        <v>-0.2132</v>
      </c>
      <c r="F928">
        <v>0.40389999999999998</v>
      </c>
      <c r="G928">
        <v>15.8705</v>
      </c>
      <c r="H928">
        <v>34.310499999999998</v>
      </c>
      <c r="I928">
        <v>32.821100000000001</v>
      </c>
      <c r="J928">
        <v>568.80319999999995</v>
      </c>
      <c r="K928">
        <v>1172.4863</v>
      </c>
      <c r="L928" s="8"/>
      <c r="M928" s="8"/>
      <c r="N928" s="8"/>
      <c r="BD928" s="7">
        <f t="shared" si="14"/>
        <v>0</v>
      </c>
    </row>
    <row r="929" spans="1:56" x14ac:dyDescent="0.25">
      <c r="A929" t="s">
        <v>1950</v>
      </c>
      <c r="B929" t="s">
        <v>1951</v>
      </c>
      <c r="C929" s="3" t="s">
        <v>1470</v>
      </c>
      <c r="D929" t="s">
        <v>68</v>
      </c>
      <c r="E929">
        <v>-0.38190000000000002</v>
      </c>
      <c r="F929">
        <v>2.8538000000000001</v>
      </c>
      <c r="G929">
        <v>9.0153999999999996</v>
      </c>
      <c r="H929">
        <v>23.097899999999999</v>
      </c>
      <c r="I929">
        <v>32.731999999999999</v>
      </c>
      <c r="J929">
        <v>368.38619999999997</v>
      </c>
      <c r="K929">
        <v>764.54290000000003</v>
      </c>
      <c r="L929" s="8"/>
      <c r="M929" s="8"/>
      <c r="N929" s="8"/>
      <c r="BD929" s="7">
        <f t="shared" si="14"/>
        <v>0</v>
      </c>
    </row>
    <row r="930" spans="1:56" x14ac:dyDescent="0.25">
      <c r="A930" t="s">
        <v>1952</v>
      </c>
      <c r="B930" t="s">
        <v>1953</v>
      </c>
      <c r="C930" s="3" t="s">
        <v>1470</v>
      </c>
      <c r="D930" t="s">
        <v>149</v>
      </c>
      <c r="E930">
        <v>-1.375</v>
      </c>
      <c r="F930">
        <v>-0.2407</v>
      </c>
      <c r="G930">
        <v>14.1869</v>
      </c>
      <c r="H930">
        <v>26.1858</v>
      </c>
      <c r="I930">
        <v>32.224899999999998</v>
      </c>
      <c r="J930"/>
      <c r="K930"/>
      <c r="L930" s="8"/>
      <c r="M930" s="8"/>
      <c r="N930" s="8"/>
      <c r="BD930" s="7">
        <f t="shared" si="14"/>
        <v>0</v>
      </c>
    </row>
    <row r="931" spans="1:56" x14ac:dyDescent="0.25">
      <c r="A931" t="s">
        <v>1954</v>
      </c>
      <c r="B931" t="s">
        <v>1955</v>
      </c>
      <c r="C931" s="3" t="s">
        <v>1470</v>
      </c>
      <c r="D931" t="s">
        <v>1681</v>
      </c>
      <c r="E931">
        <v>1.2014</v>
      </c>
      <c r="F931">
        <v>4.7211999999999996</v>
      </c>
      <c r="G931">
        <v>17.9817</v>
      </c>
      <c r="H931">
        <v>28.5657</v>
      </c>
      <c r="I931">
        <v>32.216900000000003</v>
      </c>
      <c r="J931">
        <v>185.14410000000001</v>
      </c>
      <c r="K931">
        <v>256.0573</v>
      </c>
      <c r="L931" s="8"/>
      <c r="M931" s="8"/>
      <c r="N931" s="8"/>
      <c r="BD931" s="7">
        <f t="shared" si="14"/>
        <v>0</v>
      </c>
    </row>
    <row r="932" spans="1:56" x14ac:dyDescent="0.25">
      <c r="A932" t="s">
        <v>1956</v>
      </c>
      <c r="B932" t="s">
        <v>1957</v>
      </c>
      <c r="C932" s="3" t="s">
        <v>1470</v>
      </c>
      <c r="D932" t="s">
        <v>68</v>
      </c>
      <c r="E932">
        <v>-3.1981999999999999</v>
      </c>
      <c r="F932">
        <v>-4.0049000000000001</v>
      </c>
      <c r="G932">
        <v>12.1389</v>
      </c>
      <c r="H932">
        <v>29.840800000000002</v>
      </c>
      <c r="I932">
        <v>31.964700000000001</v>
      </c>
      <c r="J932">
        <v>476.78149999999999</v>
      </c>
      <c r="K932">
        <v>656.38480000000004</v>
      </c>
      <c r="L932" s="8"/>
      <c r="M932" s="8"/>
      <c r="N932" s="8"/>
      <c r="BD932" s="7">
        <f t="shared" si="14"/>
        <v>0</v>
      </c>
    </row>
    <row r="933" spans="1:56" x14ac:dyDescent="0.25">
      <c r="A933" t="s">
        <v>1958</v>
      </c>
      <c r="B933" t="s">
        <v>1959</v>
      </c>
      <c r="C933" s="3" t="s">
        <v>1470</v>
      </c>
      <c r="D933" t="s">
        <v>68</v>
      </c>
      <c r="E933">
        <v>-0.62949999999999995</v>
      </c>
      <c r="F933">
        <v>1.389</v>
      </c>
      <c r="G933">
        <v>15.371600000000001</v>
      </c>
      <c r="H933">
        <v>31.7805</v>
      </c>
      <c r="I933">
        <v>31.814900000000002</v>
      </c>
      <c r="J933">
        <v>312.23520000000002</v>
      </c>
      <c r="K933">
        <v>483.2525</v>
      </c>
      <c r="L933" s="8"/>
      <c r="M933" s="8"/>
      <c r="N933" s="8"/>
      <c r="BD933" s="7">
        <f t="shared" si="14"/>
        <v>0</v>
      </c>
    </row>
    <row r="934" spans="1:56" x14ac:dyDescent="0.25">
      <c r="A934" t="s">
        <v>1960</v>
      </c>
      <c r="B934" t="s">
        <v>1961</v>
      </c>
      <c r="C934" s="3" t="s">
        <v>1470</v>
      </c>
      <c r="D934" t="s">
        <v>269</v>
      </c>
      <c r="E934">
        <v>2.5893000000000002</v>
      </c>
      <c r="F934">
        <v>7.7255000000000003</v>
      </c>
      <c r="G934">
        <v>16.628399999999999</v>
      </c>
      <c r="H934">
        <v>22.078499999999998</v>
      </c>
      <c r="I934">
        <v>31.4771</v>
      </c>
      <c r="J934">
        <v>123.85420000000001</v>
      </c>
      <c r="K934">
        <v>178.7714</v>
      </c>
      <c r="L934" s="8"/>
      <c r="M934" s="8"/>
      <c r="N934" s="8"/>
      <c r="BD934" s="7">
        <f t="shared" si="14"/>
        <v>0</v>
      </c>
    </row>
    <row r="935" spans="1:56" x14ac:dyDescent="0.25">
      <c r="A935" t="s">
        <v>1962</v>
      </c>
      <c r="B935" t="s">
        <v>1963</v>
      </c>
      <c r="C935" s="3" t="s">
        <v>1470</v>
      </c>
      <c r="D935" t="s">
        <v>68</v>
      </c>
      <c r="E935">
        <v>-1.8116000000000001</v>
      </c>
      <c r="F935">
        <v>-0.5716</v>
      </c>
      <c r="G935">
        <v>18.834199999999999</v>
      </c>
      <c r="H935">
        <v>35.957900000000002</v>
      </c>
      <c r="I935">
        <v>31.072900000000001</v>
      </c>
      <c r="J935">
        <v>472.3064</v>
      </c>
      <c r="K935">
        <v>1439.5169000000001</v>
      </c>
      <c r="L935" s="8"/>
      <c r="M935" s="8"/>
      <c r="N935" s="8"/>
      <c r="BD935" s="7">
        <f t="shared" si="14"/>
        <v>0</v>
      </c>
    </row>
    <row r="936" spans="1:56" x14ac:dyDescent="0.25">
      <c r="A936" t="s">
        <v>1964</v>
      </c>
      <c r="B936" t="s">
        <v>1965</v>
      </c>
      <c r="C936" s="3" t="s">
        <v>1470</v>
      </c>
      <c r="D936" t="s">
        <v>68</v>
      </c>
      <c r="E936">
        <v>-1.2062999999999999</v>
      </c>
      <c r="F936">
        <v>-3.9969999999999999</v>
      </c>
      <c r="G936">
        <v>14.8857</v>
      </c>
      <c r="H936">
        <v>39.277799999999999</v>
      </c>
      <c r="I936">
        <v>30.9619</v>
      </c>
      <c r="J936">
        <v>830.44799999999998</v>
      </c>
      <c r="K936">
        <v>1928.1069</v>
      </c>
      <c r="L936" s="8"/>
      <c r="M936" s="8"/>
      <c r="N936" s="8"/>
      <c r="BD936" s="7">
        <f t="shared" si="14"/>
        <v>0</v>
      </c>
    </row>
    <row r="937" spans="1:56" x14ac:dyDescent="0.25">
      <c r="A937" t="s">
        <v>1966</v>
      </c>
      <c r="B937" t="s">
        <v>1967</v>
      </c>
      <c r="C937" s="3" t="s">
        <v>1470</v>
      </c>
      <c r="D937" t="s">
        <v>149</v>
      </c>
      <c r="E937">
        <v>-1.3272999999999999</v>
      </c>
      <c r="F937">
        <v>1.3534999999999999</v>
      </c>
      <c r="G937">
        <v>12.2525</v>
      </c>
      <c r="H937">
        <v>20.525400000000001</v>
      </c>
      <c r="I937">
        <v>30.170200000000001</v>
      </c>
      <c r="J937">
        <v>308.0376</v>
      </c>
      <c r="K937">
        <v>463.66059999999999</v>
      </c>
      <c r="L937" s="8"/>
      <c r="M937" s="8"/>
      <c r="N937" s="8"/>
      <c r="BD937" s="7">
        <f t="shared" si="14"/>
        <v>0</v>
      </c>
    </row>
    <row r="938" spans="1:56" x14ac:dyDescent="0.25">
      <c r="A938" t="s">
        <v>1968</v>
      </c>
      <c r="B938" t="s">
        <v>1969</v>
      </c>
      <c r="C938" s="3" t="s">
        <v>1470</v>
      </c>
      <c r="D938" t="s">
        <v>1712</v>
      </c>
      <c r="E938">
        <v>-3.2199999999999999E-2</v>
      </c>
      <c r="F938">
        <v>1.6881999999999999</v>
      </c>
      <c r="G938">
        <v>15.7776</v>
      </c>
      <c r="H938">
        <v>26.2928</v>
      </c>
      <c r="I938">
        <v>30.0868</v>
      </c>
      <c r="J938">
        <v>248.71789999999999</v>
      </c>
      <c r="K938">
        <v>414.95139999999998</v>
      </c>
      <c r="L938" s="8"/>
      <c r="M938" s="8"/>
      <c r="N938" s="8"/>
      <c r="BD938" s="7">
        <f t="shared" si="14"/>
        <v>0</v>
      </c>
    </row>
    <row r="939" spans="1:56" x14ac:dyDescent="0.25">
      <c r="A939" t="s">
        <v>1970</v>
      </c>
      <c r="B939" t="s">
        <v>1971</v>
      </c>
      <c r="C939" s="3" t="s">
        <v>1470</v>
      </c>
      <c r="D939" t="s">
        <v>76</v>
      </c>
      <c r="E939">
        <v>-2.1337000000000002</v>
      </c>
      <c r="F939">
        <v>-2.8</v>
      </c>
      <c r="G939">
        <v>7.6684999999999999</v>
      </c>
      <c r="H939">
        <v>26.9588</v>
      </c>
      <c r="I939">
        <v>29.917300000000001</v>
      </c>
      <c r="J939">
        <v>584.83199999999999</v>
      </c>
      <c r="K939">
        <v>1913.3588</v>
      </c>
      <c r="L939" s="8"/>
      <c r="M939" s="8"/>
      <c r="N939" s="8"/>
      <c r="BD939" s="7">
        <f t="shared" si="14"/>
        <v>0</v>
      </c>
    </row>
    <row r="940" spans="1:56" x14ac:dyDescent="0.25">
      <c r="A940" t="s">
        <v>1972</v>
      </c>
      <c r="B940" t="s">
        <v>1973</v>
      </c>
      <c r="C940" s="3" t="s">
        <v>1470</v>
      </c>
      <c r="D940" t="s">
        <v>68</v>
      </c>
      <c r="E940">
        <v>-3.8184999999999998</v>
      </c>
      <c r="F940">
        <v>-6.3147000000000002</v>
      </c>
      <c r="G940">
        <v>11.127800000000001</v>
      </c>
      <c r="H940">
        <v>33.221200000000003</v>
      </c>
      <c r="I940">
        <v>29.380299999999998</v>
      </c>
      <c r="J940">
        <v>648.77760000000001</v>
      </c>
      <c r="K940">
        <v>879.19370000000004</v>
      </c>
      <c r="L940" s="8"/>
      <c r="M940" s="8"/>
      <c r="N940" s="8"/>
      <c r="BD940" s="7">
        <f t="shared" si="14"/>
        <v>0</v>
      </c>
    </row>
    <row r="941" spans="1:56" x14ac:dyDescent="0.25">
      <c r="A941" t="s">
        <v>1974</v>
      </c>
      <c r="B941" t="s">
        <v>1975</v>
      </c>
      <c r="C941" s="3" t="s">
        <v>1470</v>
      </c>
      <c r="D941" t="s">
        <v>64</v>
      </c>
      <c r="E941">
        <v>-0.46289999999999998</v>
      </c>
      <c r="F941">
        <v>0.35770000000000002</v>
      </c>
      <c r="G941">
        <v>18.030100000000001</v>
      </c>
      <c r="H941">
        <v>31.938700000000001</v>
      </c>
      <c r="I941">
        <v>29.267600000000002</v>
      </c>
      <c r="J941">
        <v>264.11329999999998</v>
      </c>
      <c r="K941">
        <v>411.10640000000001</v>
      </c>
      <c r="L941" s="8"/>
      <c r="M941" s="8"/>
      <c r="N941" s="8"/>
      <c r="BD941" s="7">
        <f t="shared" si="14"/>
        <v>0</v>
      </c>
    </row>
    <row r="942" spans="1:56" x14ac:dyDescent="0.25">
      <c r="A942" t="s">
        <v>1976</v>
      </c>
      <c r="B942" t="s">
        <v>1977</v>
      </c>
      <c r="C942" s="3" t="s">
        <v>1470</v>
      </c>
      <c r="D942" t="s">
        <v>1931</v>
      </c>
      <c r="E942">
        <v>0.1046</v>
      </c>
      <c r="F942">
        <v>3.7989000000000002</v>
      </c>
      <c r="G942">
        <v>14.1114</v>
      </c>
      <c r="H942">
        <v>23.2682</v>
      </c>
      <c r="I942">
        <v>28.973299999999998</v>
      </c>
      <c r="J942">
        <v>224.291</v>
      </c>
      <c r="K942">
        <v>333.41640000000001</v>
      </c>
      <c r="L942" s="8"/>
      <c r="M942" s="8"/>
      <c r="N942" s="8"/>
      <c r="BD942" s="7">
        <f t="shared" si="14"/>
        <v>0</v>
      </c>
    </row>
    <row r="943" spans="1:56" x14ac:dyDescent="0.25">
      <c r="A943" t="s">
        <v>1978</v>
      </c>
      <c r="B943" t="s">
        <v>1979</v>
      </c>
      <c r="C943" s="3" t="s">
        <v>1470</v>
      </c>
      <c r="D943" t="s">
        <v>1681</v>
      </c>
      <c r="E943">
        <v>0.95340000000000003</v>
      </c>
      <c r="F943">
        <v>3.1434000000000002</v>
      </c>
      <c r="G943">
        <v>15.9434</v>
      </c>
      <c r="H943">
        <v>25.094799999999999</v>
      </c>
      <c r="I943">
        <v>28.950800000000001</v>
      </c>
      <c r="J943">
        <v>177.1191</v>
      </c>
      <c r="K943">
        <v>246.3794</v>
      </c>
      <c r="L943" s="8"/>
      <c r="M943" s="8"/>
      <c r="N943" s="8"/>
      <c r="BD943" s="7">
        <f t="shared" si="14"/>
        <v>0</v>
      </c>
    </row>
    <row r="944" spans="1:56" x14ac:dyDescent="0.25">
      <c r="A944" t="s">
        <v>1980</v>
      </c>
      <c r="B944" t="s">
        <v>1981</v>
      </c>
      <c r="C944" s="3" t="s">
        <v>1470</v>
      </c>
      <c r="D944" t="s">
        <v>1681</v>
      </c>
      <c r="E944">
        <v>0.98399999999999999</v>
      </c>
      <c r="F944">
        <v>3.5792000000000002</v>
      </c>
      <c r="G944">
        <v>16.8521</v>
      </c>
      <c r="H944">
        <v>28.299399999999999</v>
      </c>
      <c r="I944">
        <v>28.8169</v>
      </c>
      <c r="J944">
        <v>193.38409999999999</v>
      </c>
      <c r="K944">
        <v>259.07530000000003</v>
      </c>
      <c r="L944" s="8"/>
      <c r="M944" s="8"/>
      <c r="N944" s="8"/>
      <c r="BD944" s="7">
        <f t="shared" si="14"/>
        <v>0</v>
      </c>
    </row>
    <row r="945" spans="1:56" x14ac:dyDescent="0.25">
      <c r="A945" t="s">
        <v>1982</v>
      </c>
      <c r="B945" t="s">
        <v>1983</v>
      </c>
      <c r="C945" s="3" t="s">
        <v>1470</v>
      </c>
      <c r="D945" t="s">
        <v>68</v>
      </c>
      <c r="E945">
        <v>0.1411</v>
      </c>
      <c r="F945">
        <v>1.2025999999999999</v>
      </c>
      <c r="G945">
        <v>17.9727</v>
      </c>
      <c r="H945">
        <v>39.795499999999997</v>
      </c>
      <c r="I945">
        <v>28.676400000000001</v>
      </c>
      <c r="J945">
        <v>433.76749999999998</v>
      </c>
      <c r="K945">
        <v>945.19389999999999</v>
      </c>
      <c r="L945" s="8"/>
      <c r="M945" s="8"/>
      <c r="N945" s="8"/>
      <c r="BD945" s="7">
        <f t="shared" si="14"/>
        <v>0</v>
      </c>
    </row>
    <row r="946" spans="1:56" x14ac:dyDescent="0.25">
      <c r="A946" t="s">
        <v>1984</v>
      </c>
      <c r="B946" t="s">
        <v>1985</v>
      </c>
      <c r="C946" s="3" t="s">
        <v>1470</v>
      </c>
      <c r="D946" t="s">
        <v>1712</v>
      </c>
      <c r="E946">
        <v>1.4031</v>
      </c>
      <c r="F946">
        <v>5.1014999999999997</v>
      </c>
      <c r="G946">
        <v>16.476600000000001</v>
      </c>
      <c r="H946">
        <v>30.049399999999999</v>
      </c>
      <c r="I946">
        <v>28.661999999999999</v>
      </c>
      <c r="J946">
        <v>238.85929999999999</v>
      </c>
      <c r="K946">
        <v>376.56150000000002</v>
      </c>
      <c r="L946" s="8"/>
      <c r="M946" s="8"/>
      <c r="N946" s="8"/>
      <c r="BD946" s="7">
        <f t="shared" si="14"/>
        <v>0</v>
      </c>
    </row>
    <row r="947" spans="1:56" x14ac:dyDescent="0.25">
      <c r="A947" t="s">
        <v>1986</v>
      </c>
      <c r="B947" t="s">
        <v>1987</v>
      </c>
      <c r="C947" s="3" t="s">
        <v>1470</v>
      </c>
      <c r="D947" t="s">
        <v>1931</v>
      </c>
      <c r="E947">
        <v>1.1938</v>
      </c>
      <c r="F947">
        <v>5.9408000000000003</v>
      </c>
      <c r="G947">
        <v>11.724399999999999</v>
      </c>
      <c r="H947">
        <v>24.271899999999999</v>
      </c>
      <c r="I947">
        <v>28.015999999999998</v>
      </c>
      <c r="J947">
        <v>221.2406</v>
      </c>
      <c r="K947">
        <v>305.33929999999998</v>
      </c>
      <c r="L947" s="8"/>
      <c r="M947" s="8"/>
      <c r="N947" s="8"/>
      <c r="BD947" s="7">
        <f t="shared" si="14"/>
        <v>0</v>
      </c>
    </row>
    <row r="948" spans="1:56" x14ac:dyDescent="0.25">
      <c r="A948" t="s">
        <v>1988</v>
      </c>
      <c r="B948" t="s">
        <v>1989</v>
      </c>
      <c r="C948" s="3" t="s">
        <v>1470</v>
      </c>
      <c r="D948" t="s">
        <v>68</v>
      </c>
      <c r="E948">
        <v>-0.2054</v>
      </c>
      <c r="F948">
        <v>1.1712</v>
      </c>
      <c r="G948">
        <v>13.2287</v>
      </c>
      <c r="H948">
        <v>32.008699999999997</v>
      </c>
      <c r="I948">
        <v>27.796600000000002</v>
      </c>
      <c r="J948">
        <v>432.88420000000002</v>
      </c>
      <c r="K948">
        <v>657.33119999999997</v>
      </c>
      <c r="L948" s="8"/>
      <c r="M948" s="8"/>
      <c r="N948" s="8"/>
      <c r="BD948" s="7">
        <f t="shared" si="14"/>
        <v>0</v>
      </c>
    </row>
    <row r="949" spans="1:56" x14ac:dyDescent="0.25">
      <c r="A949" t="s">
        <v>1990</v>
      </c>
      <c r="B949" t="s">
        <v>1991</v>
      </c>
      <c r="C949" s="3" t="s">
        <v>1470</v>
      </c>
      <c r="D949" t="s">
        <v>1992</v>
      </c>
      <c r="E949">
        <v>1.8475999999999999</v>
      </c>
      <c r="F949">
        <v>6.3711000000000002</v>
      </c>
      <c r="G949">
        <v>15.0298</v>
      </c>
      <c r="H949">
        <v>17.471299999999999</v>
      </c>
      <c r="I949">
        <v>26.361999999999998</v>
      </c>
      <c r="J949">
        <v>89.362700000000004</v>
      </c>
      <c r="K949">
        <v>131.72550000000001</v>
      </c>
      <c r="L949" s="8"/>
      <c r="M949" s="8"/>
      <c r="N949" s="8"/>
      <c r="BD949" s="7">
        <f t="shared" si="14"/>
        <v>0</v>
      </c>
    </row>
    <row r="950" spans="1:56" x14ac:dyDescent="0.25">
      <c r="A950" t="s">
        <v>1993</v>
      </c>
      <c r="B950" t="s">
        <v>1994</v>
      </c>
      <c r="C950" s="3" t="s">
        <v>1470</v>
      </c>
      <c r="D950" t="s">
        <v>1681</v>
      </c>
      <c r="E950">
        <v>0.8125</v>
      </c>
      <c r="F950">
        <v>5.9093</v>
      </c>
      <c r="G950">
        <v>19.052600000000002</v>
      </c>
      <c r="H950">
        <v>26.053599999999999</v>
      </c>
      <c r="I950">
        <v>26.2897</v>
      </c>
      <c r="J950">
        <v>124.66800000000001</v>
      </c>
      <c r="K950">
        <v>181.99930000000001</v>
      </c>
      <c r="L950" s="8"/>
      <c r="M950" s="8"/>
      <c r="N950" s="8"/>
      <c r="BD950" s="7">
        <f t="shared" si="14"/>
        <v>0</v>
      </c>
    </row>
    <row r="951" spans="1:56" x14ac:dyDescent="0.25">
      <c r="A951" t="s">
        <v>1995</v>
      </c>
      <c r="B951" t="s">
        <v>1996</v>
      </c>
      <c r="C951" s="3" t="s">
        <v>1470</v>
      </c>
      <c r="D951" t="s">
        <v>76</v>
      </c>
      <c r="E951">
        <v>-2.1760999999999999</v>
      </c>
      <c r="F951">
        <v>-2.7646999999999999</v>
      </c>
      <c r="G951">
        <v>8.1791</v>
      </c>
      <c r="H951">
        <v>25.061900000000001</v>
      </c>
      <c r="I951">
        <v>25.974699999999999</v>
      </c>
      <c r="J951">
        <v>519.30920000000003</v>
      </c>
      <c r="K951">
        <v>1732.3538000000001</v>
      </c>
      <c r="L951" s="8"/>
      <c r="M951" s="8"/>
      <c r="N951" s="8"/>
      <c r="BD951" s="7">
        <f t="shared" si="14"/>
        <v>0</v>
      </c>
    </row>
    <row r="952" spans="1:56" x14ac:dyDescent="0.25">
      <c r="A952" t="s">
        <v>1997</v>
      </c>
      <c r="B952" t="s">
        <v>1998</v>
      </c>
      <c r="C952" s="3" t="s">
        <v>1470</v>
      </c>
      <c r="D952" t="s">
        <v>1931</v>
      </c>
      <c r="E952">
        <v>1.0197000000000001</v>
      </c>
      <c r="F952">
        <v>3.6368999999999998</v>
      </c>
      <c r="G952">
        <v>12.297599999999999</v>
      </c>
      <c r="H952">
        <v>26.0137</v>
      </c>
      <c r="I952">
        <v>25.851400000000002</v>
      </c>
      <c r="J952">
        <v>252.3433</v>
      </c>
      <c r="K952">
        <v>418.96499999999997</v>
      </c>
      <c r="L952" s="8"/>
      <c r="M952" s="8"/>
      <c r="N952" s="8"/>
      <c r="BD952" s="7">
        <f t="shared" si="14"/>
        <v>0</v>
      </c>
    </row>
    <row r="953" spans="1:56" x14ac:dyDescent="0.25">
      <c r="A953" t="s">
        <v>1999</v>
      </c>
      <c r="B953" t="s">
        <v>2000</v>
      </c>
      <c r="C953" s="3" t="s">
        <v>1470</v>
      </c>
      <c r="D953" t="s">
        <v>76</v>
      </c>
      <c r="E953">
        <v>-5.5244999999999997</v>
      </c>
      <c r="F953">
        <v>-6.2648999999999999</v>
      </c>
      <c r="G953">
        <v>7.5350999999999999</v>
      </c>
      <c r="H953">
        <v>23.9147</v>
      </c>
      <c r="I953">
        <v>25.032699999999998</v>
      </c>
      <c r="J953"/>
      <c r="K953"/>
      <c r="L953" s="8"/>
      <c r="M953" s="8"/>
      <c r="N953" s="8"/>
      <c r="BD953" s="7">
        <f t="shared" si="14"/>
        <v>0</v>
      </c>
    </row>
    <row r="954" spans="1:56" x14ac:dyDescent="0.25">
      <c r="A954" t="s">
        <v>2001</v>
      </c>
      <c r="B954" t="s">
        <v>2002</v>
      </c>
      <c r="C954" s="3" t="s">
        <v>1470</v>
      </c>
      <c r="D954" t="s">
        <v>1931</v>
      </c>
      <c r="E954">
        <v>0.63370000000000004</v>
      </c>
      <c r="F954">
        <v>3.8386999999999998</v>
      </c>
      <c r="G954">
        <v>10.2455</v>
      </c>
      <c r="H954">
        <v>19.820699999999999</v>
      </c>
      <c r="I954">
        <v>24.895099999999999</v>
      </c>
      <c r="J954">
        <v>214.8004</v>
      </c>
      <c r="K954">
        <v>334.24990000000003</v>
      </c>
      <c r="L954" s="8"/>
      <c r="M954" s="8"/>
      <c r="N954" s="8"/>
      <c r="BD954" s="7">
        <f t="shared" si="14"/>
        <v>0</v>
      </c>
    </row>
    <row r="955" spans="1:56" x14ac:dyDescent="0.25">
      <c r="A955" t="s">
        <v>2003</v>
      </c>
      <c r="B955" t="s">
        <v>2004</v>
      </c>
      <c r="C955" s="3" t="s">
        <v>1470</v>
      </c>
      <c r="D955" t="s">
        <v>1931</v>
      </c>
      <c r="E955">
        <v>1.2081</v>
      </c>
      <c r="F955">
        <v>5.2074999999999996</v>
      </c>
      <c r="G955">
        <v>12.3188</v>
      </c>
      <c r="H955">
        <v>22.541499999999999</v>
      </c>
      <c r="I955">
        <v>24.7502</v>
      </c>
      <c r="J955">
        <v>246.02860000000001</v>
      </c>
      <c r="K955">
        <v>353.58150000000001</v>
      </c>
      <c r="L955" s="8"/>
      <c r="M955" s="8"/>
      <c r="N955" s="8"/>
      <c r="BD955" s="7">
        <f t="shared" si="14"/>
        <v>0</v>
      </c>
    </row>
    <row r="956" spans="1:56" x14ac:dyDescent="0.25">
      <c r="A956" t="s">
        <v>2005</v>
      </c>
      <c r="B956" t="s">
        <v>2006</v>
      </c>
      <c r="C956" s="3" t="s">
        <v>1470</v>
      </c>
      <c r="D956" t="s">
        <v>1931</v>
      </c>
      <c r="E956">
        <v>0.64119999999999999</v>
      </c>
      <c r="F956">
        <v>3.7715999999999998</v>
      </c>
      <c r="G956">
        <v>11.072100000000001</v>
      </c>
      <c r="H956">
        <v>20.9377</v>
      </c>
      <c r="I956">
        <v>24.055900000000001</v>
      </c>
      <c r="J956">
        <v>212.99369999999999</v>
      </c>
      <c r="K956">
        <v>331.84</v>
      </c>
      <c r="L956" s="8"/>
      <c r="M956" s="8"/>
      <c r="N956" s="8"/>
      <c r="BD956" s="7">
        <f t="shared" si="14"/>
        <v>0</v>
      </c>
    </row>
    <row r="957" spans="1:56" x14ac:dyDescent="0.25">
      <c r="A957" t="s">
        <v>2007</v>
      </c>
      <c r="B957" t="s">
        <v>2008</v>
      </c>
      <c r="C957" s="3" t="s">
        <v>1470</v>
      </c>
      <c r="D957" t="s">
        <v>68</v>
      </c>
      <c r="E957">
        <v>-3.3513999999999999</v>
      </c>
      <c r="F957">
        <v>-6.1687000000000003</v>
      </c>
      <c r="G957">
        <v>7.4957000000000003</v>
      </c>
      <c r="H957">
        <v>25.5762</v>
      </c>
      <c r="I957">
        <v>23.820499999999999</v>
      </c>
      <c r="J957">
        <v>408.74740000000003</v>
      </c>
      <c r="K957">
        <v>742.77700000000004</v>
      </c>
      <c r="L957" s="8"/>
      <c r="M957" s="8"/>
      <c r="N957" s="8"/>
      <c r="BD957" s="7">
        <f t="shared" si="14"/>
        <v>0</v>
      </c>
    </row>
    <row r="958" spans="1:56" x14ac:dyDescent="0.25">
      <c r="A958" t="s">
        <v>2009</v>
      </c>
      <c r="B958" t="s">
        <v>2010</v>
      </c>
      <c r="C958" s="3" t="s">
        <v>1470</v>
      </c>
      <c r="D958" t="s">
        <v>76</v>
      </c>
      <c r="E958">
        <v>-7.5673000000000004</v>
      </c>
      <c r="F958">
        <v>-11.8292</v>
      </c>
      <c r="G958">
        <v>5.2359999999999998</v>
      </c>
      <c r="H958">
        <v>25.183399999999999</v>
      </c>
      <c r="I958">
        <v>23.655000000000001</v>
      </c>
      <c r="J958">
        <v>605.85209999999995</v>
      </c>
      <c r="K958">
        <v>904.97429999999997</v>
      </c>
      <c r="L958" s="8"/>
      <c r="M958" s="8"/>
      <c r="N958" s="8"/>
      <c r="BD958" s="7">
        <f t="shared" si="14"/>
        <v>0</v>
      </c>
    </row>
    <row r="959" spans="1:56" x14ac:dyDescent="0.25">
      <c r="A959" t="s">
        <v>2011</v>
      </c>
      <c r="B959" t="s">
        <v>2012</v>
      </c>
      <c r="C959" s="3" t="s">
        <v>1470</v>
      </c>
      <c r="D959" t="s">
        <v>269</v>
      </c>
      <c r="E959">
        <v>2.3289</v>
      </c>
      <c r="F959">
        <v>7.1925999999999997</v>
      </c>
      <c r="G959">
        <v>19.636199999999999</v>
      </c>
      <c r="H959">
        <v>18.335799999999999</v>
      </c>
      <c r="I959">
        <v>23.0885</v>
      </c>
      <c r="J959">
        <v>77.3386</v>
      </c>
      <c r="K959">
        <v>123.45269999999999</v>
      </c>
      <c r="L959" s="8"/>
      <c r="M959" s="8"/>
      <c r="N959" s="8"/>
      <c r="BD959" s="7">
        <f t="shared" si="14"/>
        <v>0</v>
      </c>
    </row>
    <row r="960" spans="1:56" x14ac:dyDescent="0.25">
      <c r="A960" t="s">
        <v>2013</v>
      </c>
      <c r="B960" t="s">
        <v>2014</v>
      </c>
      <c r="C960" s="3" t="s">
        <v>1470</v>
      </c>
      <c r="D960" t="s">
        <v>1931</v>
      </c>
      <c r="E960">
        <v>0.3553</v>
      </c>
      <c r="F960">
        <v>3.3174999999999999</v>
      </c>
      <c r="G960">
        <v>9.8059999999999992</v>
      </c>
      <c r="H960">
        <v>19.302600000000002</v>
      </c>
      <c r="I960">
        <v>22.942499999999999</v>
      </c>
      <c r="J960">
        <v>216.5146</v>
      </c>
      <c r="K960">
        <v>336.9452</v>
      </c>
      <c r="L960" s="8"/>
      <c r="M960" s="8"/>
      <c r="N960" s="8"/>
      <c r="BD960" s="7">
        <f t="shared" si="14"/>
        <v>0</v>
      </c>
    </row>
    <row r="961" spans="1:56" x14ac:dyDescent="0.25">
      <c r="A961" t="s">
        <v>2015</v>
      </c>
      <c r="B961" t="s">
        <v>2016</v>
      </c>
      <c r="C961" s="3" t="s">
        <v>1470</v>
      </c>
      <c r="D961" t="s">
        <v>1791</v>
      </c>
      <c r="E961">
        <v>-2.9466000000000001</v>
      </c>
      <c r="F961">
        <v>-14.0518</v>
      </c>
      <c r="G961">
        <v>13.979200000000001</v>
      </c>
      <c r="H961">
        <v>26.552099999999999</v>
      </c>
      <c r="I961">
        <v>22.7303</v>
      </c>
      <c r="J961">
        <v>929.14559999999994</v>
      </c>
      <c r="K961">
        <v>1556.1075000000001</v>
      </c>
      <c r="L961" s="8"/>
      <c r="M961" s="8"/>
      <c r="N961" s="8"/>
      <c r="BD961" s="7">
        <f t="shared" si="14"/>
        <v>0</v>
      </c>
    </row>
    <row r="962" spans="1:56" x14ac:dyDescent="0.25">
      <c r="A962" t="s">
        <v>2017</v>
      </c>
      <c r="B962" t="s">
        <v>2018</v>
      </c>
      <c r="C962" s="3" t="s">
        <v>1470</v>
      </c>
      <c r="D962" t="s">
        <v>68</v>
      </c>
      <c r="E962">
        <v>-1.3382000000000001</v>
      </c>
      <c r="F962">
        <v>-1.9735</v>
      </c>
      <c r="G962">
        <v>12.3264</v>
      </c>
      <c r="H962">
        <v>25.8505</v>
      </c>
      <c r="I962">
        <v>22.331399999999999</v>
      </c>
      <c r="J962">
        <v>280.38709999999998</v>
      </c>
      <c r="K962">
        <v>431.87259999999998</v>
      </c>
      <c r="L962" s="8"/>
      <c r="M962" s="8"/>
      <c r="N962" s="8"/>
      <c r="BD962" s="7">
        <f t="shared" ref="BD962:BD1025" si="15">SUM(T962:BC962)</f>
        <v>0</v>
      </c>
    </row>
    <row r="963" spans="1:56" x14ac:dyDescent="0.25">
      <c r="A963" t="s">
        <v>2019</v>
      </c>
      <c r="B963" t="s">
        <v>2020</v>
      </c>
      <c r="C963" s="3" t="s">
        <v>1470</v>
      </c>
      <c r="D963" t="s">
        <v>68</v>
      </c>
      <c r="E963">
        <v>0.41620000000000001</v>
      </c>
      <c r="F963">
        <v>1.9822</v>
      </c>
      <c r="G963">
        <v>14.692500000000001</v>
      </c>
      <c r="H963">
        <v>36.653599999999997</v>
      </c>
      <c r="I963">
        <v>21.5413</v>
      </c>
      <c r="J963">
        <v>362.529</v>
      </c>
      <c r="K963">
        <v>627.25890000000004</v>
      </c>
      <c r="L963" s="8"/>
      <c r="M963" s="8"/>
      <c r="N963" s="8"/>
      <c r="BD963" s="7">
        <f t="shared" si="15"/>
        <v>0</v>
      </c>
    </row>
    <row r="964" spans="1:56" x14ac:dyDescent="0.25">
      <c r="A964" t="s">
        <v>2021</v>
      </c>
      <c r="B964" t="s">
        <v>2022</v>
      </c>
      <c r="C964" s="3" t="s">
        <v>1470</v>
      </c>
      <c r="D964" t="s">
        <v>1931</v>
      </c>
      <c r="E964">
        <v>-0.46860000000000002</v>
      </c>
      <c r="F964">
        <v>3.4621</v>
      </c>
      <c r="G964">
        <v>10.6076</v>
      </c>
      <c r="H964">
        <v>18.3247</v>
      </c>
      <c r="I964">
        <v>21.441700000000001</v>
      </c>
      <c r="J964">
        <v>195.34819999999999</v>
      </c>
      <c r="K964">
        <v>298.74099999999999</v>
      </c>
      <c r="L964" s="8"/>
      <c r="M964" s="8"/>
      <c r="N964" s="8"/>
      <c r="BD964" s="7">
        <f t="shared" si="15"/>
        <v>0</v>
      </c>
    </row>
    <row r="965" spans="1:56" x14ac:dyDescent="0.25">
      <c r="A965" t="s">
        <v>2023</v>
      </c>
      <c r="B965" t="s">
        <v>2024</v>
      </c>
      <c r="C965" s="3" t="s">
        <v>1470</v>
      </c>
      <c r="D965" t="s">
        <v>68</v>
      </c>
      <c r="E965">
        <v>-2.5247000000000002</v>
      </c>
      <c r="F965">
        <v>-4.7830000000000004</v>
      </c>
      <c r="G965">
        <v>4.6302000000000003</v>
      </c>
      <c r="H965">
        <v>21.5245</v>
      </c>
      <c r="I965">
        <v>20.984000000000002</v>
      </c>
      <c r="J965">
        <v>400.02839999999998</v>
      </c>
      <c r="K965">
        <v>791.00919999999996</v>
      </c>
      <c r="L965" s="8"/>
      <c r="M965" s="8"/>
      <c r="N965" s="8"/>
      <c r="BD965" s="7">
        <f t="shared" si="15"/>
        <v>0</v>
      </c>
    </row>
    <row r="966" spans="1:56" x14ac:dyDescent="0.25">
      <c r="A966" t="s">
        <v>2025</v>
      </c>
      <c r="B966" t="s">
        <v>2026</v>
      </c>
      <c r="C966" s="3" t="s">
        <v>1470</v>
      </c>
      <c r="D966" t="s">
        <v>1931</v>
      </c>
      <c r="E966">
        <v>1.2971999999999999</v>
      </c>
      <c r="F966">
        <v>5.3928000000000003</v>
      </c>
      <c r="G966">
        <v>6.6962999999999999</v>
      </c>
      <c r="H966">
        <v>15.604900000000001</v>
      </c>
      <c r="I966">
        <v>20.9056</v>
      </c>
      <c r="J966">
        <v>196.96510000000001</v>
      </c>
      <c r="K966">
        <v>325.65890000000002</v>
      </c>
      <c r="L966" s="8"/>
      <c r="M966" s="8"/>
      <c r="N966" s="8"/>
      <c r="BD966" s="7">
        <f t="shared" si="15"/>
        <v>0</v>
      </c>
    </row>
    <row r="967" spans="1:56" x14ac:dyDescent="0.25">
      <c r="A967" t="s">
        <v>2027</v>
      </c>
      <c r="B967" t="s">
        <v>2028</v>
      </c>
      <c r="C967" s="3" t="s">
        <v>1470</v>
      </c>
      <c r="D967" t="s">
        <v>68</v>
      </c>
      <c r="E967">
        <v>-1.3053999999999999</v>
      </c>
      <c r="F967">
        <v>0.96</v>
      </c>
      <c r="G967">
        <v>13.487399999999999</v>
      </c>
      <c r="H967">
        <v>21.9162</v>
      </c>
      <c r="I967">
        <v>20.3766</v>
      </c>
      <c r="J967">
        <v>164.6996</v>
      </c>
      <c r="K967">
        <v>329.49520000000001</v>
      </c>
      <c r="L967" s="8"/>
      <c r="M967" s="8"/>
      <c r="N967" s="8"/>
      <c r="BD967" s="7">
        <f t="shared" si="15"/>
        <v>0</v>
      </c>
    </row>
    <row r="968" spans="1:56" x14ac:dyDescent="0.25">
      <c r="A968" t="s">
        <v>2029</v>
      </c>
      <c r="B968" t="s">
        <v>2030</v>
      </c>
      <c r="C968" s="3" t="s">
        <v>1470</v>
      </c>
      <c r="D968" t="s">
        <v>1931</v>
      </c>
      <c r="E968">
        <v>1.7941</v>
      </c>
      <c r="F968">
        <v>5.2462999999999997</v>
      </c>
      <c r="G968">
        <v>5.2500999999999998</v>
      </c>
      <c r="H968">
        <v>14.5098</v>
      </c>
      <c r="I968">
        <v>20.217099999999999</v>
      </c>
      <c r="J968">
        <v>202.02160000000001</v>
      </c>
      <c r="K968">
        <v>332.13990000000001</v>
      </c>
      <c r="L968" s="8"/>
      <c r="M968" s="8"/>
      <c r="N968" s="8"/>
      <c r="BD968" s="7">
        <f t="shared" si="15"/>
        <v>0</v>
      </c>
    </row>
    <row r="969" spans="1:56" x14ac:dyDescent="0.25">
      <c r="A969" t="s">
        <v>2031</v>
      </c>
      <c r="B969" t="s">
        <v>2032</v>
      </c>
      <c r="C969" s="3" t="s">
        <v>1470</v>
      </c>
      <c r="D969" t="s">
        <v>76</v>
      </c>
      <c r="E969">
        <v>-1.1446000000000001</v>
      </c>
      <c r="F969">
        <v>-4.3465999999999996</v>
      </c>
      <c r="G969">
        <v>6.0705</v>
      </c>
      <c r="H969">
        <v>25.43</v>
      </c>
      <c r="I969">
        <v>19.7559</v>
      </c>
      <c r="J969">
        <v>553.80190000000005</v>
      </c>
      <c r="K969">
        <v>1482.4496999999999</v>
      </c>
      <c r="L969" s="8"/>
      <c r="M969" s="8"/>
      <c r="N969" s="8"/>
      <c r="BD969" s="7">
        <f t="shared" si="15"/>
        <v>0</v>
      </c>
    </row>
    <row r="970" spans="1:56" x14ac:dyDescent="0.25">
      <c r="A970" t="s">
        <v>2033</v>
      </c>
      <c r="B970" t="s">
        <v>2034</v>
      </c>
      <c r="C970" s="3" t="s">
        <v>1470</v>
      </c>
      <c r="D970" t="s">
        <v>1931</v>
      </c>
      <c r="E970">
        <v>-2.8761000000000001</v>
      </c>
      <c r="F970">
        <v>0.16350000000000001</v>
      </c>
      <c r="G970">
        <v>4.6227999999999998</v>
      </c>
      <c r="H970">
        <v>9.9629999999999992</v>
      </c>
      <c r="I970">
        <v>18.9422</v>
      </c>
      <c r="J970">
        <v>219.03290000000001</v>
      </c>
      <c r="K970">
        <v>359.91570000000002</v>
      </c>
      <c r="L970" s="8"/>
      <c r="M970" s="8"/>
      <c r="N970" s="8"/>
      <c r="BD970" s="7">
        <f t="shared" si="15"/>
        <v>0</v>
      </c>
    </row>
    <row r="971" spans="1:56" x14ac:dyDescent="0.25">
      <c r="A971" t="s">
        <v>2035</v>
      </c>
      <c r="B971" t="s">
        <v>2036</v>
      </c>
      <c r="C971" s="3" t="s">
        <v>1470</v>
      </c>
      <c r="D971" t="s">
        <v>1712</v>
      </c>
      <c r="E971">
        <v>1.2729999999999999</v>
      </c>
      <c r="F971">
        <v>3.6118000000000001</v>
      </c>
      <c r="G971">
        <v>13.699400000000001</v>
      </c>
      <c r="H971">
        <v>18.681000000000001</v>
      </c>
      <c r="I971">
        <v>18.3307</v>
      </c>
      <c r="J971">
        <v>197.8278</v>
      </c>
      <c r="K971">
        <v>332.67860000000002</v>
      </c>
      <c r="L971" s="8"/>
      <c r="M971" s="8"/>
      <c r="N971" s="8"/>
      <c r="BD971" s="7">
        <f t="shared" si="15"/>
        <v>0</v>
      </c>
    </row>
    <row r="972" spans="1:56" x14ac:dyDescent="0.25">
      <c r="A972" t="s">
        <v>2037</v>
      </c>
      <c r="B972" t="s">
        <v>2038</v>
      </c>
      <c r="C972" s="3" t="s">
        <v>1470</v>
      </c>
      <c r="D972" t="s">
        <v>68</v>
      </c>
      <c r="E972">
        <v>-2.4369000000000001</v>
      </c>
      <c r="F972">
        <v>-5.2192999999999996</v>
      </c>
      <c r="G972">
        <v>3.1974999999999998</v>
      </c>
      <c r="H972">
        <v>21.308900000000001</v>
      </c>
      <c r="I972">
        <v>18.164400000000001</v>
      </c>
      <c r="J972">
        <v>522.39700000000005</v>
      </c>
      <c r="K972">
        <v>1369.1296</v>
      </c>
      <c r="L972" s="8"/>
      <c r="M972" s="8"/>
      <c r="N972" s="8"/>
      <c r="BD972" s="7">
        <f t="shared" si="15"/>
        <v>0</v>
      </c>
    </row>
    <row r="973" spans="1:56" x14ac:dyDescent="0.25">
      <c r="A973" t="s">
        <v>2039</v>
      </c>
      <c r="B973" t="s">
        <v>2040</v>
      </c>
      <c r="C973" s="3" t="s">
        <v>1470</v>
      </c>
      <c r="D973" t="s">
        <v>1712</v>
      </c>
      <c r="E973">
        <v>1.4688000000000001</v>
      </c>
      <c r="F973">
        <v>4.4179000000000004</v>
      </c>
      <c r="G973">
        <v>12.7486</v>
      </c>
      <c r="H973">
        <v>25.682700000000001</v>
      </c>
      <c r="I973">
        <v>17.4893</v>
      </c>
      <c r="J973">
        <v>206.5436</v>
      </c>
      <c r="K973">
        <v>358.77409999999998</v>
      </c>
      <c r="L973" s="8"/>
      <c r="M973" s="8"/>
      <c r="N973" s="8"/>
      <c r="BD973" s="7">
        <f t="shared" si="15"/>
        <v>0</v>
      </c>
    </row>
    <row r="974" spans="1:56" x14ac:dyDescent="0.25">
      <c r="A974" t="s">
        <v>2041</v>
      </c>
      <c r="B974" t="s">
        <v>2042</v>
      </c>
      <c r="C974" s="3" t="s">
        <v>1470</v>
      </c>
      <c r="D974" t="s">
        <v>1712</v>
      </c>
      <c r="E974">
        <v>-1.3823000000000001</v>
      </c>
      <c r="F974">
        <v>0.6835</v>
      </c>
      <c r="G974">
        <v>9.6753999999999998</v>
      </c>
      <c r="H974">
        <v>11.6371</v>
      </c>
      <c r="I974">
        <v>16.6815</v>
      </c>
      <c r="J974">
        <v>173.34450000000001</v>
      </c>
      <c r="K974">
        <v>293.60910000000001</v>
      </c>
      <c r="L974" s="8"/>
      <c r="M974" s="8"/>
      <c r="N974" s="8"/>
      <c r="BD974" s="7">
        <f t="shared" si="15"/>
        <v>0</v>
      </c>
    </row>
    <row r="975" spans="1:56" x14ac:dyDescent="0.25">
      <c r="A975" t="s">
        <v>2043</v>
      </c>
      <c r="B975" t="s">
        <v>2044</v>
      </c>
      <c r="C975" s="3" t="s">
        <v>1470</v>
      </c>
      <c r="D975" t="s">
        <v>1791</v>
      </c>
      <c r="E975">
        <v>-3.6356000000000002</v>
      </c>
      <c r="F975">
        <v>-17.025500000000001</v>
      </c>
      <c r="G975">
        <v>0.28220000000000001</v>
      </c>
      <c r="H975">
        <v>20.619700000000002</v>
      </c>
      <c r="I975">
        <v>16.0319</v>
      </c>
      <c r="J975">
        <v>697.14689999999996</v>
      </c>
      <c r="K975">
        <v>1407.3416999999999</v>
      </c>
      <c r="L975" s="8"/>
      <c r="M975" s="8"/>
      <c r="N975" s="8"/>
      <c r="BD975" s="7">
        <f t="shared" si="15"/>
        <v>0</v>
      </c>
    </row>
    <row r="976" spans="1:56" x14ac:dyDescent="0.25">
      <c r="A976" t="s">
        <v>2045</v>
      </c>
      <c r="B976" t="s">
        <v>2046</v>
      </c>
      <c r="C976" s="3" t="s">
        <v>1470</v>
      </c>
      <c r="D976" t="s">
        <v>600</v>
      </c>
      <c r="E976">
        <v>3.1539000000000001</v>
      </c>
      <c r="F976">
        <v>7.2702999999999998</v>
      </c>
      <c r="G976">
        <v>10.992100000000001</v>
      </c>
      <c r="H976">
        <v>22.0303</v>
      </c>
      <c r="I976">
        <v>8.5917999999999992</v>
      </c>
      <c r="J976">
        <v>95.3292</v>
      </c>
      <c r="K976">
        <v>132.79679999999999</v>
      </c>
      <c r="L976" s="8"/>
      <c r="M976" s="8"/>
      <c r="N976" s="8"/>
      <c r="BD976" s="7">
        <f t="shared" si="15"/>
        <v>0</v>
      </c>
    </row>
    <row r="977" spans="1:56" x14ac:dyDescent="0.25">
      <c r="A977" t="s">
        <v>2047</v>
      </c>
      <c r="B977" t="s">
        <v>2048</v>
      </c>
      <c r="C977" s="3" t="s">
        <v>1470</v>
      </c>
      <c r="D977" t="s">
        <v>149</v>
      </c>
      <c r="E977">
        <v>0.22090000000000001</v>
      </c>
      <c r="F977">
        <v>-0.13009999999999999</v>
      </c>
      <c r="G977"/>
      <c r="H977"/>
      <c r="I977"/>
      <c r="J977"/>
      <c r="K977"/>
      <c r="L977" s="8"/>
      <c r="M977" s="8"/>
      <c r="N977" s="8"/>
      <c r="BD977" s="7">
        <f t="shared" si="15"/>
        <v>0</v>
      </c>
    </row>
    <row r="978" spans="1:56" x14ac:dyDescent="0.25">
      <c r="A978" t="s">
        <v>2049</v>
      </c>
      <c r="B978" t="s">
        <v>2050</v>
      </c>
      <c r="C978" s="3" t="s">
        <v>1470</v>
      </c>
      <c r="D978" t="s">
        <v>2051</v>
      </c>
      <c r="E978">
        <v>3.1591999999999998</v>
      </c>
      <c r="F978">
        <v>10.3005</v>
      </c>
      <c r="G978"/>
      <c r="H978"/>
      <c r="I978"/>
      <c r="J978"/>
      <c r="K978"/>
      <c r="L978" s="8"/>
      <c r="M978" s="8"/>
      <c r="N978" s="8"/>
      <c r="BD978" s="7">
        <f t="shared" si="15"/>
        <v>0</v>
      </c>
    </row>
    <row r="979" spans="1:56" x14ac:dyDescent="0.25">
      <c r="A979" t="s">
        <v>2052</v>
      </c>
      <c r="B979" t="s">
        <v>2053</v>
      </c>
      <c r="C979" s="3" t="s">
        <v>1470</v>
      </c>
      <c r="D979" t="s">
        <v>2054</v>
      </c>
      <c r="E979">
        <v>3.5398999999999998</v>
      </c>
      <c r="F979">
        <v>10.7828</v>
      </c>
      <c r="G979"/>
      <c r="H979"/>
      <c r="I979"/>
      <c r="J979"/>
      <c r="K979"/>
      <c r="L979" s="8"/>
      <c r="M979" s="8"/>
      <c r="N979" s="8"/>
      <c r="BD979" s="7">
        <f t="shared" si="15"/>
        <v>0</v>
      </c>
    </row>
    <row r="980" spans="1:56" x14ac:dyDescent="0.25">
      <c r="A980" t="s">
        <v>2055</v>
      </c>
      <c r="B980" t="s">
        <v>2056</v>
      </c>
      <c r="C980" s="3" t="s">
        <v>1470</v>
      </c>
      <c r="D980" t="s">
        <v>115</v>
      </c>
      <c r="E980">
        <v>-0.42780000000000001</v>
      </c>
      <c r="F980">
        <v>3.4714</v>
      </c>
      <c r="G980"/>
      <c r="H980"/>
      <c r="I980"/>
      <c r="J980"/>
      <c r="K980"/>
      <c r="L980" s="8"/>
      <c r="M980" s="8"/>
      <c r="N980" s="8"/>
      <c r="BD980" s="7">
        <f t="shared" si="15"/>
        <v>0</v>
      </c>
    </row>
    <row r="981" spans="1:56" x14ac:dyDescent="0.25">
      <c r="A981" t="s">
        <v>2057</v>
      </c>
      <c r="B981" t="s">
        <v>2058</v>
      </c>
      <c r="C981" s="3" t="s">
        <v>1470</v>
      </c>
      <c r="D981" t="s">
        <v>64</v>
      </c>
      <c r="E981">
        <v>1.1469</v>
      </c>
      <c r="F981">
        <v>2.8466</v>
      </c>
      <c r="G981">
        <v>12</v>
      </c>
      <c r="H981"/>
      <c r="I981"/>
      <c r="J981"/>
      <c r="K981"/>
      <c r="L981" s="8"/>
      <c r="M981" s="8"/>
      <c r="N981" s="8"/>
      <c r="BD981" s="7">
        <f t="shared" si="15"/>
        <v>0</v>
      </c>
    </row>
    <row r="982" spans="1:56" x14ac:dyDescent="0.25">
      <c r="A982" s="2" t="s">
        <v>2059</v>
      </c>
      <c r="B982" s="2" t="s">
        <v>2060</v>
      </c>
      <c r="C982" s="4" t="s">
        <v>1470</v>
      </c>
      <c r="D982" s="2" t="s">
        <v>2051</v>
      </c>
      <c r="E982" s="2">
        <v>3.4077000000000002</v>
      </c>
      <c r="F982" s="2">
        <v>9.9027999999999992</v>
      </c>
      <c r="G982" s="2"/>
      <c r="H982" s="2"/>
      <c r="I982" s="2"/>
      <c r="J982" s="2"/>
      <c r="K982" s="2"/>
      <c r="L982" s="8"/>
      <c r="M982" s="8"/>
      <c r="N982" s="8"/>
      <c r="BD982" s="7">
        <f t="shared" si="15"/>
        <v>0</v>
      </c>
    </row>
    <row r="983" spans="1:56" x14ac:dyDescent="0.25">
      <c r="A983" t="s">
        <v>2061</v>
      </c>
      <c r="B983" t="s">
        <v>2062</v>
      </c>
      <c r="C983" s="3" t="s">
        <v>2063</v>
      </c>
      <c r="D983" t="s">
        <v>89</v>
      </c>
      <c r="E983">
        <v>-1.2987</v>
      </c>
      <c r="F983">
        <v>-9.6851000000000003</v>
      </c>
      <c r="G983">
        <v>45.246099999999998</v>
      </c>
      <c r="H983">
        <v>57.938499999999998</v>
      </c>
      <c r="I983">
        <v>79.881699999999995</v>
      </c>
      <c r="J983">
        <v>1094.0299</v>
      </c>
      <c r="K983"/>
      <c r="L983" s="8"/>
      <c r="M983" s="8"/>
      <c r="N983" s="8"/>
      <c r="BD983" s="7">
        <f t="shared" si="15"/>
        <v>0</v>
      </c>
    </row>
    <row r="984" spans="1:56" x14ac:dyDescent="0.25">
      <c r="A984" t="s">
        <v>2064</v>
      </c>
      <c r="B984" t="s">
        <v>2065</v>
      </c>
      <c r="C984" s="3" t="s">
        <v>2063</v>
      </c>
      <c r="D984" t="s">
        <v>89</v>
      </c>
      <c r="E984">
        <v>-1.2352000000000001</v>
      </c>
      <c r="F984">
        <v>-9.6661000000000001</v>
      </c>
      <c r="G984">
        <v>44.44</v>
      </c>
      <c r="H984">
        <v>58.084400000000002</v>
      </c>
      <c r="I984">
        <v>76.199799999999996</v>
      </c>
      <c r="J984"/>
      <c r="K984"/>
      <c r="L984" s="8"/>
      <c r="M984" s="8"/>
      <c r="N984" s="8"/>
      <c r="BD984" s="7">
        <f t="shared" si="15"/>
        <v>0</v>
      </c>
    </row>
    <row r="985" spans="1:56" x14ac:dyDescent="0.25">
      <c r="A985" t="s">
        <v>2066</v>
      </c>
      <c r="B985" t="s">
        <v>2067</v>
      </c>
      <c r="C985" s="3" t="s">
        <v>2063</v>
      </c>
      <c r="D985" t="s">
        <v>103</v>
      </c>
      <c r="E985">
        <v>4.9146000000000001</v>
      </c>
      <c r="F985">
        <v>21.862300000000001</v>
      </c>
      <c r="G985">
        <v>19.255199999999999</v>
      </c>
      <c r="H985">
        <v>22.857099999999999</v>
      </c>
      <c r="I985">
        <v>68.627499999999998</v>
      </c>
      <c r="J985">
        <v>517.56259999999997</v>
      </c>
      <c r="K985"/>
      <c r="L985" s="8"/>
      <c r="M985" s="8"/>
      <c r="N985" s="8"/>
      <c r="BD985" s="7">
        <f t="shared" si="15"/>
        <v>0</v>
      </c>
    </row>
    <row r="986" spans="1:56" x14ac:dyDescent="0.25">
      <c r="A986" t="s">
        <v>2068</v>
      </c>
      <c r="B986" t="s">
        <v>2069</v>
      </c>
      <c r="C986" s="3" t="s">
        <v>2063</v>
      </c>
      <c r="D986" t="s">
        <v>103</v>
      </c>
      <c r="E986">
        <v>4.8167</v>
      </c>
      <c r="F986">
        <v>15.3809</v>
      </c>
      <c r="G986">
        <v>17.5426</v>
      </c>
      <c r="H986">
        <v>37.478700000000003</v>
      </c>
      <c r="I986">
        <v>66.0137</v>
      </c>
      <c r="J986">
        <v>465.0292</v>
      </c>
      <c r="K986">
        <v>885.51610000000005</v>
      </c>
      <c r="L986" s="8"/>
      <c r="M986" s="8"/>
      <c r="N986" s="8"/>
      <c r="BD986" s="7">
        <f t="shared" si="15"/>
        <v>0</v>
      </c>
    </row>
    <row r="987" spans="1:56" x14ac:dyDescent="0.25">
      <c r="A987" t="s">
        <v>2070</v>
      </c>
      <c r="B987" t="s">
        <v>2071</v>
      </c>
      <c r="C987" s="3" t="s">
        <v>2063</v>
      </c>
      <c r="D987" t="s">
        <v>2072</v>
      </c>
      <c r="E987">
        <v>6.1428000000000003</v>
      </c>
      <c r="F987">
        <v>5.7369000000000003</v>
      </c>
      <c r="G987">
        <v>21.434799999999999</v>
      </c>
      <c r="H987">
        <v>44.595500000000001</v>
      </c>
      <c r="I987">
        <v>58.041200000000003</v>
      </c>
      <c r="J987">
        <v>390.76920000000001</v>
      </c>
      <c r="K987">
        <v>785.35440000000006</v>
      </c>
      <c r="L987" s="8"/>
      <c r="M987" s="8"/>
      <c r="N987" s="8"/>
      <c r="BD987" s="7">
        <f t="shared" si="15"/>
        <v>0</v>
      </c>
    </row>
    <row r="988" spans="1:56" x14ac:dyDescent="0.25">
      <c r="A988" t="s">
        <v>2073</v>
      </c>
      <c r="B988" t="s">
        <v>2074</v>
      </c>
      <c r="C988" s="3" t="s">
        <v>2063</v>
      </c>
      <c r="D988" t="s">
        <v>89</v>
      </c>
      <c r="E988">
        <v>-3.9716</v>
      </c>
      <c r="F988">
        <v>-8.0787999999999993</v>
      </c>
      <c r="G988">
        <v>30.254899999999999</v>
      </c>
      <c r="H988">
        <v>48.791200000000003</v>
      </c>
      <c r="I988">
        <v>50.377600000000001</v>
      </c>
      <c r="J988">
        <v>666.70439999999996</v>
      </c>
      <c r="K988"/>
      <c r="L988" s="8"/>
      <c r="M988" s="8"/>
      <c r="N988" s="8"/>
      <c r="BD988" s="7">
        <f t="shared" si="15"/>
        <v>0</v>
      </c>
    </row>
    <row r="989" spans="1:56" x14ac:dyDescent="0.25">
      <c r="A989" t="s">
        <v>2075</v>
      </c>
      <c r="B989" t="s">
        <v>2076</v>
      </c>
      <c r="C989" s="3" t="s">
        <v>2063</v>
      </c>
      <c r="D989" t="s">
        <v>89</v>
      </c>
      <c r="E989">
        <v>-4.0561999999999996</v>
      </c>
      <c r="F989">
        <v>-8.4492999999999991</v>
      </c>
      <c r="G989">
        <v>23.262899999999998</v>
      </c>
      <c r="H989">
        <v>46.163200000000003</v>
      </c>
      <c r="I989">
        <v>42.4803</v>
      </c>
      <c r="J989"/>
      <c r="K989"/>
      <c r="L989" s="8"/>
      <c r="M989" s="8"/>
      <c r="N989" s="8"/>
      <c r="BD989" s="7">
        <f t="shared" si="15"/>
        <v>0</v>
      </c>
    </row>
    <row r="990" spans="1:56" x14ac:dyDescent="0.25">
      <c r="A990" t="s">
        <v>2077</v>
      </c>
      <c r="B990" t="s">
        <v>2078</v>
      </c>
      <c r="C990" s="3" t="s">
        <v>2063</v>
      </c>
      <c r="D990" t="s">
        <v>89</v>
      </c>
      <c r="E990">
        <v>-9.5923999999999996</v>
      </c>
      <c r="F990">
        <v>-11.699</v>
      </c>
      <c r="G990">
        <v>-8.2471999999999994</v>
      </c>
      <c r="H990">
        <v>27.158300000000001</v>
      </c>
      <c r="I990">
        <v>32.050800000000002</v>
      </c>
      <c r="J990">
        <v>378.68419999999998</v>
      </c>
      <c r="K990"/>
      <c r="L990" s="8"/>
      <c r="M990" s="8"/>
      <c r="N990" s="8"/>
      <c r="BD990" s="7">
        <f t="shared" si="15"/>
        <v>0</v>
      </c>
    </row>
    <row r="991" spans="1:56" x14ac:dyDescent="0.25">
      <c r="A991" t="s">
        <v>2079</v>
      </c>
      <c r="B991" t="s">
        <v>2080</v>
      </c>
      <c r="C991" s="3" t="s">
        <v>2063</v>
      </c>
      <c r="D991" t="s">
        <v>89</v>
      </c>
      <c r="E991">
        <v>-2.1223999999999998</v>
      </c>
      <c r="F991">
        <v>-6.6463999999999999</v>
      </c>
      <c r="G991">
        <v>15.919600000000001</v>
      </c>
      <c r="H991">
        <v>31.950399999999998</v>
      </c>
      <c r="I991">
        <v>29.784199999999998</v>
      </c>
      <c r="J991">
        <v>667.75800000000004</v>
      </c>
      <c r="K991"/>
      <c r="L991" s="8"/>
      <c r="M991" s="8"/>
      <c r="N991" s="8"/>
      <c r="BD991" s="7">
        <f t="shared" si="15"/>
        <v>0</v>
      </c>
    </row>
    <row r="992" spans="1:56" x14ac:dyDescent="0.25">
      <c r="A992" t="s">
        <v>2081</v>
      </c>
      <c r="B992" t="s">
        <v>2082</v>
      </c>
      <c r="C992" s="3" t="s">
        <v>2063</v>
      </c>
      <c r="D992" t="s">
        <v>89</v>
      </c>
      <c r="E992">
        <v>-1.9222999999999999</v>
      </c>
      <c r="F992">
        <v>-6.6935000000000002</v>
      </c>
      <c r="G992">
        <v>15.954499999999999</v>
      </c>
      <c r="H992">
        <v>34.759599999999999</v>
      </c>
      <c r="I992">
        <v>29.4924</v>
      </c>
      <c r="J992"/>
      <c r="K992"/>
      <c r="L992" s="8"/>
      <c r="M992" s="8"/>
      <c r="N992" s="8"/>
      <c r="BD992" s="7">
        <f t="shared" si="15"/>
        <v>0</v>
      </c>
    </row>
    <row r="993" spans="1:56" x14ac:dyDescent="0.25">
      <c r="A993" t="s">
        <v>2083</v>
      </c>
      <c r="B993" t="s">
        <v>2084</v>
      </c>
      <c r="C993" s="3" t="s">
        <v>2063</v>
      </c>
      <c r="D993" t="s">
        <v>2085</v>
      </c>
      <c r="E993">
        <v>0.56979999999999997</v>
      </c>
      <c r="F993">
        <v>3.2835000000000001</v>
      </c>
      <c r="G993">
        <v>2.8820999999999999</v>
      </c>
      <c r="H993">
        <v>14.198399999999999</v>
      </c>
      <c r="I993">
        <v>25.226600000000001</v>
      </c>
      <c r="J993">
        <v>294.1198</v>
      </c>
      <c r="K993">
        <v>481.12310000000002</v>
      </c>
      <c r="L993" s="8"/>
      <c r="M993" s="8"/>
      <c r="N993" s="8"/>
      <c r="BD993" s="7">
        <f t="shared" si="15"/>
        <v>0</v>
      </c>
    </row>
    <row r="994" spans="1:56" x14ac:dyDescent="0.25">
      <c r="A994" t="s">
        <v>2086</v>
      </c>
      <c r="B994" t="s">
        <v>2087</v>
      </c>
      <c r="C994" s="3" t="s">
        <v>2063</v>
      </c>
      <c r="D994" t="s">
        <v>89</v>
      </c>
      <c r="E994">
        <v>-0.34549999999999997</v>
      </c>
      <c r="F994">
        <v>-3.9941</v>
      </c>
      <c r="G994">
        <v>9.2592999999999996</v>
      </c>
      <c r="H994">
        <v>23.619</v>
      </c>
      <c r="I994">
        <v>13.511100000000001</v>
      </c>
      <c r="J994">
        <v>616.33550000000002</v>
      </c>
      <c r="K994"/>
      <c r="L994" s="8"/>
      <c r="M994" s="8"/>
      <c r="N994" s="8"/>
      <c r="BD994" s="7">
        <f t="shared" si="15"/>
        <v>0</v>
      </c>
    </row>
    <row r="995" spans="1:56" x14ac:dyDescent="0.25">
      <c r="A995" t="s">
        <v>2088</v>
      </c>
      <c r="B995" t="s">
        <v>2089</v>
      </c>
      <c r="C995" s="3" t="s">
        <v>2063</v>
      </c>
      <c r="D995" t="s">
        <v>89</v>
      </c>
      <c r="E995">
        <v>-3.2677</v>
      </c>
      <c r="F995">
        <v>-7.6173999999999999</v>
      </c>
      <c r="G995">
        <v>6.2934000000000001</v>
      </c>
      <c r="H995">
        <v>23.897400000000001</v>
      </c>
      <c r="I995">
        <v>12.4132</v>
      </c>
      <c r="J995">
        <v>633.74199999999996</v>
      </c>
      <c r="K995"/>
      <c r="L995" s="8"/>
      <c r="M995" s="8"/>
      <c r="N995" s="8"/>
      <c r="BD995" s="7">
        <f t="shared" si="15"/>
        <v>0</v>
      </c>
    </row>
    <row r="996" spans="1:56" x14ac:dyDescent="0.25">
      <c r="A996" t="s">
        <v>2090</v>
      </c>
      <c r="B996" t="s">
        <v>2091</v>
      </c>
      <c r="C996" s="3" t="s">
        <v>2063</v>
      </c>
      <c r="D996" t="s">
        <v>89</v>
      </c>
      <c r="E996">
        <v>-3.0131999999999999</v>
      </c>
      <c r="F996">
        <v>-6.6603000000000003</v>
      </c>
      <c r="G996">
        <v>2.6278999999999999</v>
      </c>
      <c r="H996">
        <v>14.1021</v>
      </c>
      <c r="I996">
        <v>12.1792</v>
      </c>
      <c r="J996">
        <v>674.04859999999996</v>
      </c>
      <c r="K996"/>
      <c r="L996" s="8"/>
      <c r="M996" s="8"/>
      <c r="N996" s="8"/>
      <c r="BD996" s="7">
        <f t="shared" si="15"/>
        <v>0</v>
      </c>
    </row>
    <row r="997" spans="1:56" x14ac:dyDescent="0.25">
      <c r="A997" t="s">
        <v>2092</v>
      </c>
      <c r="B997" t="s">
        <v>2093</v>
      </c>
      <c r="C997" s="3" t="s">
        <v>2063</v>
      </c>
      <c r="D997" t="s">
        <v>89</v>
      </c>
      <c r="E997">
        <v>-3.1745999999999999</v>
      </c>
      <c r="F997">
        <v>-6.7515999999999998</v>
      </c>
      <c r="G997">
        <v>2.0920999999999998</v>
      </c>
      <c r="H997">
        <v>17.684899999999999</v>
      </c>
      <c r="I997">
        <v>11.359</v>
      </c>
      <c r="J997"/>
      <c r="K997"/>
      <c r="L997" s="8"/>
      <c r="M997" s="8"/>
      <c r="N997" s="8"/>
      <c r="BD997" s="7">
        <f t="shared" si="15"/>
        <v>0</v>
      </c>
    </row>
    <row r="998" spans="1:56" x14ac:dyDescent="0.25">
      <c r="A998" t="s">
        <v>2094</v>
      </c>
      <c r="B998" t="s">
        <v>2095</v>
      </c>
      <c r="C998" s="3" t="s">
        <v>2063</v>
      </c>
      <c r="D998" t="s">
        <v>89</v>
      </c>
      <c r="E998">
        <v>-2.7109999999999999</v>
      </c>
      <c r="F998">
        <v>-8.6991999999999994</v>
      </c>
      <c r="G998">
        <v>2.0642</v>
      </c>
      <c r="H998">
        <v>17.1053</v>
      </c>
      <c r="I998">
        <v>3.972</v>
      </c>
      <c r="J998">
        <v>516.68510000000003</v>
      </c>
      <c r="K998"/>
      <c r="L998" s="8"/>
      <c r="M998" s="8"/>
      <c r="N998" s="8"/>
      <c r="BD998" s="7">
        <f t="shared" si="15"/>
        <v>0</v>
      </c>
    </row>
    <row r="999" spans="1:56" x14ac:dyDescent="0.25">
      <c r="A999" t="s">
        <v>2096</v>
      </c>
      <c r="B999" t="s">
        <v>2097</v>
      </c>
      <c r="C999" s="3" t="s">
        <v>2063</v>
      </c>
      <c r="D999" t="s">
        <v>89</v>
      </c>
      <c r="E999">
        <v>-7.0503999999999998</v>
      </c>
      <c r="F999">
        <v>-11.3043</v>
      </c>
      <c r="G999">
        <v>-2.8473999999999999</v>
      </c>
      <c r="H999">
        <v>17.029</v>
      </c>
      <c r="I999">
        <v>2.6918000000000002</v>
      </c>
      <c r="J999">
        <v>525.96900000000005</v>
      </c>
      <c r="K999"/>
      <c r="L999" s="8"/>
      <c r="M999" s="8"/>
      <c r="N999" s="8"/>
      <c r="BD999" s="7">
        <f t="shared" si="15"/>
        <v>0</v>
      </c>
    </row>
    <row r="1000" spans="1:56" x14ac:dyDescent="0.25">
      <c r="A1000" t="s">
        <v>2098</v>
      </c>
      <c r="B1000" t="s">
        <v>2099</v>
      </c>
      <c r="C1000" s="3" t="s">
        <v>2063</v>
      </c>
      <c r="D1000" t="s">
        <v>76</v>
      </c>
      <c r="E1000">
        <v>-9.6951999999999998</v>
      </c>
      <c r="F1000">
        <v>-18.232500000000002</v>
      </c>
      <c r="G1000">
        <v>-13.347899999999999</v>
      </c>
      <c r="H1000">
        <v>1.2726999999999999</v>
      </c>
      <c r="I1000">
        <v>2.5783</v>
      </c>
      <c r="J1000">
        <v>509.67599999999999</v>
      </c>
      <c r="K1000">
        <v>646.24869999999999</v>
      </c>
      <c r="L1000" s="8"/>
      <c r="M1000" s="8"/>
      <c r="N1000" s="8"/>
      <c r="BD1000" s="7">
        <f t="shared" si="15"/>
        <v>0</v>
      </c>
    </row>
    <row r="1001" spans="1:56" x14ac:dyDescent="0.25">
      <c r="A1001" t="s">
        <v>2100</v>
      </c>
      <c r="B1001" t="s">
        <v>2101</v>
      </c>
      <c r="C1001" s="3" t="s">
        <v>2063</v>
      </c>
      <c r="D1001" t="s">
        <v>89</v>
      </c>
      <c r="E1001"/>
      <c r="F1001"/>
      <c r="G1001"/>
      <c r="H1001"/>
      <c r="I1001"/>
      <c r="J1001"/>
      <c r="K1001"/>
      <c r="L1001" s="8"/>
      <c r="M1001" s="8"/>
      <c r="N1001" s="8"/>
      <c r="BD1001" s="7">
        <f t="shared" si="15"/>
        <v>0</v>
      </c>
    </row>
    <row r="1002" spans="1:56" x14ac:dyDescent="0.25">
      <c r="A1002" t="s">
        <v>2102</v>
      </c>
      <c r="B1002" t="s">
        <v>2103</v>
      </c>
      <c r="C1002" s="3" t="s">
        <v>2063</v>
      </c>
      <c r="D1002" t="s">
        <v>103</v>
      </c>
      <c r="E1002">
        <v>9.1998999999999995</v>
      </c>
      <c r="F1002"/>
      <c r="G1002"/>
      <c r="H1002"/>
      <c r="I1002"/>
      <c r="J1002"/>
      <c r="K1002"/>
      <c r="L1002" s="8"/>
      <c r="M1002" s="8"/>
      <c r="N1002" s="8"/>
      <c r="BD1002" s="7">
        <f t="shared" si="15"/>
        <v>0</v>
      </c>
    </row>
    <row r="1003" spans="1:56" x14ac:dyDescent="0.25">
      <c r="A1003" t="s">
        <v>2104</v>
      </c>
      <c r="B1003" t="s">
        <v>2105</v>
      </c>
      <c r="C1003" s="3" t="s">
        <v>2063</v>
      </c>
      <c r="D1003" t="s">
        <v>89</v>
      </c>
      <c r="E1003"/>
      <c r="F1003"/>
      <c r="G1003"/>
      <c r="H1003"/>
      <c r="I1003"/>
      <c r="J1003"/>
      <c r="K1003"/>
      <c r="L1003" s="8"/>
      <c r="M1003" s="8"/>
      <c r="N1003" s="8"/>
      <c r="BD1003" s="7">
        <f t="shared" si="15"/>
        <v>0</v>
      </c>
    </row>
    <row r="1004" spans="1:56" x14ac:dyDescent="0.25">
      <c r="A1004" t="s">
        <v>2106</v>
      </c>
      <c r="B1004" t="s">
        <v>2107</v>
      </c>
      <c r="C1004" s="3" t="s">
        <v>2063</v>
      </c>
      <c r="D1004" t="s">
        <v>89</v>
      </c>
      <c r="E1004">
        <v>-1.9217</v>
      </c>
      <c r="F1004">
        <v>-6.2717000000000001</v>
      </c>
      <c r="G1004">
        <v>16.796199999999999</v>
      </c>
      <c r="H1004">
        <v>34.744700000000002</v>
      </c>
      <c r="I1004"/>
      <c r="J1004"/>
      <c r="K1004"/>
      <c r="L1004" s="8"/>
      <c r="M1004" s="8"/>
      <c r="N1004" s="8"/>
      <c r="BD1004" s="7">
        <f t="shared" si="15"/>
        <v>0</v>
      </c>
    </row>
    <row r="1005" spans="1:56" x14ac:dyDescent="0.25">
      <c r="A1005" t="s">
        <v>2108</v>
      </c>
      <c r="B1005" t="s">
        <v>2109</v>
      </c>
      <c r="C1005" s="3" t="s">
        <v>2063</v>
      </c>
      <c r="D1005" t="s">
        <v>89</v>
      </c>
      <c r="E1005">
        <v>-4.0251999999999999</v>
      </c>
      <c r="F1005">
        <v>-8.6846999999999994</v>
      </c>
      <c r="G1005">
        <v>4.24E-2</v>
      </c>
      <c r="H1005">
        <v>18.202300000000001</v>
      </c>
      <c r="I1005">
        <v>-2.0133000000000001</v>
      </c>
      <c r="J1005">
        <v>406.54509999999999</v>
      </c>
      <c r="K1005"/>
      <c r="L1005" s="8"/>
      <c r="M1005" s="8"/>
      <c r="N1005" s="8"/>
      <c r="BD1005" s="7">
        <f t="shared" si="15"/>
        <v>0</v>
      </c>
    </row>
  </sheetData>
  <autoFilter ref="A1:BD1005" xr:uid="{D2635E90-87B9-471D-97F7-33F3C71929B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3"/>
  <sheetViews>
    <sheetView workbookViewId="0">
      <pane ySplit="1" topLeftCell="A2" activePane="bottomLeft" state="frozen"/>
      <selection pane="bottomLeft" activeCell="B13" sqref="B13"/>
    </sheetView>
  </sheetViews>
  <sheetFormatPr defaultRowHeight="15" x14ac:dyDescent="0.25"/>
  <cols>
    <col min="1" max="1" width="9.28515625" bestFit="1" customWidth="1"/>
    <col min="2" max="2" width="106" bestFit="1" customWidth="1"/>
    <col min="3" max="3" width="30.7109375" bestFit="1" customWidth="1"/>
    <col min="4" max="5" width="8.7109375" bestFit="1" customWidth="1"/>
    <col min="6" max="6" width="9" bestFit="1" customWidth="1"/>
    <col min="7" max="7" width="10.28515625" bestFit="1" customWidth="1"/>
    <col min="8" max="8" width="9" bestFit="1" customWidth="1"/>
    <col min="9" max="10" width="10" bestFit="1" customWidth="1"/>
  </cols>
  <sheetData>
    <row r="1" spans="1:10" x14ac:dyDescent="0.25">
      <c r="A1" s="1" t="s">
        <v>0</v>
      </c>
      <c r="B1" s="1" t="s">
        <v>1</v>
      </c>
      <c r="C1" s="1" t="s">
        <v>2110</v>
      </c>
      <c r="D1" s="1" t="s">
        <v>4</v>
      </c>
      <c r="E1" s="1" t="s">
        <v>5</v>
      </c>
      <c r="F1" s="1" t="s">
        <v>6</v>
      </c>
      <c r="G1" s="1" t="s">
        <v>7</v>
      </c>
      <c r="H1" s="1" t="s">
        <v>8</v>
      </c>
      <c r="I1" s="1" t="s">
        <v>9</v>
      </c>
      <c r="J1" s="1" t="s">
        <v>10</v>
      </c>
    </row>
    <row r="2" spans="1:10" x14ac:dyDescent="0.25">
      <c r="A2" t="s">
        <v>56</v>
      </c>
      <c r="B2" t="s">
        <v>57</v>
      </c>
      <c r="C2" t="s">
        <v>59</v>
      </c>
      <c r="D2">
        <v>24.1404</v>
      </c>
      <c r="E2">
        <v>72.9589</v>
      </c>
      <c r="F2">
        <v>101.8023</v>
      </c>
      <c r="G2">
        <v>123.27460000000001</v>
      </c>
      <c r="H2">
        <v>120.8764</v>
      </c>
    </row>
    <row r="3" spans="1:10" x14ac:dyDescent="0.25">
      <c r="A3" t="s">
        <v>61</v>
      </c>
      <c r="B3" t="s">
        <v>62</v>
      </c>
      <c r="C3" t="s">
        <v>63</v>
      </c>
      <c r="D3">
        <v>2.4157999999999999</v>
      </c>
      <c r="E3">
        <v>2.5606</v>
      </c>
      <c r="F3">
        <v>10.6302</v>
      </c>
      <c r="G3">
        <v>30.473400000000002</v>
      </c>
      <c r="H3">
        <v>95.815200000000004</v>
      </c>
    </row>
    <row r="4" spans="1:10" x14ac:dyDescent="0.25">
      <c r="A4" t="s">
        <v>65</v>
      </c>
      <c r="B4" t="s">
        <v>66</v>
      </c>
      <c r="C4" t="s">
        <v>67</v>
      </c>
      <c r="D4">
        <v>1.9197</v>
      </c>
      <c r="E4">
        <v>14.885300000000001</v>
      </c>
      <c r="F4">
        <v>36.506900000000002</v>
      </c>
      <c r="G4">
        <v>59.9163</v>
      </c>
      <c r="H4">
        <v>89.535300000000007</v>
      </c>
      <c r="I4">
        <v>1126.1609000000001</v>
      </c>
      <c r="J4">
        <v>2085.4744999999998</v>
      </c>
    </row>
    <row r="5" spans="1:10" x14ac:dyDescent="0.25">
      <c r="A5" t="s">
        <v>69</v>
      </c>
      <c r="B5" t="s">
        <v>70</v>
      </c>
      <c r="C5" t="s">
        <v>59</v>
      </c>
      <c r="D5">
        <v>2.4481000000000002</v>
      </c>
      <c r="E5">
        <v>13.462400000000001</v>
      </c>
      <c r="F5">
        <v>-14.235099999999999</v>
      </c>
      <c r="G5">
        <v>38.625999999999998</v>
      </c>
      <c r="H5">
        <v>84.936800000000005</v>
      </c>
    </row>
    <row r="6" spans="1:10" x14ac:dyDescent="0.25">
      <c r="A6" t="s">
        <v>71</v>
      </c>
      <c r="B6" t="s">
        <v>72</v>
      </c>
      <c r="C6" t="s">
        <v>59</v>
      </c>
      <c r="D6">
        <v>-1.4599</v>
      </c>
      <c r="E6">
        <v>-8.6286000000000005</v>
      </c>
      <c r="F6">
        <v>41.1858</v>
      </c>
      <c r="G6">
        <v>58.083799999999997</v>
      </c>
      <c r="H6">
        <v>84.633799999999994</v>
      </c>
      <c r="I6">
        <v>839.94809999999995</v>
      </c>
    </row>
    <row r="7" spans="1:10" x14ac:dyDescent="0.25">
      <c r="A7" t="s">
        <v>73</v>
      </c>
      <c r="B7" t="s">
        <v>74</v>
      </c>
      <c r="C7" t="s">
        <v>75</v>
      </c>
      <c r="D7">
        <v>-1.3227</v>
      </c>
      <c r="E7">
        <v>-8.5045999999999999</v>
      </c>
      <c r="F7">
        <v>45.357300000000002</v>
      </c>
      <c r="G7">
        <v>59.250599999999999</v>
      </c>
      <c r="H7">
        <v>82.906199999999998</v>
      </c>
      <c r="I7">
        <v>980.40750000000003</v>
      </c>
      <c r="J7">
        <v>849.19179999999994</v>
      </c>
    </row>
    <row r="8" spans="1:10" x14ac:dyDescent="0.25">
      <c r="A8" t="s">
        <v>77</v>
      </c>
      <c r="B8" t="s">
        <v>78</v>
      </c>
      <c r="C8" t="s">
        <v>59</v>
      </c>
      <c r="D8">
        <v>9.2063000000000006</v>
      </c>
      <c r="E8">
        <v>27.216100000000001</v>
      </c>
      <c r="F8">
        <v>44.701999999999998</v>
      </c>
      <c r="G8">
        <v>76.755600000000001</v>
      </c>
      <c r="H8">
        <v>81.876599999999996</v>
      </c>
    </row>
    <row r="9" spans="1:10" x14ac:dyDescent="0.25">
      <c r="A9" t="s">
        <v>79</v>
      </c>
      <c r="B9" t="s">
        <v>80</v>
      </c>
      <c r="C9" t="s">
        <v>75</v>
      </c>
      <c r="D9">
        <v>-1.4049</v>
      </c>
      <c r="E9">
        <v>-8.6943999999999999</v>
      </c>
      <c r="F9">
        <v>43.7879</v>
      </c>
      <c r="G9">
        <v>56.7166</v>
      </c>
      <c r="H9">
        <v>80.285899999999998</v>
      </c>
      <c r="I9">
        <v>974.20209999999997</v>
      </c>
      <c r="J9">
        <v>852.12120000000004</v>
      </c>
    </row>
    <row r="10" spans="1:10" x14ac:dyDescent="0.25">
      <c r="A10" t="s">
        <v>81</v>
      </c>
      <c r="B10" t="s">
        <v>82</v>
      </c>
      <c r="C10" t="s">
        <v>75</v>
      </c>
      <c r="D10">
        <v>-1.6194999999999999</v>
      </c>
      <c r="E10">
        <v>-9.157</v>
      </c>
      <c r="F10">
        <v>43.599800000000002</v>
      </c>
      <c r="G10">
        <v>56.6327</v>
      </c>
      <c r="H10">
        <v>80.102000000000004</v>
      </c>
      <c r="I10">
        <v>954.91539999999998</v>
      </c>
    </row>
    <row r="11" spans="1:10" x14ac:dyDescent="0.25">
      <c r="A11" t="s">
        <v>83</v>
      </c>
      <c r="B11" t="s">
        <v>84</v>
      </c>
      <c r="C11" t="s">
        <v>59</v>
      </c>
      <c r="D11">
        <v>-1.8926000000000001</v>
      </c>
      <c r="E11">
        <v>-9.6213999999999995</v>
      </c>
      <c r="F11">
        <v>42.8506</v>
      </c>
      <c r="G11">
        <v>55.964199999999998</v>
      </c>
      <c r="H11">
        <v>77.429199999999994</v>
      </c>
    </row>
    <row r="12" spans="1:10" x14ac:dyDescent="0.25">
      <c r="A12" t="s">
        <v>85</v>
      </c>
      <c r="B12" t="s">
        <v>86</v>
      </c>
      <c r="C12" t="s">
        <v>67</v>
      </c>
      <c r="D12">
        <v>3.5700000000000003E-2</v>
      </c>
      <c r="E12">
        <v>1.2119</v>
      </c>
      <c r="F12">
        <v>2.6</v>
      </c>
      <c r="G12">
        <v>25.104600000000001</v>
      </c>
      <c r="H12">
        <v>75.177499999999995</v>
      </c>
      <c r="I12">
        <v>202.14</v>
      </c>
    </row>
    <row r="13" spans="1:10" x14ac:dyDescent="0.25">
      <c r="A13" t="s">
        <v>87</v>
      </c>
      <c r="B13" t="s">
        <v>88</v>
      </c>
      <c r="C13" t="s">
        <v>75</v>
      </c>
      <c r="D13">
        <v>-1.3963000000000001</v>
      </c>
      <c r="E13">
        <v>-2.9306999999999999</v>
      </c>
      <c r="F13">
        <v>34.381399999999999</v>
      </c>
      <c r="G13">
        <v>63.036299999999997</v>
      </c>
      <c r="H13">
        <v>73.712199999999996</v>
      </c>
      <c r="I13">
        <v>1315.7055</v>
      </c>
    </row>
    <row r="14" spans="1:10" x14ac:dyDescent="0.25">
      <c r="A14" t="s">
        <v>90</v>
      </c>
      <c r="B14" t="s">
        <v>91</v>
      </c>
      <c r="C14" t="s">
        <v>92</v>
      </c>
      <c r="D14">
        <v>5.8284000000000002</v>
      </c>
      <c r="E14">
        <v>16.293800000000001</v>
      </c>
      <c r="F14">
        <v>24.081900000000001</v>
      </c>
      <c r="G14">
        <v>40.545000000000002</v>
      </c>
      <c r="H14">
        <v>73.302400000000006</v>
      </c>
      <c r="I14">
        <v>500.3784</v>
      </c>
    </row>
    <row r="15" spans="1:10" x14ac:dyDescent="0.25">
      <c r="A15" t="s">
        <v>93</v>
      </c>
      <c r="B15" t="s">
        <v>94</v>
      </c>
      <c r="C15" t="s">
        <v>59</v>
      </c>
      <c r="D15">
        <v>4.8136000000000001</v>
      </c>
      <c r="E15">
        <v>15.302300000000001</v>
      </c>
      <c r="F15">
        <v>33.870199999999997</v>
      </c>
      <c r="G15">
        <v>48.838200000000001</v>
      </c>
      <c r="H15">
        <v>72.716999999999999</v>
      </c>
    </row>
    <row r="16" spans="1:10" x14ac:dyDescent="0.25">
      <c r="A16" t="s">
        <v>95</v>
      </c>
      <c r="B16" t="s">
        <v>96</v>
      </c>
      <c r="C16" t="s">
        <v>67</v>
      </c>
      <c r="D16">
        <v>1.0119</v>
      </c>
      <c r="E16">
        <v>4.3308</v>
      </c>
      <c r="F16">
        <v>10.5184</v>
      </c>
      <c r="G16">
        <v>40.857999999999997</v>
      </c>
      <c r="H16">
        <v>72.602400000000003</v>
      </c>
    </row>
    <row r="17" spans="1:10" x14ac:dyDescent="0.25">
      <c r="A17" t="s">
        <v>97</v>
      </c>
      <c r="B17" t="s">
        <v>98</v>
      </c>
      <c r="C17" t="s">
        <v>75</v>
      </c>
      <c r="D17">
        <v>-4.0228999999999999</v>
      </c>
      <c r="E17">
        <v>-4.6717000000000004</v>
      </c>
      <c r="F17">
        <v>36.421599999999998</v>
      </c>
      <c r="G17">
        <v>61.985799999999998</v>
      </c>
      <c r="H17">
        <v>72.355999999999995</v>
      </c>
      <c r="I17">
        <v>1169.6481000000001</v>
      </c>
    </row>
    <row r="18" spans="1:10" x14ac:dyDescent="0.25">
      <c r="A18" t="s">
        <v>99</v>
      </c>
      <c r="B18" t="s">
        <v>100</v>
      </c>
      <c r="C18" t="s">
        <v>67</v>
      </c>
      <c r="D18">
        <v>3.4740000000000002</v>
      </c>
      <c r="E18">
        <v>5.3688000000000002</v>
      </c>
      <c r="F18">
        <v>16.834099999999999</v>
      </c>
      <c r="G18">
        <v>43.606099999999998</v>
      </c>
      <c r="H18">
        <v>72.287300000000002</v>
      </c>
    </row>
    <row r="19" spans="1:10" x14ac:dyDescent="0.25">
      <c r="A19" t="s">
        <v>101</v>
      </c>
      <c r="B19" t="s">
        <v>102</v>
      </c>
      <c r="C19" t="s">
        <v>92</v>
      </c>
      <c r="D19">
        <v>6.5431999999999997</v>
      </c>
      <c r="E19">
        <v>17.188099999999999</v>
      </c>
      <c r="F19">
        <v>23.7669</v>
      </c>
      <c r="G19">
        <v>43.527099999999997</v>
      </c>
      <c r="H19">
        <v>71.973200000000006</v>
      </c>
      <c r="I19">
        <v>462.45929999999998</v>
      </c>
      <c r="J19">
        <v>855.95569999999998</v>
      </c>
    </row>
    <row r="20" spans="1:10" x14ac:dyDescent="0.25">
      <c r="A20" t="s">
        <v>104</v>
      </c>
      <c r="B20" t="s">
        <v>105</v>
      </c>
      <c r="C20" t="s">
        <v>92</v>
      </c>
      <c r="D20">
        <v>6.1081000000000003</v>
      </c>
      <c r="E20">
        <v>18.003699999999998</v>
      </c>
      <c r="F20">
        <v>22.763300000000001</v>
      </c>
      <c r="G20">
        <v>41.983699999999999</v>
      </c>
      <c r="H20">
        <v>71.155100000000004</v>
      </c>
      <c r="I20">
        <v>468.67520000000002</v>
      </c>
      <c r="J20">
        <v>876.77279999999996</v>
      </c>
    </row>
    <row r="21" spans="1:10" x14ac:dyDescent="0.25">
      <c r="A21" t="s">
        <v>106</v>
      </c>
      <c r="B21" t="s">
        <v>107</v>
      </c>
      <c r="C21" t="s">
        <v>92</v>
      </c>
      <c r="D21">
        <v>4.9244000000000003</v>
      </c>
      <c r="E21">
        <v>19.228000000000002</v>
      </c>
      <c r="F21">
        <v>27.4468</v>
      </c>
      <c r="G21">
        <v>44.032400000000003</v>
      </c>
      <c r="H21">
        <v>70.780799999999999</v>
      </c>
      <c r="I21">
        <v>479.3802</v>
      </c>
      <c r="J21">
        <v>894.73180000000002</v>
      </c>
    </row>
    <row r="22" spans="1:10" x14ac:dyDescent="0.25">
      <c r="A22" t="s">
        <v>108</v>
      </c>
      <c r="B22" t="s">
        <v>109</v>
      </c>
      <c r="C22" t="s">
        <v>92</v>
      </c>
      <c r="D22">
        <v>5.4005000000000001</v>
      </c>
      <c r="E22">
        <v>16.677399999999999</v>
      </c>
      <c r="F22">
        <v>23.004899999999999</v>
      </c>
      <c r="G22">
        <v>44.249099999999999</v>
      </c>
      <c r="H22">
        <v>69.751400000000004</v>
      </c>
      <c r="I22">
        <v>461.94439999999997</v>
      </c>
    </row>
    <row r="23" spans="1:10" x14ac:dyDescent="0.25">
      <c r="A23" t="s">
        <v>110</v>
      </c>
      <c r="B23" t="s">
        <v>111</v>
      </c>
      <c r="C23" t="s">
        <v>92</v>
      </c>
      <c r="D23">
        <v>5.3007999999999997</v>
      </c>
      <c r="E23">
        <v>16.1492</v>
      </c>
      <c r="F23">
        <v>24.424299999999999</v>
      </c>
      <c r="G23">
        <v>44.489899999999999</v>
      </c>
      <c r="H23">
        <v>69.693600000000004</v>
      </c>
      <c r="I23">
        <v>495.06549999999999</v>
      </c>
    </row>
    <row r="24" spans="1:10" x14ac:dyDescent="0.25">
      <c r="A24" t="s">
        <v>112</v>
      </c>
      <c r="B24" t="s">
        <v>113</v>
      </c>
      <c r="C24" t="s">
        <v>114</v>
      </c>
      <c r="D24">
        <v>4.1266999999999996</v>
      </c>
      <c r="E24">
        <v>16.0504</v>
      </c>
      <c r="F24">
        <v>22.273199999999999</v>
      </c>
      <c r="G24">
        <v>42.880200000000002</v>
      </c>
      <c r="H24">
        <v>69.630499999999998</v>
      </c>
      <c r="I24">
        <v>489.33069999999998</v>
      </c>
      <c r="J24">
        <v>881.89679999999998</v>
      </c>
    </row>
    <row r="25" spans="1:10" x14ac:dyDescent="0.25">
      <c r="A25" t="s">
        <v>116</v>
      </c>
      <c r="B25" t="s">
        <v>117</v>
      </c>
      <c r="C25" t="s">
        <v>75</v>
      </c>
      <c r="D25">
        <v>-4.5288000000000004</v>
      </c>
      <c r="E25">
        <v>-6.7252000000000001</v>
      </c>
      <c r="F25">
        <v>31.9194</v>
      </c>
      <c r="G25">
        <v>56.916699999999999</v>
      </c>
      <c r="H25">
        <v>69.421599999999998</v>
      </c>
      <c r="I25">
        <v>1053.2424000000001</v>
      </c>
      <c r="J25">
        <v>1576.4286</v>
      </c>
    </row>
    <row r="26" spans="1:10" x14ac:dyDescent="0.25">
      <c r="A26" t="s">
        <v>118</v>
      </c>
      <c r="B26" t="s">
        <v>119</v>
      </c>
      <c r="C26" t="s">
        <v>67</v>
      </c>
      <c r="D26">
        <v>2.6707000000000001</v>
      </c>
      <c r="E26">
        <v>9.9718</v>
      </c>
      <c r="F26">
        <v>27.4725</v>
      </c>
      <c r="G26">
        <v>48.636299999999999</v>
      </c>
      <c r="H26">
        <v>68.851699999999994</v>
      </c>
      <c r="I26">
        <v>509.84019999999998</v>
      </c>
      <c r="J26">
        <v>774.2704</v>
      </c>
    </row>
    <row r="27" spans="1:10" x14ac:dyDescent="0.25">
      <c r="A27" t="s">
        <v>120</v>
      </c>
      <c r="B27" t="s">
        <v>121</v>
      </c>
      <c r="C27" t="s">
        <v>114</v>
      </c>
      <c r="D27">
        <v>5.2454000000000001</v>
      </c>
      <c r="E27">
        <v>17.182400000000001</v>
      </c>
      <c r="F27">
        <v>24.862500000000001</v>
      </c>
      <c r="G27">
        <v>40.075299999999999</v>
      </c>
      <c r="H27">
        <v>68.696100000000001</v>
      </c>
    </row>
    <row r="28" spans="1:10" x14ac:dyDescent="0.25">
      <c r="A28" t="s">
        <v>122</v>
      </c>
      <c r="B28" t="s">
        <v>123</v>
      </c>
      <c r="C28" t="s">
        <v>92</v>
      </c>
      <c r="D28">
        <v>4.9513999999999996</v>
      </c>
      <c r="E28">
        <v>15.8375</v>
      </c>
      <c r="F28">
        <v>21.546800000000001</v>
      </c>
      <c r="G28">
        <v>36.873699999999999</v>
      </c>
      <c r="H28">
        <v>67.250100000000003</v>
      </c>
    </row>
    <row r="29" spans="1:10" x14ac:dyDescent="0.25">
      <c r="A29" t="s">
        <v>124</v>
      </c>
      <c r="B29" t="s">
        <v>125</v>
      </c>
      <c r="C29" t="s">
        <v>67</v>
      </c>
      <c r="D29">
        <v>1.3241000000000001</v>
      </c>
      <c r="E29">
        <v>7.0113000000000003</v>
      </c>
      <c r="F29">
        <v>12.302099999999999</v>
      </c>
      <c r="G29">
        <v>35.048400000000001</v>
      </c>
      <c r="H29">
        <v>66.709999999999994</v>
      </c>
    </row>
    <row r="30" spans="1:10" x14ac:dyDescent="0.25">
      <c r="A30" t="s">
        <v>126</v>
      </c>
      <c r="B30" t="s">
        <v>127</v>
      </c>
      <c r="C30" t="s">
        <v>92</v>
      </c>
      <c r="D30">
        <v>5.3240999999999996</v>
      </c>
      <c r="E30">
        <v>15.696300000000001</v>
      </c>
      <c r="F30">
        <v>21.697500000000002</v>
      </c>
      <c r="G30">
        <v>36.095599999999997</v>
      </c>
      <c r="H30">
        <v>66.600399999999993</v>
      </c>
      <c r="I30">
        <v>435.5188</v>
      </c>
      <c r="J30">
        <v>797.84839999999997</v>
      </c>
    </row>
    <row r="31" spans="1:10" x14ac:dyDescent="0.25">
      <c r="A31" t="s">
        <v>128</v>
      </c>
      <c r="B31" t="s">
        <v>129</v>
      </c>
      <c r="C31" t="s">
        <v>59</v>
      </c>
      <c r="D31">
        <v>10.601100000000001</v>
      </c>
      <c r="E31">
        <v>11.305400000000001</v>
      </c>
      <c r="F31">
        <v>30.284500000000001</v>
      </c>
      <c r="G31">
        <v>49.158999999999999</v>
      </c>
      <c r="H31">
        <v>66.284499999999994</v>
      </c>
      <c r="I31">
        <v>369.03379999999999</v>
      </c>
    </row>
    <row r="32" spans="1:10" x14ac:dyDescent="0.25">
      <c r="A32" t="s">
        <v>130</v>
      </c>
      <c r="B32" t="s">
        <v>131</v>
      </c>
      <c r="C32" t="s">
        <v>114</v>
      </c>
      <c r="D32">
        <v>4.1938000000000004</v>
      </c>
      <c r="E32">
        <v>15.3672</v>
      </c>
      <c r="F32">
        <v>21.306799999999999</v>
      </c>
      <c r="G32">
        <v>41.839399999999998</v>
      </c>
      <c r="H32">
        <v>66.275099999999995</v>
      </c>
    </row>
    <row r="33" spans="1:10" x14ac:dyDescent="0.25">
      <c r="A33" t="s">
        <v>132</v>
      </c>
      <c r="B33" t="s">
        <v>133</v>
      </c>
      <c r="C33" t="s">
        <v>63</v>
      </c>
      <c r="D33">
        <v>2.528</v>
      </c>
      <c r="E33">
        <v>9.8625000000000007</v>
      </c>
      <c r="F33">
        <v>15.8711</v>
      </c>
      <c r="G33">
        <v>39.750300000000003</v>
      </c>
      <c r="H33">
        <v>66.069699999999997</v>
      </c>
      <c r="I33">
        <v>329.82929999999999</v>
      </c>
    </row>
    <row r="34" spans="1:10" x14ac:dyDescent="0.25">
      <c r="A34" t="s">
        <v>134</v>
      </c>
      <c r="B34" t="s">
        <v>135</v>
      </c>
      <c r="C34" t="s">
        <v>59</v>
      </c>
      <c r="D34">
        <v>-3.4485999999999999</v>
      </c>
      <c r="E34">
        <v>1.9216</v>
      </c>
      <c r="F34">
        <v>17.535399999999999</v>
      </c>
      <c r="G34">
        <v>33.555199999999999</v>
      </c>
      <c r="H34">
        <v>64.984300000000005</v>
      </c>
      <c r="I34">
        <v>1390.2119</v>
      </c>
    </row>
    <row r="35" spans="1:10" x14ac:dyDescent="0.25">
      <c r="A35" t="s">
        <v>136</v>
      </c>
      <c r="B35" t="s">
        <v>137</v>
      </c>
      <c r="C35" t="s">
        <v>92</v>
      </c>
      <c r="D35">
        <v>4.7245999999999997</v>
      </c>
      <c r="E35">
        <v>15.700799999999999</v>
      </c>
      <c r="F35">
        <v>22.228999999999999</v>
      </c>
      <c r="G35">
        <v>38.096899999999998</v>
      </c>
      <c r="H35">
        <v>64.895799999999994</v>
      </c>
      <c r="I35">
        <v>429.2987</v>
      </c>
      <c r="J35">
        <v>785.09870000000001</v>
      </c>
    </row>
    <row r="36" spans="1:10" x14ac:dyDescent="0.25">
      <c r="A36" t="s">
        <v>138</v>
      </c>
      <c r="B36" t="s">
        <v>139</v>
      </c>
      <c r="C36" t="s">
        <v>92</v>
      </c>
      <c r="D36">
        <v>6.16</v>
      </c>
      <c r="E36">
        <v>16.043600000000001</v>
      </c>
      <c r="F36">
        <v>22.122599999999998</v>
      </c>
      <c r="G36">
        <v>40.2712</v>
      </c>
      <c r="H36">
        <v>64.790000000000006</v>
      </c>
      <c r="I36">
        <v>451.7149</v>
      </c>
      <c r="J36">
        <v>834.54499999999996</v>
      </c>
    </row>
    <row r="37" spans="1:10" x14ac:dyDescent="0.25">
      <c r="A37" t="s">
        <v>140</v>
      </c>
      <c r="B37" t="s">
        <v>141</v>
      </c>
      <c r="C37" t="s">
        <v>75</v>
      </c>
      <c r="D37">
        <v>-4.8807</v>
      </c>
      <c r="E37">
        <v>-8.4076000000000004</v>
      </c>
      <c r="F37">
        <v>22.380199999999999</v>
      </c>
      <c r="G37">
        <v>57.999200000000002</v>
      </c>
      <c r="H37">
        <v>64.057100000000005</v>
      </c>
      <c r="I37">
        <v>989.25239999999997</v>
      </c>
      <c r="J37">
        <v>1650.4988000000001</v>
      </c>
    </row>
    <row r="38" spans="1:10" x14ac:dyDescent="0.25">
      <c r="A38" t="s">
        <v>142</v>
      </c>
      <c r="B38" t="s">
        <v>143</v>
      </c>
      <c r="C38" t="s">
        <v>59</v>
      </c>
      <c r="D38">
        <v>3.5036</v>
      </c>
      <c r="E38">
        <v>4.1383999999999999</v>
      </c>
      <c r="F38">
        <v>10.3855</v>
      </c>
      <c r="G38">
        <v>32.392600000000002</v>
      </c>
      <c r="H38">
        <v>63.875500000000002</v>
      </c>
      <c r="I38">
        <v>231.86670000000001</v>
      </c>
    </row>
    <row r="39" spans="1:10" x14ac:dyDescent="0.25">
      <c r="A39" t="s">
        <v>144</v>
      </c>
      <c r="B39" t="s">
        <v>145</v>
      </c>
      <c r="C39" t="s">
        <v>75</v>
      </c>
      <c r="D39">
        <v>-4.9218999999999999</v>
      </c>
      <c r="E39">
        <v>-5.8075999999999999</v>
      </c>
      <c r="F39">
        <v>-13.7911</v>
      </c>
      <c r="G39">
        <v>41.1051</v>
      </c>
      <c r="H39">
        <v>63.700499999999998</v>
      </c>
      <c r="I39">
        <v>388.98329999999999</v>
      </c>
    </row>
    <row r="40" spans="1:10" x14ac:dyDescent="0.25">
      <c r="A40" t="s">
        <v>146</v>
      </c>
      <c r="B40" t="s">
        <v>147</v>
      </c>
      <c r="C40" t="s">
        <v>148</v>
      </c>
      <c r="D40">
        <v>8.4925999999999995</v>
      </c>
      <c r="E40">
        <v>8.6957000000000004</v>
      </c>
      <c r="F40">
        <v>24.656300000000002</v>
      </c>
      <c r="G40">
        <v>44.950899999999997</v>
      </c>
      <c r="H40">
        <v>63.695799999999998</v>
      </c>
      <c r="I40">
        <v>361.46420000000001</v>
      </c>
    </row>
    <row r="41" spans="1:10" x14ac:dyDescent="0.25">
      <c r="A41" t="s">
        <v>150</v>
      </c>
      <c r="B41" t="s">
        <v>151</v>
      </c>
      <c r="C41" t="s">
        <v>114</v>
      </c>
      <c r="D41">
        <v>5.4036999999999997</v>
      </c>
      <c r="E41">
        <v>16.889800000000001</v>
      </c>
      <c r="F41">
        <v>21.339300000000001</v>
      </c>
      <c r="G41">
        <v>32.158999999999999</v>
      </c>
      <c r="H41">
        <v>63.354599999999998</v>
      </c>
      <c r="I41">
        <v>387.11239999999998</v>
      </c>
      <c r="J41">
        <v>706.87750000000005</v>
      </c>
    </row>
    <row r="42" spans="1:10" x14ac:dyDescent="0.25">
      <c r="A42" t="s">
        <v>152</v>
      </c>
      <c r="B42" t="s">
        <v>153</v>
      </c>
      <c r="C42" t="s">
        <v>114</v>
      </c>
      <c r="D42">
        <v>4.1826999999999996</v>
      </c>
      <c r="E42">
        <v>16.45</v>
      </c>
      <c r="F42">
        <v>20.027100000000001</v>
      </c>
      <c r="G42">
        <v>36.696300000000001</v>
      </c>
      <c r="H42">
        <v>63.337000000000003</v>
      </c>
      <c r="I42">
        <v>418.11290000000002</v>
      </c>
    </row>
    <row r="43" spans="1:10" x14ac:dyDescent="0.25">
      <c r="A43" t="s">
        <v>154</v>
      </c>
      <c r="B43" t="s">
        <v>155</v>
      </c>
      <c r="C43" t="s">
        <v>59</v>
      </c>
      <c r="D43">
        <v>-6.1795</v>
      </c>
      <c r="E43">
        <v>-3.9422999999999999</v>
      </c>
      <c r="F43">
        <v>24.430499999999999</v>
      </c>
      <c r="G43">
        <v>-0.4163</v>
      </c>
      <c r="H43">
        <v>63.2211</v>
      </c>
    </row>
    <row r="44" spans="1:10" x14ac:dyDescent="0.25">
      <c r="A44" t="s">
        <v>156</v>
      </c>
      <c r="B44" t="s">
        <v>157</v>
      </c>
      <c r="C44" t="s">
        <v>63</v>
      </c>
      <c r="D44">
        <v>8.4699999999999998E-2</v>
      </c>
      <c r="E44">
        <v>4.0458999999999996</v>
      </c>
      <c r="F44">
        <v>16.713000000000001</v>
      </c>
      <c r="G44">
        <v>38.256799999999998</v>
      </c>
      <c r="H44">
        <v>62.5685</v>
      </c>
      <c r="I44">
        <v>398.18619999999999</v>
      </c>
    </row>
    <row r="45" spans="1:10" x14ac:dyDescent="0.25">
      <c r="A45" t="s">
        <v>158</v>
      </c>
      <c r="B45" t="s">
        <v>159</v>
      </c>
      <c r="C45" t="s">
        <v>92</v>
      </c>
      <c r="D45">
        <v>4.5541999999999998</v>
      </c>
      <c r="E45">
        <v>16.342400000000001</v>
      </c>
      <c r="F45">
        <v>19.713100000000001</v>
      </c>
      <c r="G45">
        <v>36.707000000000001</v>
      </c>
      <c r="H45">
        <v>62.509599999999999</v>
      </c>
      <c r="I45">
        <v>443.40890000000002</v>
      </c>
      <c r="J45">
        <v>836.1952</v>
      </c>
    </row>
    <row r="46" spans="1:10" x14ac:dyDescent="0.25">
      <c r="A46" t="s">
        <v>160</v>
      </c>
      <c r="B46" t="s">
        <v>161</v>
      </c>
      <c r="C46" t="s">
        <v>59</v>
      </c>
      <c r="D46">
        <v>3.8753000000000002</v>
      </c>
      <c r="E46">
        <v>11.669499999999999</v>
      </c>
      <c r="F46">
        <v>26.406600000000001</v>
      </c>
      <c r="G46">
        <v>37.932400000000001</v>
      </c>
      <c r="H46">
        <v>61.777700000000003</v>
      </c>
    </row>
    <row r="47" spans="1:10" x14ac:dyDescent="0.25">
      <c r="A47" t="s">
        <v>162</v>
      </c>
      <c r="B47" t="s">
        <v>163</v>
      </c>
      <c r="C47" t="s">
        <v>114</v>
      </c>
      <c r="D47">
        <v>4.0586000000000002</v>
      </c>
      <c r="E47">
        <v>16.340499999999999</v>
      </c>
      <c r="F47">
        <v>19.810400000000001</v>
      </c>
      <c r="G47">
        <v>32.792299999999997</v>
      </c>
      <c r="H47">
        <v>61.742400000000004</v>
      </c>
      <c r="I47">
        <v>453.56950000000001</v>
      </c>
      <c r="J47">
        <v>849.67449999999997</v>
      </c>
    </row>
    <row r="48" spans="1:10" x14ac:dyDescent="0.25">
      <c r="A48" t="s">
        <v>164</v>
      </c>
      <c r="B48" t="s">
        <v>165</v>
      </c>
      <c r="C48" t="s">
        <v>92</v>
      </c>
      <c r="D48">
        <v>4.0827</v>
      </c>
      <c r="E48">
        <v>15.3056</v>
      </c>
      <c r="F48">
        <v>19.5092</v>
      </c>
      <c r="G48">
        <v>36.624200000000002</v>
      </c>
      <c r="H48">
        <v>61.593699999999998</v>
      </c>
      <c r="I48">
        <v>439.27670000000001</v>
      </c>
      <c r="J48">
        <v>824.67639999999994</v>
      </c>
    </row>
    <row r="49" spans="1:10" x14ac:dyDescent="0.25">
      <c r="A49" t="s">
        <v>166</v>
      </c>
      <c r="B49" t="s">
        <v>167</v>
      </c>
      <c r="C49" t="s">
        <v>92</v>
      </c>
      <c r="D49">
        <v>4.0914999999999999</v>
      </c>
      <c r="E49">
        <v>16.5442</v>
      </c>
      <c r="F49">
        <v>19.698399999999999</v>
      </c>
      <c r="G49">
        <v>36.120899999999999</v>
      </c>
      <c r="H49">
        <v>61.424300000000002</v>
      </c>
      <c r="I49">
        <v>441.1884</v>
      </c>
      <c r="J49">
        <v>825.75340000000006</v>
      </c>
    </row>
    <row r="50" spans="1:10" x14ac:dyDescent="0.25">
      <c r="A50" t="s">
        <v>168</v>
      </c>
      <c r="B50" t="s">
        <v>169</v>
      </c>
      <c r="C50" t="s">
        <v>92</v>
      </c>
      <c r="D50">
        <v>4.7279</v>
      </c>
      <c r="E50">
        <v>17.028099999999998</v>
      </c>
      <c r="F50">
        <v>17.489000000000001</v>
      </c>
      <c r="G50">
        <v>33.874499999999998</v>
      </c>
      <c r="H50">
        <v>61.400199999999998</v>
      </c>
    </row>
    <row r="51" spans="1:10" x14ac:dyDescent="0.25">
      <c r="A51" t="s">
        <v>170</v>
      </c>
      <c r="B51" t="s">
        <v>171</v>
      </c>
      <c r="C51" t="s">
        <v>148</v>
      </c>
      <c r="D51">
        <v>8.5669000000000004</v>
      </c>
      <c r="E51">
        <v>9.1876999999999995</v>
      </c>
      <c r="F51">
        <v>27.852</v>
      </c>
      <c r="G51">
        <v>45.2699</v>
      </c>
      <c r="H51">
        <v>61.154899999999998</v>
      </c>
      <c r="I51">
        <v>325.47269999999997</v>
      </c>
    </row>
    <row r="52" spans="1:10" x14ac:dyDescent="0.25">
      <c r="A52" t="s">
        <v>172</v>
      </c>
      <c r="B52" t="s">
        <v>173</v>
      </c>
      <c r="C52" t="s">
        <v>148</v>
      </c>
      <c r="D52">
        <v>8.3393999999999995</v>
      </c>
      <c r="E52">
        <v>7.1069000000000004</v>
      </c>
      <c r="F52">
        <v>25.1769</v>
      </c>
      <c r="G52">
        <v>44.723500000000001</v>
      </c>
      <c r="H52">
        <v>60.938499999999998</v>
      </c>
      <c r="I52">
        <v>349.95429999999999</v>
      </c>
    </row>
    <row r="53" spans="1:10" x14ac:dyDescent="0.25">
      <c r="A53" t="s">
        <v>174</v>
      </c>
      <c r="B53" t="s">
        <v>175</v>
      </c>
      <c r="C53" t="s">
        <v>67</v>
      </c>
      <c r="D53">
        <v>3.1284000000000001</v>
      </c>
      <c r="E53">
        <v>9.2010000000000005</v>
      </c>
      <c r="F53">
        <v>25.5853</v>
      </c>
      <c r="G53">
        <v>39.9285</v>
      </c>
      <c r="H53">
        <v>60.759700000000002</v>
      </c>
      <c r="I53">
        <v>107.6708</v>
      </c>
      <c r="J53">
        <v>158.1823</v>
      </c>
    </row>
    <row r="54" spans="1:10" x14ac:dyDescent="0.25">
      <c r="A54" t="s">
        <v>176</v>
      </c>
      <c r="B54" t="s">
        <v>177</v>
      </c>
      <c r="C54" t="s">
        <v>67</v>
      </c>
      <c r="D54">
        <v>-0.72150000000000003</v>
      </c>
      <c r="E54">
        <v>4.92</v>
      </c>
      <c r="F54">
        <v>24.170300000000001</v>
      </c>
      <c r="G54">
        <v>40.061999999999998</v>
      </c>
      <c r="H54">
        <v>60.477800000000002</v>
      </c>
      <c r="I54">
        <v>238.02680000000001</v>
      </c>
      <c r="J54">
        <v>307.15730000000002</v>
      </c>
    </row>
    <row r="55" spans="1:10" x14ac:dyDescent="0.25">
      <c r="A55" t="s">
        <v>178</v>
      </c>
      <c r="B55" t="s">
        <v>179</v>
      </c>
      <c r="C55" t="s">
        <v>114</v>
      </c>
      <c r="D55">
        <v>5.7008000000000001</v>
      </c>
      <c r="E55">
        <v>11.456799999999999</v>
      </c>
      <c r="F55">
        <v>20.4345</v>
      </c>
      <c r="G55">
        <v>39.372300000000003</v>
      </c>
      <c r="H55">
        <v>60.419800000000002</v>
      </c>
    </row>
    <row r="56" spans="1:10" x14ac:dyDescent="0.25">
      <c r="A56" t="s">
        <v>180</v>
      </c>
      <c r="B56" t="s">
        <v>181</v>
      </c>
      <c r="C56" t="s">
        <v>67</v>
      </c>
      <c r="D56">
        <v>-1.8713</v>
      </c>
      <c r="E56">
        <v>-4.3007</v>
      </c>
      <c r="F56">
        <v>1.4792000000000001</v>
      </c>
      <c r="G56">
        <v>32.463999999999999</v>
      </c>
      <c r="H56">
        <v>60.2102</v>
      </c>
    </row>
    <row r="57" spans="1:10" x14ac:dyDescent="0.25">
      <c r="A57" t="s">
        <v>182</v>
      </c>
      <c r="B57" t="s">
        <v>183</v>
      </c>
      <c r="C57" t="s">
        <v>67</v>
      </c>
      <c r="D57">
        <v>-3.5499999999999997E-2</v>
      </c>
      <c r="E57">
        <v>1.8833</v>
      </c>
      <c r="F57">
        <v>17.182400000000001</v>
      </c>
      <c r="G57">
        <v>34.197400000000002</v>
      </c>
      <c r="H57">
        <v>59.5627</v>
      </c>
      <c r="I57">
        <v>432.37400000000002</v>
      </c>
      <c r="J57">
        <v>633.70609999999999</v>
      </c>
    </row>
    <row r="58" spans="1:10" x14ac:dyDescent="0.25">
      <c r="A58" t="s">
        <v>184</v>
      </c>
      <c r="B58" t="s">
        <v>185</v>
      </c>
      <c r="C58" t="s">
        <v>148</v>
      </c>
      <c r="D58">
        <v>3.7397</v>
      </c>
      <c r="E58">
        <v>12.690099999999999</v>
      </c>
      <c r="F58">
        <v>26.722300000000001</v>
      </c>
      <c r="G58">
        <v>37.928800000000003</v>
      </c>
      <c r="H58">
        <v>58.997</v>
      </c>
    </row>
    <row r="59" spans="1:10" x14ac:dyDescent="0.25">
      <c r="A59" t="s">
        <v>186</v>
      </c>
      <c r="B59" t="s">
        <v>187</v>
      </c>
      <c r="C59" t="s">
        <v>59</v>
      </c>
      <c r="D59">
        <v>3.0503</v>
      </c>
      <c r="E59">
        <v>10.3772</v>
      </c>
      <c r="F59">
        <v>17.225300000000001</v>
      </c>
      <c r="G59">
        <v>31.662400000000002</v>
      </c>
      <c r="H59">
        <v>58.962699999999998</v>
      </c>
      <c r="I59">
        <v>436.62720000000002</v>
      </c>
    </row>
    <row r="60" spans="1:10" x14ac:dyDescent="0.25">
      <c r="A60" t="s">
        <v>188</v>
      </c>
      <c r="B60" t="s">
        <v>189</v>
      </c>
      <c r="C60" t="s">
        <v>75</v>
      </c>
      <c r="D60">
        <v>-3.8530000000000002</v>
      </c>
      <c r="E60">
        <v>-5.7870999999999997</v>
      </c>
      <c r="F60">
        <v>28.5166</v>
      </c>
      <c r="G60">
        <v>52.924900000000001</v>
      </c>
      <c r="H60">
        <v>58.883899999999997</v>
      </c>
      <c r="I60">
        <v>981.702</v>
      </c>
      <c r="J60">
        <v>1613.7641000000001</v>
      </c>
    </row>
    <row r="61" spans="1:10" x14ac:dyDescent="0.25">
      <c r="A61" t="s">
        <v>190</v>
      </c>
      <c r="B61" t="s">
        <v>191</v>
      </c>
      <c r="C61" t="s">
        <v>67</v>
      </c>
      <c r="D61">
        <v>0.56840000000000002</v>
      </c>
      <c r="E61">
        <v>0.57120000000000004</v>
      </c>
      <c r="F61">
        <v>15.1846</v>
      </c>
      <c r="G61">
        <v>37.643000000000001</v>
      </c>
      <c r="H61">
        <v>58.6875</v>
      </c>
      <c r="I61">
        <v>294.5247</v>
      </c>
      <c r="J61">
        <v>485.01819999999998</v>
      </c>
    </row>
    <row r="62" spans="1:10" x14ac:dyDescent="0.25">
      <c r="A62" t="s">
        <v>192</v>
      </c>
      <c r="B62" t="s">
        <v>193</v>
      </c>
      <c r="C62" t="s">
        <v>59</v>
      </c>
      <c r="D62">
        <v>4.3460000000000001</v>
      </c>
      <c r="E62">
        <v>13.026199999999999</v>
      </c>
      <c r="F62">
        <v>28.764199999999999</v>
      </c>
      <c r="G62">
        <v>41.1267</v>
      </c>
      <c r="H62">
        <v>58.524000000000001</v>
      </c>
    </row>
    <row r="63" spans="1:10" x14ac:dyDescent="0.25">
      <c r="A63" t="s">
        <v>194</v>
      </c>
      <c r="B63" t="s">
        <v>195</v>
      </c>
      <c r="C63" t="s">
        <v>59</v>
      </c>
      <c r="D63">
        <v>4.2013999999999996</v>
      </c>
      <c r="E63">
        <v>12.6075</v>
      </c>
      <c r="F63">
        <v>27.153099999999998</v>
      </c>
      <c r="G63">
        <v>38.631500000000003</v>
      </c>
      <c r="H63">
        <v>58.497799999999998</v>
      </c>
      <c r="I63">
        <v>171.70160000000001</v>
      </c>
    </row>
    <row r="64" spans="1:10" x14ac:dyDescent="0.25">
      <c r="A64" t="s">
        <v>196</v>
      </c>
      <c r="B64" t="s">
        <v>197</v>
      </c>
      <c r="C64" t="s">
        <v>148</v>
      </c>
      <c r="D64">
        <v>7.7598000000000003</v>
      </c>
      <c r="E64">
        <v>7.4379999999999997</v>
      </c>
      <c r="F64">
        <v>23.840499999999999</v>
      </c>
      <c r="G64">
        <v>43.1997</v>
      </c>
      <c r="H64">
        <v>58.441899999999997</v>
      </c>
    </row>
    <row r="65" spans="1:10" x14ac:dyDescent="0.25">
      <c r="A65" t="s">
        <v>198</v>
      </c>
      <c r="B65" t="s">
        <v>199</v>
      </c>
      <c r="C65" t="s">
        <v>148</v>
      </c>
      <c r="D65">
        <v>-0.58069999999999999</v>
      </c>
      <c r="E65">
        <v>-0.3236</v>
      </c>
      <c r="F65">
        <v>6.8055000000000003</v>
      </c>
      <c r="G65">
        <v>29.935099999999998</v>
      </c>
      <c r="H65">
        <v>58.308700000000002</v>
      </c>
      <c r="I65">
        <v>401.57670000000002</v>
      </c>
    </row>
    <row r="66" spans="1:10" x14ac:dyDescent="0.25">
      <c r="A66" t="s">
        <v>200</v>
      </c>
      <c r="B66" t="s">
        <v>201</v>
      </c>
      <c r="C66" t="s">
        <v>148</v>
      </c>
      <c r="D66">
        <v>7.8625999999999996</v>
      </c>
      <c r="E66">
        <v>7.7618</v>
      </c>
      <c r="F66">
        <v>24.6907</v>
      </c>
      <c r="G66">
        <v>43.038899999999998</v>
      </c>
      <c r="H66">
        <v>58.281799999999997</v>
      </c>
      <c r="I66">
        <v>343.67250000000001</v>
      </c>
    </row>
    <row r="67" spans="1:10" x14ac:dyDescent="0.25">
      <c r="A67" t="s">
        <v>202</v>
      </c>
      <c r="B67" t="s">
        <v>203</v>
      </c>
      <c r="C67" t="s">
        <v>59</v>
      </c>
      <c r="D67">
        <v>2.2972999999999999</v>
      </c>
      <c r="E67">
        <v>7.0731999999999999</v>
      </c>
      <c r="F67">
        <v>19.8626</v>
      </c>
      <c r="G67">
        <v>37.495899999999999</v>
      </c>
      <c r="H67">
        <v>58.059800000000003</v>
      </c>
      <c r="I67">
        <v>123.69459999999999</v>
      </c>
    </row>
    <row r="68" spans="1:10" x14ac:dyDescent="0.25">
      <c r="A68" t="s">
        <v>204</v>
      </c>
      <c r="B68" t="s">
        <v>205</v>
      </c>
      <c r="C68" t="s">
        <v>59</v>
      </c>
      <c r="D68">
        <v>2.7534999999999998</v>
      </c>
      <c r="E68">
        <v>9.3081999999999994</v>
      </c>
      <c r="F68">
        <v>16.128799999999998</v>
      </c>
      <c r="G68">
        <v>27.971800000000002</v>
      </c>
      <c r="H68">
        <v>57.677199999999999</v>
      </c>
      <c r="I68">
        <v>418.00020000000001</v>
      </c>
      <c r="J68">
        <v>837.95989999999995</v>
      </c>
    </row>
    <row r="69" spans="1:10" x14ac:dyDescent="0.25">
      <c r="A69" t="s">
        <v>206</v>
      </c>
      <c r="B69" t="s">
        <v>207</v>
      </c>
      <c r="C69" t="s">
        <v>67</v>
      </c>
      <c r="D69">
        <v>2.0244</v>
      </c>
      <c r="E69">
        <v>5.8746999999999998</v>
      </c>
      <c r="F69">
        <v>21.4711</v>
      </c>
      <c r="G69">
        <v>43.410200000000003</v>
      </c>
      <c r="H69">
        <v>57.672400000000003</v>
      </c>
      <c r="I69">
        <v>243.73869999999999</v>
      </c>
      <c r="J69">
        <v>383.3306</v>
      </c>
    </row>
    <row r="70" spans="1:10" x14ac:dyDescent="0.25">
      <c r="A70" t="s">
        <v>208</v>
      </c>
      <c r="B70" t="s">
        <v>209</v>
      </c>
      <c r="C70" t="s">
        <v>67</v>
      </c>
      <c r="D70">
        <v>2.1554000000000002</v>
      </c>
      <c r="E70">
        <v>9.8003</v>
      </c>
      <c r="F70">
        <v>26.920300000000001</v>
      </c>
      <c r="G70">
        <v>40.622900000000001</v>
      </c>
      <c r="H70">
        <v>57.645699999999998</v>
      </c>
      <c r="I70">
        <v>227.89</v>
      </c>
      <c r="J70">
        <v>325.58699999999999</v>
      </c>
    </row>
    <row r="71" spans="1:10" x14ac:dyDescent="0.25">
      <c r="A71" t="s">
        <v>210</v>
      </c>
      <c r="B71" t="s">
        <v>211</v>
      </c>
      <c r="C71" t="s">
        <v>67</v>
      </c>
      <c r="D71">
        <v>2.0423</v>
      </c>
      <c r="E71">
        <v>9.6107999999999993</v>
      </c>
      <c r="F71">
        <v>19.5016</v>
      </c>
      <c r="G71">
        <v>35.276200000000003</v>
      </c>
      <c r="H71">
        <v>57.482399999999998</v>
      </c>
      <c r="I71">
        <v>279.80869999999999</v>
      </c>
      <c r="J71">
        <v>495.99079999999998</v>
      </c>
    </row>
    <row r="72" spans="1:10" x14ac:dyDescent="0.25">
      <c r="A72" t="s">
        <v>212</v>
      </c>
      <c r="B72" t="s">
        <v>213</v>
      </c>
      <c r="C72" t="s">
        <v>214</v>
      </c>
      <c r="D72">
        <v>4.3662000000000001</v>
      </c>
      <c r="E72">
        <v>12.829000000000001</v>
      </c>
      <c r="F72">
        <v>28.701699999999999</v>
      </c>
      <c r="G72">
        <v>40.994599999999998</v>
      </c>
      <c r="H72">
        <v>57.4298</v>
      </c>
      <c r="I72">
        <v>148.04230000000001</v>
      </c>
    </row>
    <row r="73" spans="1:10" x14ac:dyDescent="0.25">
      <c r="A73" t="s">
        <v>216</v>
      </c>
      <c r="B73" t="s">
        <v>217</v>
      </c>
      <c r="C73" t="s">
        <v>59</v>
      </c>
      <c r="D73">
        <v>4.9124999999999996</v>
      </c>
      <c r="E73">
        <v>13.5069</v>
      </c>
      <c r="F73">
        <v>28.187799999999999</v>
      </c>
      <c r="G73">
        <v>40.797899999999998</v>
      </c>
      <c r="H73">
        <v>57.3977</v>
      </c>
    </row>
    <row r="74" spans="1:10" x14ac:dyDescent="0.25">
      <c r="A74" t="s">
        <v>218</v>
      </c>
      <c r="B74" t="s">
        <v>219</v>
      </c>
      <c r="C74" t="s">
        <v>214</v>
      </c>
      <c r="D74">
        <v>4.3562000000000003</v>
      </c>
      <c r="E74">
        <v>12.879099999999999</v>
      </c>
      <c r="F74">
        <v>28.1343</v>
      </c>
      <c r="G74">
        <v>40.286499999999997</v>
      </c>
      <c r="H74">
        <v>57.2502</v>
      </c>
    </row>
    <row r="75" spans="1:10" x14ac:dyDescent="0.25">
      <c r="A75" t="s">
        <v>220</v>
      </c>
      <c r="B75" t="s">
        <v>221</v>
      </c>
      <c r="C75" t="s">
        <v>59</v>
      </c>
      <c r="D75">
        <v>4.2731000000000003</v>
      </c>
      <c r="E75">
        <v>12.571999999999999</v>
      </c>
      <c r="F75">
        <v>27.9665</v>
      </c>
      <c r="G75">
        <v>41.034100000000002</v>
      </c>
      <c r="H75">
        <v>57.2256</v>
      </c>
      <c r="I75">
        <v>144.80609999999999</v>
      </c>
    </row>
    <row r="76" spans="1:10" x14ac:dyDescent="0.25">
      <c r="A76" t="s">
        <v>222</v>
      </c>
      <c r="B76" t="s">
        <v>223</v>
      </c>
      <c r="C76" t="s">
        <v>67</v>
      </c>
      <c r="D76">
        <v>0.46389999999999998</v>
      </c>
      <c r="E76">
        <v>0.36230000000000001</v>
      </c>
      <c r="F76">
        <v>4.0396999999999998</v>
      </c>
      <c r="G76">
        <v>21.461400000000001</v>
      </c>
      <c r="H76">
        <v>57.137999999999998</v>
      </c>
    </row>
    <row r="77" spans="1:10" x14ac:dyDescent="0.25">
      <c r="A77" t="s">
        <v>224</v>
      </c>
      <c r="B77" t="s">
        <v>225</v>
      </c>
      <c r="C77" t="s">
        <v>67</v>
      </c>
      <c r="D77">
        <v>-4.1231999999999998</v>
      </c>
      <c r="E77">
        <v>1.714</v>
      </c>
      <c r="F77">
        <v>1.1732</v>
      </c>
      <c r="G77">
        <v>23.991299999999999</v>
      </c>
      <c r="H77">
        <v>57.115499999999997</v>
      </c>
      <c r="I77">
        <v>502.58069999999998</v>
      </c>
    </row>
    <row r="78" spans="1:10" x14ac:dyDescent="0.25">
      <c r="A78" t="s">
        <v>226</v>
      </c>
      <c r="B78" t="s">
        <v>227</v>
      </c>
      <c r="C78" t="s">
        <v>214</v>
      </c>
      <c r="D78">
        <v>4.2946999999999997</v>
      </c>
      <c r="E78">
        <v>12.5867</v>
      </c>
      <c r="F78">
        <v>28.3184</v>
      </c>
      <c r="G78">
        <v>40.409599999999998</v>
      </c>
      <c r="H78">
        <v>57.0657</v>
      </c>
    </row>
    <row r="79" spans="1:10" x14ac:dyDescent="0.25">
      <c r="A79" t="s">
        <v>228</v>
      </c>
      <c r="B79" t="s">
        <v>229</v>
      </c>
      <c r="C79" t="s">
        <v>214</v>
      </c>
      <c r="D79">
        <v>4.3463000000000003</v>
      </c>
      <c r="E79">
        <v>12.754200000000001</v>
      </c>
      <c r="F79">
        <v>28.3765</v>
      </c>
      <c r="G79">
        <v>40.255699999999997</v>
      </c>
      <c r="H79">
        <v>56.974699999999999</v>
      </c>
    </row>
    <row r="80" spans="1:10" x14ac:dyDescent="0.25">
      <c r="A80" t="s">
        <v>230</v>
      </c>
      <c r="B80" t="s">
        <v>231</v>
      </c>
      <c r="C80" t="s">
        <v>59</v>
      </c>
      <c r="D80">
        <v>2.8456000000000001</v>
      </c>
      <c r="E80">
        <v>7.9446000000000003</v>
      </c>
      <c r="F80">
        <v>27.307500000000001</v>
      </c>
      <c r="G80">
        <v>40.830800000000004</v>
      </c>
      <c r="H80">
        <v>56.948399999999999</v>
      </c>
      <c r="I80">
        <v>226.35570000000001</v>
      </c>
    </row>
    <row r="81" spans="1:10" x14ac:dyDescent="0.25">
      <c r="A81" t="s">
        <v>232</v>
      </c>
      <c r="B81" t="s">
        <v>233</v>
      </c>
      <c r="C81" t="s">
        <v>67</v>
      </c>
      <c r="D81">
        <v>0.93469999999999998</v>
      </c>
      <c r="E81">
        <v>3.1996000000000002</v>
      </c>
      <c r="F81">
        <v>28.1569</v>
      </c>
      <c r="G81">
        <v>48.379600000000003</v>
      </c>
      <c r="H81">
        <v>56.829000000000001</v>
      </c>
      <c r="I81">
        <v>657.37149999999997</v>
      </c>
      <c r="J81">
        <v>1232.6022</v>
      </c>
    </row>
    <row r="82" spans="1:10" x14ac:dyDescent="0.25">
      <c r="A82" t="s">
        <v>234</v>
      </c>
      <c r="B82" t="s">
        <v>235</v>
      </c>
      <c r="C82" t="s">
        <v>214</v>
      </c>
      <c r="D82">
        <v>4.3334999999999999</v>
      </c>
      <c r="E82">
        <v>12.7005</v>
      </c>
      <c r="F82">
        <v>28.2761</v>
      </c>
      <c r="G82">
        <v>40.293700000000001</v>
      </c>
      <c r="H82">
        <v>56.814700000000002</v>
      </c>
      <c r="I82">
        <v>149.7544</v>
      </c>
    </row>
    <row r="83" spans="1:10" x14ac:dyDescent="0.25">
      <c r="A83" t="s">
        <v>236</v>
      </c>
      <c r="B83" t="s">
        <v>237</v>
      </c>
      <c r="C83" t="s">
        <v>214</v>
      </c>
      <c r="D83">
        <v>4.3155000000000001</v>
      </c>
      <c r="E83">
        <v>12.6839</v>
      </c>
      <c r="F83">
        <v>28.232900000000001</v>
      </c>
      <c r="G83">
        <v>40.358800000000002</v>
      </c>
      <c r="H83">
        <v>56.787100000000002</v>
      </c>
      <c r="I83">
        <v>146.72239999999999</v>
      </c>
    </row>
    <row r="84" spans="1:10" x14ac:dyDescent="0.25">
      <c r="A84" t="s">
        <v>238</v>
      </c>
      <c r="B84" t="s">
        <v>239</v>
      </c>
      <c r="C84" t="s">
        <v>67</v>
      </c>
      <c r="D84">
        <v>3.2863000000000002</v>
      </c>
      <c r="E84">
        <v>7.7290999999999999</v>
      </c>
      <c r="F84">
        <v>25.194800000000001</v>
      </c>
      <c r="G84">
        <v>39.9968</v>
      </c>
      <c r="H84">
        <v>56.715899999999998</v>
      </c>
      <c r="I84">
        <v>248.56950000000001</v>
      </c>
      <c r="J84">
        <v>366.14699999999999</v>
      </c>
    </row>
    <row r="85" spans="1:10" x14ac:dyDescent="0.25">
      <c r="A85" t="s">
        <v>240</v>
      </c>
      <c r="B85" t="s">
        <v>241</v>
      </c>
      <c r="C85" t="s">
        <v>59</v>
      </c>
      <c r="D85">
        <v>4.3273000000000001</v>
      </c>
      <c r="E85">
        <v>12.689299999999999</v>
      </c>
      <c r="F85">
        <v>27.896999999999998</v>
      </c>
      <c r="G85">
        <v>39.925400000000003</v>
      </c>
      <c r="H85">
        <v>56.699399999999997</v>
      </c>
    </row>
    <row r="86" spans="1:10" x14ac:dyDescent="0.25">
      <c r="A86" t="s">
        <v>242</v>
      </c>
      <c r="B86" t="s">
        <v>243</v>
      </c>
      <c r="C86" t="s">
        <v>214</v>
      </c>
      <c r="D86">
        <v>4.3692000000000002</v>
      </c>
      <c r="E86">
        <v>12.766999999999999</v>
      </c>
      <c r="F86">
        <v>28.354199999999999</v>
      </c>
      <c r="G86">
        <v>40.653500000000001</v>
      </c>
      <c r="H86">
        <v>56.675800000000002</v>
      </c>
      <c r="I86">
        <v>139.47790000000001</v>
      </c>
    </row>
    <row r="87" spans="1:10" x14ac:dyDescent="0.25">
      <c r="A87" t="s">
        <v>244</v>
      </c>
      <c r="B87" t="s">
        <v>245</v>
      </c>
      <c r="C87" t="s">
        <v>148</v>
      </c>
      <c r="D87">
        <v>7.5</v>
      </c>
      <c r="E87">
        <v>7.5761000000000003</v>
      </c>
      <c r="F87">
        <v>22.008400000000002</v>
      </c>
      <c r="G87">
        <v>39.8065</v>
      </c>
      <c r="H87">
        <v>56.6584</v>
      </c>
    </row>
    <row r="88" spans="1:10" x14ac:dyDescent="0.25">
      <c r="A88" t="s">
        <v>246</v>
      </c>
      <c r="B88" t="s">
        <v>247</v>
      </c>
      <c r="C88" t="s">
        <v>214</v>
      </c>
      <c r="D88">
        <v>4.3434999999999997</v>
      </c>
      <c r="E88">
        <v>12.735300000000001</v>
      </c>
      <c r="F88">
        <v>28.032599999999999</v>
      </c>
      <c r="G88">
        <v>40.055599999999998</v>
      </c>
      <c r="H88">
        <v>56.603099999999998</v>
      </c>
    </row>
    <row r="89" spans="1:10" x14ac:dyDescent="0.25">
      <c r="A89" t="s">
        <v>248</v>
      </c>
      <c r="B89" t="s">
        <v>249</v>
      </c>
      <c r="C89" t="s">
        <v>59</v>
      </c>
      <c r="D89">
        <v>4.2442000000000002</v>
      </c>
      <c r="E89">
        <v>12.450900000000001</v>
      </c>
      <c r="F89">
        <v>27.618400000000001</v>
      </c>
      <c r="G89">
        <v>39.571399999999997</v>
      </c>
      <c r="H89">
        <v>56.5242</v>
      </c>
      <c r="I89">
        <v>108.8931</v>
      </c>
    </row>
    <row r="90" spans="1:10" x14ac:dyDescent="0.25">
      <c r="A90" t="s">
        <v>250</v>
      </c>
      <c r="B90" t="s">
        <v>251</v>
      </c>
      <c r="C90" t="s">
        <v>75</v>
      </c>
      <c r="D90">
        <v>1.0553999999999999</v>
      </c>
      <c r="E90">
        <v>5.625</v>
      </c>
      <c r="F90">
        <v>12.218299999999999</v>
      </c>
      <c r="G90">
        <v>34.089100000000002</v>
      </c>
      <c r="H90">
        <v>56.398400000000002</v>
      </c>
      <c r="I90">
        <v>392.21170000000001</v>
      </c>
      <c r="J90">
        <v>864.46839999999997</v>
      </c>
    </row>
    <row r="91" spans="1:10" x14ac:dyDescent="0.25">
      <c r="A91" t="s">
        <v>252</v>
      </c>
      <c r="B91" t="s">
        <v>253</v>
      </c>
      <c r="C91" t="s">
        <v>59</v>
      </c>
      <c r="D91">
        <v>4.2672999999999996</v>
      </c>
      <c r="E91">
        <v>12.635899999999999</v>
      </c>
      <c r="F91">
        <v>27.9359</v>
      </c>
      <c r="G91">
        <v>39.830500000000001</v>
      </c>
      <c r="H91">
        <v>56.3309</v>
      </c>
    </row>
    <row r="92" spans="1:10" x14ac:dyDescent="0.25">
      <c r="A92" t="s">
        <v>254</v>
      </c>
      <c r="B92" t="s">
        <v>255</v>
      </c>
      <c r="C92" t="s">
        <v>67</v>
      </c>
      <c r="D92">
        <v>2.109</v>
      </c>
      <c r="E92">
        <v>6.3826000000000001</v>
      </c>
      <c r="F92">
        <v>17.672599999999999</v>
      </c>
      <c r="G92">
        <v>32.795900000000003</v>
      </c>
      <c r="H92">
        <v>56.289299999999997</v>
      </c>
    </row>
    <row r="93" spans="1:10" x14ac:dyDescent="0.25">
      <c r="A93" t="s">
        <v>256</v>
      </c>
      <c r="B93" t="s">
        <v>257</v>
      </c>
      <c r="C93" t="s">
        <v>214</v>
      </c>
      <c r="D93">
        <v>4.3483999999999998</v>
      </c>
      <c r="E93">
        <v>12.7942</v>
      </c>
      <c r="F93">
        <v>27.8612</v>
      </c>
      <c r="G93">
        <v>39.797600000000003</v>
      </c>
      <c r="H93">
        <v>56.289000000000001</v>
      </c>
      <c r="I93">
        <v>135.1472</v>
      </c>
    </row>
    <row r="94" spans="1:10" x14ac:dyDescent="0.25">
      <c r="A94" t="s">
        <v>258</v>
      </c>
      <c r="B94" t="s">
        <v>259</v>
      </c>
      <c r="C94" t="s">
        <v>67</v>
      </c>
      <c r="D94">
        <v>0.82420000000000004</v>
      </c>
      <c r="E94">
        <v>5.3156999999999996</v>
      </c>
      <c r="F94">
        <v>21.427</v>
      </c>
      <c r="G94">
        <v>38.8962</v>
      </c>
      <c r="H94">
        <v>56.175699999999999</v>
      </c>
      <c r="I94">
        <v>637.83100000000002</v>
      </c>
    </row>
    <row r="95" spans="1:10" x14ac:dyDescent="0.25">
      <c r="A95" t="s">
        <v>260</v>
      </c>
      <c r="B95" t="s">
        <v>261</v>
      </c>
      <c r="C95" t="s">
        <v>59</v>
      </c>
      <c r="D95">
        <v>3.9479000000000002</v>
      </c>
      <c r="E95">
        <v>13.3705</v>
      </c>
      <c r="F95">
        <v>28.365500000000001</v>
      </c>
      <c r="G95">
        <v>41.741799999999998</v>
      </c>
      <c r="H95">
        <v>56.122999999999998</v>
      </c>
      <c r="I95">
        <v>162.6404</v>
      </c>
    </row>
    <row r="96" spans="1:10" x14ac:dyDescent="0.25">
      <c r="A96" t="s">
        <v>262</v>
      </c>
      <c r="B96" t="s">
        <v>263</v>
      </c>
      <c r="C96" t="s">
        <v>59</v>
      </c>
      <c r="D96">
        <v>4.2824999999999998</v>
      </c>
      <c r="E96">
        <v>12.5185</v>
      </c>
      <c r="F96">
        <v>27.887599999999999</v>
      </c>
      <c r="G96">
        <v>39.889600000000002</v>
      </c>
      <c r="H96">
        <v>56.111600000000003</v>
      </c>
      <c r="I96">
        <v>141.5624</v>
      </c>
    </row>
    <row r="97" spans="1:10" x14ac:dyDescent="0.25">
      <c r="A97" t="s">
        <v>264</v>
      </c>
      <c r="B97" t="s">
        <v>265</v>
      </c>
      <c r="C97" t="s">
        <v>148</v>
      </c>
      <c r="D97">
        <v>2.1015000000000001</v>
      </c>
      <c r="E97">
        <v>6.6966999999999999</v>
      </c>
      <c r="F97">
        <v>24.706</v>
      </c>
      <c r="G97">
        <v>40.460299999999997</v>
      </c>
      <c r="H97">
        <v>55.986800000000002</v>
      </c>
      <c r="I97">
        <v>316.92970000000003</v>
      </c>
    </row>
    <row r="98" spans="1:10" x14ac:dyDescent="0.25">
      <c r="A98" t="s">
        <v>266</v>
      </c>
      <c r="B98" t="s">
        <v>267</v>
      </c>
      <c r="C98" t="s">
        <v>268</v>
      </c>
      <c r="D98">
        <v>4.2915999999999999</v>
      </c>
      <c r="E98">
        <v>12.714700000000001</v>
      </c>
      <c r="F98">
        <v>27.787299999999998</v>
      </c>
      <c r="G98">
        <v>39.6447</v>
      </c>
      <c r="H98">
        <v>55.907699999999998</v>
      </c>
    </row>
    <row r="99" spans="1:10" x14ac:dyDescent="0.25">
      <c r="A99" t="s">
        <v>270</v>
      </c>
      <c r="B99" t="s">
        <v>271</v>
      </c>
      <c r="C99" t="s">
        <v>268</v>
      </c>
      <c r="D99">
        <v>4.0942999999999996</v>
      </c>
      <c r="E99">
        <v>12.061500000000001</v>
      </c>
      <c r="F99">
        <v>26.695599999999999</v>
      </c>
      <c r="G99">
        <v>40.609299999999998</v>
      </c>
      <c r="H99">
        <v>55.902099999999997</v>
      </c>
      <c r="I99">
        <v>125.3553</v>
      </c>
      <c r="J99">
        <v>192.07320000000001</v>
      </c>
    </row>
    <row r="100" spans="1:10" x14ac:dyDescent="0.25">
      <c r="A100" t="s">
        <v>272</v>
      </c>
      <c r="B100" t="s">
        <v>273</v>
      </c>
      <c r="C100" t="s">
        <v>214</v>
      </c>
      <c r="D100">
        <v>4.3644999999999996</v>
      </c>
      <c r="E100">
        <v>12.729900000000001</v>
      </c>
      <c r="F100">
        <v>27.7852</v>
      </c>
      <c r="G100">
        <v>39.857100000000003</v>
      </c>
      <c r="H100">
        <v>55.891399999999997</v>
      </c>
      <c r="I100">
        <v>137.8185</v>
      </c>
    </row>
    <row r="101" spans="1:10" x14ac:dyDescent="0.25">
      <c r="A101" t="s">
        <v>274</v>
      </c>
      <c r="B101" t="s">
        <v>275</v>
      </c>
      <c r="C101" t="s">
        <v>67</v>
      </c>
      <c r="D101">
        <v>3.5103</v>
      </c>
      <c r="E101">
        <v>7.3354999999999997</v>
      </c>
      <c r="F101">
        <v>23.4756</v>
      </c>
      <c r="G101">
        <v>38.591099999999997</v>
      </c>
      <c r="H101">
        <v>55.870100000000001</v>
      </c>
      <c r="I101">
        <v>258.71019999999999</v>
      </c>
      <c r="J101">
        <v>412.17290000000003</v>
      </c>
    </row>
    <row r="102" spans="1:10" x14ac:dyDescent="0.25">
      <c r="A102" t="s">
        <v>276</v>
      </c>
      <c r="B102" t="s">
        <v>277</v>
      </c>
      <c r="C102" t="s">
        <v>59</v>
      </c>
      <c r="D102">
        <v>-0.35070000000000001</v>
      </c>
      <c r="E102">
        <v>5.5304000000000002</v>
      </c>
      <c r="F102">
        <v>20.366599999999998</v>
      </c>
      <c r="G102">
        <v>38.339399999999998</v>
      </c>
      <c r="H102">
        <v>55.818100000000001</v>
      </c>
    </row>
    <row r="103" spans="1:10" x14ac:dyDescent="0.25">
      <c r="A103" t="s">
        <v>278</v>
      </c>
      <c r="B103" t="s">
        <v>279</v>
      </c>
      <c r="C103" t="s">
        <v>268</v>
      </c>
      <c r="D103">
        <v>4.4741</v>
      </c>
      <c r="E103">
        <v>13.2181</v>
      </c>
      <c r="F103">
        <v>28.3507</v>
      </c>
      <c r="G103">
        <v>40.041499999999999</v>
      </c>
      <c r="H103">
        <v>55.811999999999998</v>
      </c>
    </row>
    <row r="104" spans="1:10" x14ac:dyDescent="0.25">
      <c r="A104" t="s">
        <v>280</v>
      </c>
      <c r="B104" t="s">
        <v>281</v>
      </c>
      <c r="C104" t="s">
        <v>214</v>
      </c>
      <c r="D104">
        <v>4.3048999999999999</v>
      </c>
      <c r="E104">
        <v>12.615399999999999</v>
      </c>
      <c r="F104">
        <v>28.323499999999999</v>
      </c>
      <c r="G104">
        <v>40.493400000000001</v>
      </c>
      <c r="H104">
        <v>55.810699999999997</v>
      </c>
    </row>
    <row r="105" spans="1:10" x14ac:dyDescent="0.25">
      <c r="A105" t="s">
        <v>282</v>
      </c>
      <c r="B105" t="s">
        <v>283</v>
      </c>
      <c r="C105" t="s">
        <v>214</v>
      </c>
      <c r="D105">
        <v>4.3457999999999997</v>
      </c>
      <c r="E105">
        <v>12.737399999999999</v>
      </c>
      <c r="F105">
        <v>28.3691</v>
      </c>
      <c r="G105">
        <v>40.2742</v>
      </c>
      <c r="H105">
        <v>55.753900000000002</v>
      </c>
    </row>
    <row r="106" spans="1:10" x14ac:dyDescent="0.25">
      <c r="A106" t="s">
        <v>284</v>
      </c>
      <c r="B106" t="s">
        <v>285</v>
      </c>
      <c r="C106" t="s">
        <v>59</v>
      </c>
      <c r="D106">
        <v>4.2152000000000003</v>
      </c>
      <c r="E106">
        <v>12.8436</v>
      </c>
      <c r="F106">
        <v>27.714500000000001</v>
      </c>
      <c r="G106">
        <v>39.4407</v>
      </c>
      <c r="H106">
        <v>55.749600000000001</v>
      </c>
    </row>
    <row r="107" spans="1:10" x14ac:dyDescent="0.25">
      <c r="A107" t="s">
        <v>286</v>
      </c>
      <c r="B107" t="s">
        <v>287</v>
      </c>
      <c r="C107" t="s">
        <v>214</v>
      </c>
      <c r="D107">
        <v>4.3541999999999996</v>
      </c>
      <c r="E107">
        <v>12.7645</v>
      </c>
      <c r="F107">
        <v>27.971</v>
      </c>
      <c r="G107">
        <v>39.917000000000002</v>
      </c>
      <c r="H107">
        <v>55.744100000000003</v>
      </c>
    </row>
    <row r="108" spans="1:10" x14ac:dyDescent="0.25">
      <c r="A108" t="s">
        <v>288</v>
      </c>
      <c r="B108" t="s">
        <v>289</v>
      </c>
      <c r="C108" t="s">
        <v>59</v>
      </c>
      <c r="D108">
        <v>3.3690000000000002</v>
      </c>
      <c r="E108">
        <v>11.368499999999999</v>
      </c>
      <c r="F108">
        <v>27.203700000000001</v>
      </c>
      <c r="G108">
        <v>37.987400000000001</v>
      </c>
      <c r="H108">
        <v>55.7361</v>
      </c>
    </row>
    <row r="109" spans="1:10" x14ac:dyDescent="0.25">
      <c r="A109" t="s">
        <v>290</v>
      </c>
      <c r="B109" t="s">
        <v>291</v>
      </c>
      <c r="C109" t="s">
        <v>148</v>
      </c>
      <c r="D109">
        <v>0.85240000000000005</v>
      </c>
      <c r="E109">
        <v>3.2402000000000002</v>
      </c>
      <c r="F109">
        <v>22.453900000000001</v>
      </c>
      <c r="G109">
        <v>38.150700000000001</v>
      </c>
      <c r="H109">
        <v>55.670299999999997</v>
      </c>
    </row>
    <row r="110" spans="1:10" x14ac:dyDescent="0.25">
      <c r="A110" t="s">
        <v>292</v>
      </c>
      <c r="B110" t="s">
        <v>293</v>
      </c>
      <c r="C110" t="s">
        <v>214</v>
      </c>
      <c r="D110">
        <v>4.2885</v>
      </c>
      <c r="E110">
        <v>12.607200000000001</v>
      </c>
      <c r="F110">
        <v>27.114799999999999</v>
      </c>
      <c r="G110">
        <v>38.934199999999997</v>
      </c>
      <c r="H110">
        <v>55.6693</v>
      </c>
    </row>
    <row r="111" spans="1:10" x14ac:dyDescent="0.25">
      <c r="A111" t="s">
        <v>294</v>
      </c>
      <c r="B111" t="s">
        <v>295</v>
      </c>
      <c r="C111" t="s">
        <v>67</v>
      </c>
      <c r="D111">
        <v>1.3822000000000001</v>
      </c>
      <c r="E111">
        <v>4.8418999999999999</v>
      </c>
      <c r="F111">
        <v>15.4156</v>
      </c>
      <c r="G111">
        <v>34.409199999999998</v>
      </c>
      <c r="H111">
        <v>55.6663</v>
      </c>
      <c r="I111">
        <v>303.22190000000001</v>
      </c>
      <c r="J111">
        <v>515.00570000000005</v>
      </c>
    </row>
    <row r="112" spans="1:10" x14ac:dyDescent="0.25">
      <c r="A112" t="s">
        <v>296</v>
      </c>
      <c r="B112" t="s">
        <v>297</v>
      </c>
      <c r="C112" t="s">
        <v>268</v>
      </c>
      <c r="D112">
        <v>4.242</v>
      </c>
      <c r="E112">
        <v>12.5055</v>
      </c>
      <c r="F112">
        <v>26.899899999999999</v>
      </c>
      <c r="G112">
        <v>38.700200000000002</v>
      </c>
      <c r="H112">
        <v>55.649900000000002</v>
      </c>
      <c r="I112">
        <v>151.23990000000001</v>
      </c>
      <c r="J112">
        <v>253.14320000000001</v>
      </c>
    </row>
    <row r="113" spans="1:10" x14ac:dyDescent="0.25">
      <c r="A113" t="s">
        <v>298</v>
      </c>
      <c r="B113" t="s">
        <v>299</v>
      </c>
      <c r="C113" t="s">
        <v>214</v>
      </c>
      <c r="D113">
        <v>4.3013000000000003</v>
      </c>
      <c r="E113">
        <v>12.1408</v>
      </c>
      <c r="F113">
        <v>26.969899999999999</v>
      </c>
      <c r="G113">
        <v>38.908700000000003</v>
      </c>
      <c r="H113">
        <v>55.626899999999999</v>
      </c>
    </row>
    <row r="114" spans="1:10" x14ac:dyDescent="0.25">
      <c r="A114" t="s">
        <v>300</v>
      </c>
      <c r="B114" t="s">
        <v>301</v>
      </c>
      <c r="C114" t="s">
        <v>268</v>
      </c>
      <c r="D114">
        <v>3.8767</v>
      </c>
      <c r="E114">
        <v>12.149900000000001</v>
      </c>
      <c r="F114">
        <v>26.699400000000001</v>
      </c>
      <c r="G114">
        <v>39.229100000000003</v>
      </c>
      <c r="H114">
        <v>55.606999999999999</v>
      </c>
      <c r="I114">
        <v>156.9957</v>
      </c>
      <c r="J114">
        <v>249.36070000000001</v>
      </c>
    </row>
    <row r="115" spans="1:10" x14ac:dyDescent="0.25">
      <c r="A115" t="s">
        <v>302</v>
      </c>
      <c r="B115" t="s">
        <v>303</v>
      </c>
      <c r="C115" t="s">
        <v>59</v>
      </c>
      <c r="D115">
        <v>2.1084999999999998</v>
      </c>
      <c r="E115">
        <v>4.9043999999999999</v>
      </c>
      <c r="F115">
        <v>29.080100000000002</v>
      </c>
      <c r="G115">
        <v>44.192100000000003</v>
      </c>
      <c r="H115">
        <v>55.5304</v>
      </c>
    </row>
    <row r="116" spans="1:10" x14ac:dyDescent="0.25">
      <c r="A116" t="s">
        <v>304</v>
      </c>
      <c r="B116" t="s">
        <v>305</v>
      </c>
      <c r="C116" t="s">
        <v>75</v>
      </c>
      <c r="D116">
        <v>-2.5272999999999999</v>
      </c>
      <c r="E116">
        <v>-3.4129</v>
      </c>
      <c r="F116">
        <v>29.391200000000001</v>
      </c>
      <c r="G116">
        <v>51.086300000000001</v>
      </c>
      <c r="H116">
        <v>55.4968</v>
      </c>
      <c r="I116">
        <v>919.7998</v>
      </c>
      <c r="J116">
        <v>1613.8642</v>
      </c>
    </row>
    <row r="117" spans="1:10" x14ac:dyDescent="0.25">
      <c r="A117" t="s">
        <v>306</v>
      </c>
      <c r="B117" t="s">
        <v>307</v>
      </c>
      <c r="C117" t="s">
        <v>75</v>
      </c>
      <c r="D117">
        <v>-4.0350000000000001</v>
      </c>
      <c r="E117">
        <v>-2.5796000000000001</v>
      </c>
      <c r="F117">
        <v>15.1203</v>
      </c>
      <c r="G117">
        <v>40.434699999999999</v>
      </c>
      <c r="H117">
        <v>55.448999999999998</v>
      </c>
      <c r="I117">
        <v>900.67110000000002</v>
      </c>
      <c r="J117">
        <v>2144.3337999999999</v>
      </c>
    </row>
    <row r="118" spans="1:10" x14ac:dyDescent="0.25">
      <c r="A118" t="s">
        <v>308</v>
      </c>
      <c r="B118" t="s">
        <v>309</v>
      </c>
      <c r="C118" t="s">
        <v>59</v>
      </c>
      <c r="D118">
        <v>4.2690000000000001</v>
      </c>
      <c r="E118">
        <v>12.444699999999999</v>
      </c>
      <c r="F118">
        <v>27.182099999999998</v>
      </c>
      <c r="G118">
        <v>38.764499999999998</v>
      </c>
      <c r="H118">
        <v>55.432200000000002</v>
      </c>
    </row>
    <row r="119" spans="1:10" x14ac:dyDescent="0.25">
      <c r="A119" t="s">
        <v>310</v>
      </c>
      <c r="B119" t="s">
        <v>311</v>
      </c>
      <c r="C119" t="s">
        <v>148</v>
      </c>
      <c r="D119">
        <v>2.2323</v>
      </c>
      <c r="E119">
        <v>8.3840000000000003</v>
      </c>
      <c r="F119">
        <v>24.1799</v>
      </c>
      <c r="G119">
        <v>38.6205</v>
      </c>
      <c r="H119">
        <v>55.410400000000003</v>
      </c>
      <c r="I119">
        <v>231.21100000000001</v>
      </c>
      <c r="J119">
        <v>384.14690000000002</v>
      </c>
    </row>
    <row r="120" spans="1:10" x14ac:dyDescent="0.25">
      <c r="A120" t="s">
        <v>312</v>
      </c>
      <c r="B120" t="s">
        <v>313</v>
      </c>
      <c r="C120" t="s">
        <v>67</v>
      </c>
      <c r="D120">
        <v>1.9051</v>
      </c>
      <c r="E120">
        <v>9.7533999999999992</v>
      </c>
      <c r="F120">
        <v>19.448499999999999</v>
      </c>
      <c r="G120">
        <v>35.905200000000001</v>
      </c>
      <c r="H120">
        <v>55.376300000000001</v>
      </c>
      <c r="I120">
        <v>350.45650000000001</v>
      </c>
      <c r="J120">
        <v>591.34739999999999</v>
      </c>
    </row>
    <row r="121" spans="1:10" x14ac:dyDescent="0.25">
      <c r="A121" t="s">
        <v>314</v>
      </c>
      <c r="B121" t="s">
        <v>315</v>
      </c>
      <c r="C121" t="s">
        <v>268</v>
      </c>
      <c r="D121">
        <v>3.1669999999999998</v>
      </c>
      <c r="E121">
        <v>10.3095</v>
      </c>
      <c r="F121">
        <v>17.595300000000002</v>
      </c>
      <c r="G121">
        <v>29.361799999999999</v>
      </c>
      <c r="H121">
        <v>55.306100000000001</v>
      </c>
      <c r="I121">
        <v>421.21339999999998</v>
      </c>
      <c r="J121">
        <v>803.79849999999999</v>
      </c>
    </row>
    <row r="122" spans="1:10" x14ac:dyDescent="0.25">
      <c r="A122" t="s">
        <v>316</v>
      </c>
      <c r="B122" t="s">
        <v>317</v>
      </c>
      <c r="C122" t="s">
        <v>214</v>
      </c>
      <c r="D122">
        <v>4.2366999999999999</v>
      </c>
      <c r="E122">
        <v>12.452400000000001</v>
      </c>
      <c r="F122">
        <v>27.534099999999999</v>
      </c>
      <c r="G122">
        <v>39.473999999999997</v>
      </c>
      <c r="H122">
        <v>55.240699999999997</v>
      </c>
      <c r="I122">
        <v>137.00569999999999</v>
      </c>
      <c r="J122">
        <v>208.58090000000001</v>
      </c>
    </row>
    <row r="123" spans="1:10" x14ac:dyDescent="0.25">
      <c r="A123" t="s">
        <v>318</v>
      </c>
      <c r="B123" t="s">
        <v>319</v>
      </c>
      <c r="C123" t="s">
        <v>214</v>
      </c>
      <c r="D123">
        <v>4.3048999999999999</v>
      </c>
      <c r="E123">
        <v>12.6068</v>
      </c>
      <c r="F123">
        <v>27.831800000000001</v>
      </c>
      <c r="G123">
        <v>39.813299999999998</v>
      </c>
      <c r="H123">
        <v>55.206499999999998</v>
      </c>
      <c r="I123">
        <v>135.50919999999999</v>
      </c>
      <c r="J123">
        <v>205.59960000000001</v>
      </c>
    </row>
    <row r="124" spans="1:10" x14ac:dyDescent="0.25">
      <c r="A124" t="s">
        <v>320</v>
      </c>
      <c r="B124" t="s">
        <v>321</v>
      </c>
      <c r="C124" t="s">
        <v>148</v>
      </c>
      <c r="D124">
        <v>3.2410000000000001</v>
      </c>
      <c r="E124">
        <v>9.2241</v>
      </c>
      <c r="F124">
        <v>23.741299999999999</v>
      </c>
      <c r="G124">
        <v>37.914999999999999</v>
      </c>
      <c r="H124">
        <v>55.146900000000002</v>
      </c>
      <c r="I124">
        <v>276.74149999999997</v>
      </c>
    </row>
    <row r="125" spans="1:10" x14ac:dyDescent="0.25">
      <c r="A125" t="s">
        <v>322</v>
      </c>
      <c r="B125" t="s">
        <v>323</v>
      </c>
      <c r="C125" t="s">
        <v>214</v>
      </c>
      <c r="D125">
        <v>4.3518999999999997</v>
      </c>
      <c r="E125">
        <v>12.6579</v>
      </c>
      <c r="F125">
        <v>27.921500000000002</v>
      </c>
      <c r="G125">
        <v>39.574399999999997</v>
      </c>
      <c r="H125">
        <v>55.111899999999999</v>
      </c>
    </row>
    <row r="126" spans="1:10" x14ac:dyDescent="0.25">
      <c r="A126" t="s">
        <v>324</v>
      </c>
      <c r="B126" t="s">
        <v>325</v>
      </c>
      <c r="C126" t="s">
        <v>67</v>
      </c>
      <c r="D126">
        <v>3.1616</v>
      </c>
      <c r="E126">
        <v>6.8095999999999997</v>
      </c>
      <c r="F126">
        <v>23.647600000000001</v>
      </c>
      <c r="G126">
        <v>40.601100000000002</v>
      </c>
      <c r="H126">
        <v>55.111699999999999</v>
      </c>
      <c r="I126">
        <v>297.79860000000002</v>
      </c>
      <c r="J126">
        <v>451.6</v>
      </c>
    </row>
    <row r="127" spans="1:10" x14ac:dyDescent="0.25">
      <c r="A127" t="s">
        <v>326</v>
      </c>
      <c r="B127" t="s">
        <v>327</v>
      </c>
      <c r="C127" t="s">
        <v>214</v>
      </c>
      <c r="D127">
        <v>4.2885999999999997</v>
      </c>
      <c r="E127">
        <v>12.5524</v>
      </c>
      <c r="F127">
        <v>27.910799999999998</v>
      </c>
      <c r="G127">
        <v>39.887999999999998</v>
      </c>
      <c r="H127">
        <v>55.020699999999998</v>
      </c>
      <c r="I127">
        <v>115.11060000000001</v>
      </c>
      <c r="J127">
        <v>176.2567</v>
      </c>
    </row>
    <row r="128" spans="1:10" x14ac:dyDescent="0.25">
      <c r="A128" t="s">
        <v>328</v>
      </c>
      <c r="B128" t="s">
        <v>329</v>
      </c>
      <c r="C128" t="s">
        <v>59</v>
      </c>
      <c r="D128">
        <v>4.0991999999999997</v>
      </c>
      <c r="E128">
        <v>12.26</v>
      </c>
      <c r="F128">
        <v>27.243400000000001</v>
      </c>
      <c r="G128">
        <v>38.963999999999999</v>
      </c>
      <c r="H128">
        <v>55.018700000000003</v>
      </c>
      <c r="I128">
        <v>131.37459999999999</v>
      </c>
    </row>
    <row r="129" spans="1:10" x14ac:dyDescent="0.25">
      <c r="A129" t="s">
        <v>330</v>
      </c>
      <c r="B129" t="s">
        <v>331</v>
      </c>
      <c r="C129" t="s">
        <v>148</v>
      </c>
      <c r="D129">
        <v>1.7095</v>
      </c>
      <c r="E129">
        <v>6.3375000000000004</v>
      </c>
      <c r="F129">
        <v>23.3156</v>
      </c>
      <c r="G129">
        <v>39.421500000000002</v>
      </c>
      <c r="H129">
        <v>54.833500000000001</v>
      </c>
      <c r="I129">
        <v>283.55149999999998</v>
      </c>
      <c r="J129">
        <v>485.66239999999999</v>
      </c>
    </row>
    <row r="130" spans="1:10" x14ac:dyDescent="0.25">
      <c r="A130" t="s">
        <v>332</v>
      </c>
      <c r="B130" t="s">
        <v>333</v>
      </c>
      <c r="C130" t="s">
        <v>214</v>
      </c>
      <c r="D130">
        <v>4.3155000000000001</v>
      </c>
      <c r="E130">
        <v>12.6426</v>
      </c>
      <c r="F130">
        <v>28.076499999999999</v>
      </c>
      <c r="G130">
        <v>40.091799999999999</v>
      </c>
      <c r="H130">
        <v>54.715899999999998</v>
      </c>
      <c r="I130">
        <v>126.884</v>
      </c>
      <c r="J130">
        <v>193.5513</v>
      </c>
    </row>
    <row r="131" spans="1:10" x14ac:dyDescent="0.25">
      <c r="A131" t="s">
        <v>334</v>
      </c>
      <c r="B131" t="s">
        <v>335</v>
      </c>
      <c r="C131" t="s">
        <v>75</v>
      </c>
      <c r="D131">
        <v>-2.8029000000000002</v>
      </c>
      <c r="E131">
        <v>-5.9862000000000002</v>
      </c>
      <c r="F131">
        <v>31.0564</v>
      </c>
      <c r="G131">
        <v>52.473599999999998</v>
      </c>
      <c r="H131">
        <v>54.713299999999997</v>
      </c>
    </row>
    <row r="132" spans="1:10" x14ac:dyDescent="0.25">
      <c r="A132" t="s">
        <v>336</v>
      </c>
      <c r="B132" t="s">
        <v>337</v>
      </c>
      <c r="C132" t="s">
        <v>214</v>
      </c>
      <c r="D132">
        <v>4.2752999999999997</v>
      </c>
      <c r="E132">
        <v>12.5291</v>
      </c>
      <c r="F132">
        <v>27.596699999999998</v>
      </c>
      <c r="G132">
        <v>39.315800000000003</v>
      </c>
      <c r="H132">
        <v>54.710700000000003</v>
      </c>
      <c r="I132">
        <v>129.73490000000001</v>
      </c>
      <c r="J132">
        <v>194.98220000000001</v>
      </c>
    </row>
    <row r="133" spans="1:10" x14ac:dyDescent="0.25">
      <c r="A133" t="s">
        <v>338</v>
      </c>
      <c r="B133" t="s">
        <v>339</v>
      </c>
      <c r="C133" t="s">
        <v>268</v>
      </c>
      <c r="D133">
        <v>4.1256000000000004</v>
      </c>
      <c r="E133">
        <v>12.0786</v>
      </c>
      <c r="F133">
        <v>26.417999999999999</v>
      </c>
      <c r="G133">
        <v>38.570900000000002</v>
      </c>
      <c r="H133">
        <v>54.699800000000003</v>
      </c>
      <c r="I133">
        <v>139.21889999999999</v>
      </c>
      <c r="J133">
        <v>214.6293</v>
      </c>
    </row>
    <row r="134" spans="1:10" x14ac:dyDescent="0.25">
      <c r="A134" t="s">
        <v>340</v>
      </c>
      <c r="B134" t="s">
        <v>341</v>
      </c>
      <c r="C134" t="s">
        <v>75</v>
      </c>
      <c r="D134">
        <v>-2.9962</v>
      </c>
      <c r="E134">
        <v>-5.1426999999999996</v>
      </c>
      <c r="F134">
        <v>26.406400000000001</v>
      </c>
      <c r="G134">
        <v>51.283000000000001</v>
      </c>
      <c r="H134">
        <v>54.622900000000001</v>
      </c>
      <c r="I134">
        <v>860.0104</v>
      </c>
      <c r="J134">
        <v>1284.884</v>
      </c>
    </row>
    <row r="135" spans="1:10" x14ac:dyDescent="0.25">
      <c r="A135" t="s">
        <v>342</v>
      </c>
      <c r="B135" t="s">
        <v>343</v>
      </c>
      <c r="C135" t="s">
        <v>214</v>
      </c>
      <c r="D135">
        <v>4.2107000000000001</v>
      </c>
      <c r="E135">
        <v>12.509399999999999</v>
      </c>
      <c r="F135">
        <v>27.078499999999998</v>
      </c>
      <c r="G135">
        <v>38.7545</v>
      </c>
      <c r="H135">
        <v>54.497599999999998</v>
      </c>
      <c r="I135">
        <v>111.1892</v>
      </c>
      <c r="J135">
        <v>159.4383</v>
      </c>
    </row>
    <row r="136" spans="1:10" x14ac:dyDescent="0.25">
      <c r="A136" t="s">
        <v>344</v>
      </c>
      <c r="B136" t="s">
        <v>345</v>
      </c>
      <c r="C136" t="s">
        <v>75</v>
      </c>
      <c r="D136">
        <v>-0.68710000000000004</v>
      </c>
      <c r="E136">
        <v>-9.5764999999999993</v>
      </c>
      <c r="F136">
        <v>24.2913</v>
      </c>
      <c r="G136">
        <v>52.588200000000001</v>
      </c>
      <c r="H136">
        <v>54.4422</v>
      </c>
    </row>
    <row r="137" spans="1:10" x14ac:dyDescent="0.25">
      <c r="A137" t="s">
        <v>346</v>
      </c>
      <c r="B137" t="s">
        <v>347</v>
      </c>
      <c r="C137" t="s">
        <v>214</v>
      </c>
      <c r="D137">
        <v>4.2439999999999998</v>
      </c>
      <c r="E137">
        <v>12.538500000000001</v>
      </c>
      <c r="F137">
        <v>27.395800000000001</v>
      </c>
      <c r="G137">
        <v>39.0627</v>
      </c>
      <c r="H137">
        <v>54.438800000000001</v>
      </c>
      <c r="I137">
        <v>133.363</v>
      </c>
    </row>
    <row r="138" spans="1:10" x14ac:dyDescent="0.25">
      <c r="A138" t="s">
        <v>348</v>
      </c>
      <c r="B138" t="s">
        <v>349</v>
      </c>
      <c r="C138" t="s">
        <v>63</v>
      </c>
      <c r="D138">
        <v>1.1803999999999999</v>
      </c>
      <c r="E138">
        <v>10.86</v>
      </c>
      <c r="F138">
        <v>16.829599999999999</v>
      </c>
      <c r="G138">
        <v>36.155299999999997</v>
      </c>
      <c r="H138">
        <v>54.168100000000003</v>
      </c>
      <c r="I138">
        <v>420.52940000000001</v>
      </c>
    </row>
    <row r="139" spans="1:10" x14ac:dyDescent="0.25">
      <c r="A139" t="s">
        <v>350</v>
      </c>
      <c r="B139" t="s">
        <v>351</v>
      </c>
      <c r="C139" t="s">
        <v>67</v>
      </c>
      <c r="D139">
        <v>3.3980000000000001</v>
      </c>
      <c r="E139">
        <v>9.5183</v>
      </c>
      <c r="F139">
        <v>21.310300000000002</v>
      </c>
      <c r="G139">
        <v>37.033999999999999</v>
      </c>
      <c r="H139">
        <v>54.0914</v>
      </c>
      <c r="I139">
        <v>211.77500000000001</v>
      </c>
      <c r="J139">
        <v>307.88440000000003</v>
      </c>
    </row>
    <row r="140" spans="1:10" x14ac:dyDescent="0.25">
      <c r="A140" t="s">
        <v>352</v>
      </c>
      <c r="B140" t="s">
        <v>353</v>
      </c>
      <c r="C140" t="s">
        <v>59</v>
      </c>
      <c r="D140">
        <v>2.5505</v>
      </c>
      <c r="E140">
        <v>5.5481999999999996</v>
      </c>
      <c r="F140">
        <v>20.206</v>
      </c>
      <c r="G140">
        <v>54.365200000000002</v>
      </c>
      <c r="H140">
        <v>54.088000000000001</v>
      </c>
    </row>
    <row r="141" spans="1:10" x14ac:dyDescent="0.25">
      <c r="A141" t="s">
        <v>354</v>
      </c>
      <c r="B141" t="s">
        <v>355</v>
      </c>
      <c r="C141" t="s">
        <v>67</v>
      </c>
      <c r="D141">
        <v>1.9501999999999999</v>
      </c>
      <c r="E141">
        <v>4.3094999999999999</v>
      </c>
      <c r="F141">
        <v>18.035399999999999</v>
      </c>
      <c r="G141">
        <v>39.937600000000003</v>
      </c>
      <c r="H141">
        <v>54.054400000000001</v>
      </c>
    </row>
    <row r="142" spans="1:10" x14ac:dyDescent="0.25">
      <c r="A142" t="s">
        <v>356</v>
      </c>
      <c r="B142" t="s">
        <v>357</v>
      </c>
      <c r="C142" t="s">
        <v>75</v>
      </c>
      <c r="D142">
        <v>-3.5794000000000001</v>
      </c>
      <c r="E142">
        <v>-7.7051999999999996</v>
      </c>
      <c r="F142">
        <v>26.357199999999999</v>
      </c>
      <c r="G142">
        <v>46.873600000000003</v>
      </c>
      <c r="H142">
        <v>53.980699999999999</v>
      </c>
      <c r="I142">
        <v>661.73350000000005</v>
      </c>
      <c r="J142">
        <v>1175.6495</v>
      </c>
    </row>
    <row r="143" spans="1:10" x14ac:dyDescent="0.25">
      <c r="A143" t="s">
        <v>358</v>
      </c>
      <c r="B143" t="s">
        <v>359</v>
      </c>
      <c r="C143" t="s">
        <v>67</v>
      </c>
      <c r="D143">
        <v>4.7050000000000001</v>
      </c>
      <c r="E143">
        <v>18.059799999999999</v>
      </c>
      <c r="F143">
        <v>37.445999999999998</v>
      </c>
      <c r="G143">
        <v>55.215899999999998</v>
      </c>
      <c r="H143">
        <v>53.972200000000001</v>
      </c>
      <c r="I143">
        <v>492.65269999999998</v>
      </c>
      <c r="J143">
        <v>728.67020000000002</v>
      </c>
    </row>
    <row r="144" spans="1:10" x14ac:dyDescent="0.25">
      <c r="A144" t="s">
        <v>360</v>
      </c>
      <c r="B144" t="s">
        <v>361</v>
      </c>
      <c r="C144" t="s">
        <v>59</v>
      </c>
      <c r="D144">
        <v>4.2365000000000004</v>
      </c>
      <c r="E144">
        <v>12.7879</v>
      </c>
      <c r="F144">
        <v>27.933499999999999</v>
      </c>
      <c r="G144">
        <v>39.497</v>
      </c>
      <c r="H144">
        <v>53.954799999999999</v>
      </c>
      <c r="I144">
        <v>118.4778</v>
      </c>
      <c r="J144">
        <v>189.1908</v>
      </c>
    </row>
    <row r="145" spans="1:10" x14ac:dyDescent="0.25">
      <c r="A145" t="s">
        <v>362</v>
      </c>
      <c r="B145" t="s">
        <v>363</v>
      </c>
      <c r="C145" t="s">
        <v>268</v>
      </c>
      <c r="D145">
        <v>4.1402000000000001</v>
      </c>
      <c r="E145">
        <v>12.245900000000001</v>
      </c>
      <c r="F145">
        <v>26.308900000000001</v>
      </c>
      <c r="G145">
        <v>37.840600000000002</v>
      </c>
      <c r="H145">
        <v>53.8371</v>
      </c>
      <c r="I145">
        <v>142.0908</v>
      </c>
      <c r="J145">
        <v>216.0891</v>
      </c>
    </row>
    <row r="146" spans="1:10" x14ac:dyDescent="0.25">
      <c r="A146" t="s">
        <v>364</v>
      </c>
      <c r="B146" t="s">
        <v>365</v>
      </c>
      <c r="C146" t="s">
        <v>214</v>
      </c>
      <c r="D146">
        <v>4.2926000000000002</v>
      </c>
      <c r="E146">
        <v>12.516500000000001</v>
      </c>
      <c r="F146">
        <v>26.975000000000001</v>
      </c>
      <c r="G146">
        <v>38.608800000000002</v>
      </c>
      <c r="H146">
        <v>53.811100000000003</v>
      </c>
      <c r="I146">
        <v>122.6707</v>
      </c>
      <c r="J146">
        <v>186.92679999999999</v>
      </c>
    </row>
    <row r="147" spans="1:10" x14ac:dyDescent="0.25">
      <c r="A147" t="s">
        <v>366</v>
      </c>
      <c r="B147" t="s">
        <v>367</v>
      </c>
      <c r="C147" t="s">
        <v>148</v>
      </c>
      <c r="D147">
        <v>2.5223</v>
      </c>
      <c r="E147">
        <v>6.6246999999999998</v>
      </c>
      <c r="F147">
        <v>22.104700000000001</v>
      </c>
      <c r="G147">
        <v>36.081099999999999</v>
      </c>
      <c r="H147">
        <v>53.471800000000002</v>
      </c>
      <c r="I147">
        <v>240.81950000000001</v>
      </c>
    </row>
    <row r="148" spans="1:10" x14ac:dyDescent="0.25">
      <c r="A148" t="s">
        <v>368</v>
      </c>
      <c r="B148" t="s">
        <v>369</v>
      </c>
      <c r="C148" t="s">
        <v>67</v>
      </c>
      <c r="D148">
        <v>2.5434999999999999</v>
      </c>
      <c r="E148">
        <v>8.8241999999999994</v>
      </c>
      <c r="F148">
        <v>22.1358</v>
      </c>
      <c r="G148">
        <v>36.892299999999999</v>
      </c>
      <c r="H148">
        <v>53.424599999999998</v>
      </c>
      <c r="I148">
        <v>237.00309999999999</v>
      </c>
      <c r="J148">
        <v>386.35309999999998</v>
      </c>
    </row>
    <row r="149" spans="1:10" x14ac:dyDescent="0.25">
      <c r="A149" t="s">
        <v>370</v>
      </c>
      <c r="B149" t="s">
        <v>371</v>
      </c>
      <c r="C149" t="s">
        <v>214</v>
      </c>
      <c r="D149">
        <v>4.2449000000000003</v>
      </c>
      <c r="E149">
        <v>12.5076</v>
      </c>
      <c r="F149">
        <v>26.910699999999999</v>
      </c>
      <c r="G149">
        <v>38.359699999999997</v>
      </c>
      <c r="H149">
        <v>53.338999999999999</v>
      </c>
      <c r="I149">
        <v>126.9905</v>
      </c>
      <c r="J149">
        <v>190.96350000000001</v>
      </c>
    </row>
    <row r="150" spans="1:10" x14ac:dyDescent="0.25">
      <c r="A150" t="s">
        <v>372</v>
      </c>
      <c r="B150" t="s">
        <v>373</v>
      </c>
      <c r="C150" t="s">
        <v>148</v>
      </c>
      <c r="D150">
        <v>0.69289999999999996</v>
      </c>
      <c r="E150">
        <v>3.5306000000000002</v>
      </c>
      <c r="F150">
        <v>22.18</v>
      </c>
      <c r="G150">
        <v>40.020800000000001</v>
      </c>
      <c r="H150">
        <v>53.3217</v>
      </c>
      <c r="I150">
        <v>352.05130000000003</v>
      </c>
      <c r="J150">
        <v>622.29070000000002</v>
      </c>
    </row>
    <row r="151" spans="1:10" x14ac:dyDescent="0.25">
      <c r="A151" t="s">
        <v>374</v>
      </c>
      <c r="B151" t="s">
        <v>375</v>
      </c>
      <c r="C151" t="s">
        <v>148</v>
      </c>
      <c r="D151">
        <v>2.9137</v>
      </c>
      <c r="E151">
        <v>6.9877000000000002</v>
      </c>
      <c r="F151">
        <v>16.262799999999999</v>
      </c>
      <c r="G151">
        <v>32.917000000000002</v>
      </c>
      <c r="H151">
        <v>53.214100000000002</v>
      </c>
      <c r="I151">
        <v>260.3734</v>
      </c>
    </row>
    <row r="152" spans="1:10" x14ac:dyDescent="0.25">
      <c r="A152" t="s">
        <v>376</v>
      </c>
      <c r="B152" t="s">
        <v>377</v>
      </c>
      <c r="C152" t="s">
        <v>59</v>
      </c>
      <c r="D152">
        <v>4.1455000000000002</v>
      </c>
      <c r="E152">
        <v>12.164</v>
      </c>
      <c r="F152">
        <v>26.5883</v>
      </c>
      <c r="G152">
        <v>37.96</v>
      </c>
      <c r="H152">
        <v>53.194099999999999</v>
      </c>
      <c r="I152">
        <v>162.0249</v>
      </c>
    </row>
    <row r="153" spans="1:10" x14ac:dyDescent="0.25">
      <c r="A153" t="s">
        <v>378</v>
      </c>
      <c r="B153" t="s">
        <v>379</v>
      </c>
      <c r="C153" t="s">
        <v>268</v>
      </c>
      <c r="D153">
        <v>3.4752000000000001</v>
      </c>
      <c r="E153">
        <v>11.5337</v>
      </c>
      <c r="F153">
        <v>25.727599999999999</v>
      </c>
      <c r="G153">
        <v>37.241199999999999</v>
      </c>
      <c r="H153">
        <v>53.072400000000002</v>
      </c>
      <c r="I153">
        <v>137.4699</v>
      </c>
      <c r="J153">
        <v>209.47800000000001</v>
      </c>
    </row>
    <row r="154" spans="1:10" x14ac:dyDescent="0.25">
      <c r="A154" t="s">
        <v>380</v>
      </c>
      <c r="B154" t="s">
        <v>381</v>
      </c>
      <c r="C154" t="s">
        <v>67</v>
      </c>
      <c r="D154">
        <v>1.9200999999999999</v>
      </c>
      <c r="E154">
        <v>5.4467999999999996</v>
      </c>
      <c r="F154">
        <v>22.997199999999999</v>
      </c>
      <c r="G154">
        <v>37.034999999999997</v>
      </c>
      <c r="H154">
        <v>53.044499999999999</v>
      </c>
      <c r="I154">
        <v>486.6148</v>
      </c>
    </row>
    <row r="155" spans="1:10" x14ac:dyDescent="0.25">
      <c r="A155" t="s">
        <v>382</v>
      </c>
      <c r="B155" t="s">
        <v>383</v>
      </c>
      <c r="C155" t="s">
        <v>59</v>
      </c>
      <c r="D155">
        <v>4.1548999999999996</v>
      </c>
      <c r="E155">
        <v>10.471399999999999</v>
      </c>
      <c r="F155">
        <v>23.4419</v>
      </c>
      <c r="G155">
        <v>34.741799999999998</v>
      </c>
      <c r="H155">
        <v>53.043199999999999</v>
      </c>
      <c r="I155">
        <v>275.05790000000002</v>
      </c>
      <c r="J155">
        <v>455.02269999999999</v>
      </c>
    </row>
    <row r="156" spans="1:10" x14ac:dyDescent="0.25">
      <c r="A156" t="s">
        <v>384</v>
      </c>
      <c r="B156" t="s">
        <v>385</v>
      </c>
      <c r="C156" t="s">
        <v>67</v>
      </c>
      <c r="D156">
        <v>-1.1429</v>
      </c>
      <c r="E156">
        <v>1.5096000000000001</v>
      </c>
      <c r="F156">
        <v>7.6257000000000001</v>
      </c>
      <c r="G156">
        <v>28.949200000000001</v>
      </c>
      <c r="H156">
        <v>52.835299999999997</v>
      </c>
    </row>
    <row r="157" spans="1:10" x14ac:dyDescent="0.25">
      <c r="A157" t="s">
        <v>386</v>
      </c>
      <c r="B157" t="s">
        <v>387</v>
      </c>
      <c r="C157" t="s">
        <v>67</v>
      </c>
      <c r="D157">
        <v>-0.35239999999999999</v>
      </c>
      <c r="E157">
        <v>2.3462999999999998</v>
      </c>
      <c r="F157">
        <v>7.3236999999999997</v>
      </c>
      <c r="G157">
        <v>31.508600000000001</v>
      </c>
      <c r="H157">
        <v>52.7652</v>
      </c>
    </row>
    <row r="158" spans="1:10" x14ac:dyDescent="0.25">
      <c r="A158" t="s">
        <v>388</v>
      </c>
      <c r="B158" t="s">
        <v>389</v>
      </c>
      <c r="C158" t="s">
        <v>67</v>
      </c>
      <c r="D158">
        <v>2.1204000000000001</v>
      </c>
      <c r="E158">
        <v>5.0212000000000003</v>
      </c>
      <c r="F158">
        <v>12.0097</v>
      </c>
      <c r="G158">
        <v>30.3292</v>
      </c>
      <c r="H158">
        <v>52.742899999999999</v>
      </c>
      <c r="I158">
        <v>372.58139999999997</v>
      </c>
      <c r="J158">
        <v>777.19669999999996</v>
      </c>
    </row>
    <row r="159" spans="1:10" x14ac:dyDescent="0.25">
      <c r="A159" t="s">
        <v>390</v>
      </c>
      <c r="B159" t="s">
        <v>391</v>
      </c>
      <c r="C159" t="s">
        <v>148</v>
      </c>
      <c r="D159">
        <v>2.1720999999999999</v>
      </c>
      <c r="E159">
        <v>4.8418999999999999</v>
      </c>
      <c r="F159">
        <v>18.500599999999999</v>
      </c>
      <c r="G159">
        <v>33.109499999999997</v>
      </c>
      <c r="H159">
        <v>52.717500000000001</v>
      </c>
      <c r="I159">
        <v>223.67910000000001</v>
      </c>
    </row>
    <row r="160" spans="1:10" x14ac:dyDescent="0.25">
      <c r="A160" t="s">
        <v>392</v>
      </c>
      <c r="B160" t="s">
        <v>393</v>
      </c>
      <c r="C160" t="s">
        <v>114</v>
      </c>
      <c r="D160">
        <v>3.1772</v>
      </c>
      <c r="E160">
        <v>6.6684999999999999</v>
      </c>
      <c r="F160">
        <v>19.435300000000002</v>
      </c>
      <c r="G160">
        <v>34.401699999999998</v>
      </c>
      <c r="H160">
        <v>52.7119</v>
      </c>
    </row>
    <row r="161" spans="1:10" x14ac:dyDescent="0.25">
      <c r="A161" t="s">
        <v>394</v>
      </c>
      <c r="B161" t="s">
        <v>395</v>
      </c>
      <c r="C161" t="s">
        <v>59</v>
      </c>
      <c r="D161">
        <v>3.9857999999999998</v>
      </c>
      <c r="E161">
        <v>11.8896</v>
      </c>
      <c r="F161">
        <v>26.478999999999999</v>
      </c>
      <c r="G161">
        <v>37.474299999999999</v>
      </c>
      <c r="H161">
        <v>52.448700000000002</v>
      </c>
      <c r="I161">
        <v>127.119</v>
      </c>
    </row>
    <row r="162" spans="1:10" x14ac:dyDescent="0.25">
      <c r="A162" t="s">
        <v>396</v>
      </c>
      <c r="B162" t="s">
        <v>397</v>
      </c>
      <c r="C162" t="s">
        <v>75</v>
      </c>
      <c r="D162">
        <v>1.8238000000000001</v>
      </c>
      <c r="E162">
        <v>5.9009999999999998</v>
      </c>
      <c r="F162">
        <v>13.7141</v>
      </c>
      <c r="G162">
        <v>31.764600000000002</v>
      </c>
      <c r="H162">
        <v>52.442500000000003</v>
      </c>
      <c r="I162">
        <v>349.91500000000002</v>
      </c>
      <c r="J162">
        <v>907.97090000000003</v>
      </c>
    </row>
    <row r="163" spans="1:10" x14ac:dyDescent="0.25">
      <c r="A163" t="s">
        <v>398</v>
      </c>
      <c r="B163" t="s">
        <v>399</v>
      </c>
      <c r="C163" t="s">
        <v>59</v>
      </c>
      <c r="D163">
        <v>4.0141</v>
      </c>
      <c r="E163">
        <v>11.7706</v>
      </c>
      <c r="F163">
        <v>24.889900000000001</v>
      </c>
      <c r="G163">
        <v>36.282899999999998</v>
      </c>
      <c r="H163">
        <v>52.403799999999997</v>
      </c>
      <c r="I163">
        <v>140.40180000000001</v>
      </c>
      <c r="J163">
        <v>215.15719999999999</v>
      </c>
    </row>
    <row r="164" spans="1:10" x14ac:dyDescent="0.25">
      <c r="A164" t="s">
        <v>400</v>
      </c>
      <c r="B164" t="s">
        <v>401</v>
      </c>
      <c r="C164" t="s">
        <v>59</v>
      </c>
      <c r="D164">
        <v>1.6093</v>
      </c>
      <c r="E164">
        <v>9.2155000000000005</v>
      </c>
      <c r="F164">
        <v>66.921899999999994</v>
      </c>
      <c r="G164">
        <v>80.028499999999994</v>
      </c>
      <c r="H164">
        <v>52.347200000000001</v>
      </c>
      <c r="I164">
        <v>246.7912</v>
      </c>
      <c r="J164">
        <v>384.4307</v>
      </c>
    </row>
    <row r="165" spans="1:10" x14ac:dyDescent="0.25">
      <c r="A165" t="s">
        <v>402</v>
      </c>
      <c r="B165" t="s">
        <v>403</v>
      </c>
      <c r="C165" t="s">
        <v>67</v>
      </c>
      <c r="D165">
        <v>0.9526</v>
      </c>
      <c r="E165">
        <v>2.6623000000000001</v>
      </c>
      <c r="F165">
        <v>12.9924</v>
      </c>
      <c r="G165">
        <v>26.7119</v>
      </c>
      <c r="H165">
        <v>52.3</v>
      </c>
    </row>
    <row r="166" spans="1:10" x14ac:dyDescent="0.25">
      <c r="A166" t="s">
        <v>404</v>
      </c>
      <c r="B166" t="s">
        <v>405</v>
      </c>
      <c r="C166" t="s">
        <v>59</v>
      </c>
      <c r="D166">
        <v>3.6432000000000002</v>
      </c>
      <c r="E166">
        <v>11.3385</v>
      </c>
      <c r="F166">
        <v>24.6219</v>
      </c>
      <c r="G166">
        <v>36.240600000000001</v>
      </c>
      <c r="H166">
        <v>52.106299999999997</v>
      </c>
      <c r="I166">
        <v>203.85990000000001</v>
      </c>
      <c r="J166">
        <v>361.60520000000002</v>
      </c>
    </row>
    <row r="167" spans="1:10" x14ac:dyDescent="0.25">
      <c r="A167" t="s">
        <v>406</v>
      </c>
      <c r="B167" t="s">
        <v>407</v>
      </c>
      <c r="C167" t="s">
        <v>59</v>
      </c>
      <c r="D167">
        <v>3.907</v>
      </c>
      <c r="E167">
        <v>11.462400000000001</v>
      </c>
      <c r="F167">
        <v>25.972000000000001</v>
      </c>
      <c r="G167">
        <v>37.547899999999998</v>
      </c>
      <c r="H167">
        <v>52.097700000000003</v>
      </c>
    </row>
    <row r="168" spans="1:10" x14ac:dyDescent="0.25">
      <c r="A168" t="s">
        <v>408</v>
      </c>
      <c r="B168" t="s">
        <v>409</v>
      </c>
      <c r="C168" t="s">
        <v>67</v>
      </c>
      <c r="D168">
        <v>-0.56799999999999995</v>
      </c>
      <c r="E168">
        <v>0.4627</v>
      </c>
      <c r="F168">
        <v>24.7851</v>
      </c>
      <c r="G168">
        <v>45.219299999999997</v>
      </c>
      <c r="H168">
        <v>52.084000000000003</v>
      </c>
      <c r="I168">
        <v>628.82420000000002</v>
      </c>
      <c r="J168">
        <v>873.31920000000002</v>
      </c>
    </row>
    <row r="169" spans="1:10" x14ac:dyDescent="0.25">
      <c r="A169" t="s">
        <v>410</v>
      </c>
      <c r="B169" t="s">
        <v>411</v>
      </c>
      <c r="C169" t="s">
        <v>148</v>
      </c>
      <c r="D169">
        <v>2.7004999999999999</v>
      </c>
      <c r="E169">
        <v>7.7199</v>
      </c>
      <c r="F169">
        <v>20.098099999999999</v>
      </c>
      <c r="G169">
        <v>33.808500000000002</v>
      </c>
      <c r="H169">
        <v>51.972999999999999</v>
      </c>
    </row>
    <row r="170" spans="1:10" x14ac:dyDescent="0.25">
      <c r="A170" t="s">
        <v>412</v>
      </c>
      <c r="B170" t="s">
        <v>413</v>
      </c>
      <c r="C170" t="s">
        <v>59</v>
      </c>
      <c r="D170">
        <v>4.1418999999999997</v>
      </c>
      <c r="E170">
        <v>11.9085</v>
      </c>
      <c r="F170">
        <v>25.857299999999999</v>
      </c>
      <c r="G170">
        <v>36.534599999999998</v>
      </c>
      <c r="H170">
        <v>51.893799999999999</v>
      </c>
    </row>
    <row r="171" spans="1:10" x14ac:dyDescent="0.25">
      <c r="A171" t="s">
        <v>414</v>
      </c>
      <c r="B171" t="s">
        <v>415</v>
      </c>
      <c r="C171" t="s">
        <v>148</v>
      </c>
      <c r="D171">
        <v>1.968</v>
      </c>
      <c r="E171">
        <v>5.9610000000000003</v>
      </c>
      <c r="F171">
        <v>23.604099999999999</v>
      </c>
      <c r="G171">
        <v>38.538800000000002</v>
      </c>
      <c r="H171">
        <v>51.871400000000001</v>
      </c>
      <c r="I171">
        <v>248.53290000000001</v>
      </c>
    </row>
    <row r="172" spans="1:10" x14ac:dyDescent="0.25">
      <c r="A172" t="s">
        <v>416</v>
      </c>
      <c r="B172" t="s">
        <v>417</v>
      </c>
      <c r="C172" t="s">
        <v>148</v>
      </c>
      <c r="D172">
        <v>2.4605000000000001</v>
      </c>
      <c r="E172">
        <v>8.2499000000000002</v>
      </c>
      <c r="F172">
        <v>24.503499999999999</v>
      </c>
      <c r="G172">
        <v>39.712800000000001</v>
      </c>
      <c r="H172">
        <v>51.7151</v>
      </c>
    </row>
    <row r="173" spans="1:10" x14ac:dyDescent="0.25">
      <c r="A173" t="s">
        <v>418</v>
      </c>
      <c r="B173" t="s">
        <v>419</v>
      </c>
      <c r="C173" t="s">
        <v>268</v>
      </c>
      <c r="D173">
        <v>3.9649000000000001</v>
      </c>
      <c r="E173">
        <v>11.520300000000001</v>
      </c>
      <c r="F173">
        <v>24.523800000000001</v>
      </c>
      <c r="G173">
        <v>36.573399999999999</v>
      </c>
      <c r="H173">
        <v>51.318300000000001</v>
      </c>
      <c r="I173">
        <v>125.38500000000001</v>
      </c>
      <c r="J173">
        <v>192.13050000000001</v>
      </c>
    </row>
    <row r="174" spans="1:10" x14ac:dyDescent="0.25">
      <c r="A174" t="s">
        <v>420</v>
      </c>
      <c r="B174" t="s">
        <v>421</v>
      </c>
      <c r="C174" t="s">
        <v>59</v>
      </c>
      <c r="D174">
        <v>3.7768000000000002</v>
      </c>
      <c r="E174">
        <v>11.410500000000001</v>
      </c>
      <c r="F174">
        <v>25.7179</v>
      </c>
      <c r="G174">
        <v>36.667000000000002</v>
      </c>
      <c r="H174">
        <v>51.269199999999998</v>
      </c>
      <c r="I174">
        <v>133.62569999999999</v>
      </c>
      <c r="J174">
        <v>206.88419999999999</v>
      </c>
    </row>
    <row r="175" spans="1:10" x14ac:dyDescent="0.25">
      <c r="A175" t="s">
        <v>422</v>
      </c>
      <c r="B175" t="s">
        <v>423</v>
      </c>
      <c r="C175" t="s">
        <v>59</v>
      </c>
      <c r="D175">
        <v>3.8445999999999998</v>
      </c>
      <c r="E175">
        <v>11.367100000000001</v>
      </c>
      <c r="F175">
        <v>24.839200000000002</v>
      </c>
      <c r="G175">
        <v>35.9739</v>
      </c>
      <c r="H175">
        <v>51.247700000000002</v>
      </c>
    </row>
    <row r="176" spans="1:10" x14ac:dyDescent="0.25">
      <c r="A176" t="s">
        <v>424</v>
      </c>
      <c r="B176" t="s">
        <v>425</v>
      </c>
      <c r="C176" t="s">
        <v>268</v>
      </c>
      <c r="D176">
        <v>4.0872999999999999</v>
      </c>
      <c r="E176">
        <v>11.7903</v>
      </c>
      <c r="F176">
        <v>25.3232</v>
      </c>
      <c r="G176">
        <v>36.511899999999997</v>
      </c>
      <c r="H176">
        <v>51.201700000000002</v>
      </c>
      <c r="I176">
        <v>121.9701</v>
      </c>
      <c r="J176">
        <v>187.7921</v>
      </c>
    </row>
    <row r="177" spans="1:10" x14ac:dyDescent="0.25">
      <c r="A177" t="s">
        <v>426</v>
      </c>
      <c r="B177" t="s">
        <v>427</v>
      </c>
      <c r="C177" t="s">
        <v>67</v>
      </c>
      <c r="D177">
        <v>2.6922999999999999</v>
      </c>
      <c r="E177">
        <v>8.5637000000000008</v>
      </c>
      <c r="F177">
        <v>15.077299999999999</v>
      </c>
      <c r="G177">
        <v>27.382000000000001</v>
      </c>
      <c r="H177">
        <v>51.051200000000001</v>
      </c>
    </row>
    <row r="178" spans="1:10" x14ac:dyDescent="0.25">
      <c r="A178" t="s">
        <v>428</v>
      </c>
      <c r="B178" t="s">
        <v>429</v>
      </c>
      <c r="C178" t="s">
        <v>67</v>
      </c>
      <c r="D178">
        <v>-1.7259</v>
      </c>
      <c r="E178">
        <v>1.6099000000000001</v>
      </c>
      <c r="F178">
        <v>13.0215</v>
      </c>
      <c r="G178">
        <v>27.7392</v>
      </c>
      <c r="H178">
        <v>51.047800000000002</v>
      </c>
      <c r="I178">
        <v>331.26420000000002</v>
      </c>
      <c r="J178">
        <v>478.98849999999999</v>
      </c>
    </row>
    <row r="179" spans="1:10" x14ac:dyDescent="0.25">
      <c r="A179" t="s">
        <v>430</v>
      </c>
      <c r="B179" t="s">
        <v>431</v>
      </c>
      <c r="C179" t="s">
        <v>67</v>
      </c>
      <c r="D179">
        <v>4.1532</v>
      </c>
      <c r="E179">
        <v>12.196999999999999</v>
      </c>
      <c r="F179">
        <v>26.549499999999998</v>
      </c>
      <c r="G179">
        <v>37.909199999999998</v>
      </c>
      <c r="H179">
        <v>51.028300000000002</v>
      </c>
      <c r="I179">
        <v>84.082599999999999</v>
      </c>
      <c r="J179">
        <v>125.3695</v>
      </c>
    </row>
    <row r="180" spans="1:10" x14ac:dyDescent="0.25">
      <c r="A180" t="s">
        <v>432</v>
      </c>
      <c r="B180" t="s">
        <v>433</v>
      </c>
      <c r="C180" t="s">
        <v>268</v>
      </c>
      <c r="D180">
        <v>3.9996999999999998</v>
      </c>
      <c r="E180">
        <v>12.1014</v>
      </c>
      <c r="F180">
        <v>26.0168</v>
      </c>
      <c r="G180">
        <v>36.575299999999999</v>
      </c>
      <c r="H180">
        <v>50.969200000000001</v>
      </c>
    </row>
    <row r="181" spans="1:10" x14ac:dyDescent="0.25">
      <c r="A181" t="s">
        <v>434</v>
      </c>
      <c r="B181" t="s">
        <v>435</v>
      </c>
      <c r="C181" t="s">
        <v>59</v>
      </c>
      <c r="D181">
        <v>3.8315000000000001</v>
      </c>
      <c r="E181">
        <v>11.336499999999999</v>
      </c>
      <c r="F181">
        <v>25.405100000000001</v>
      </c>
      <c r="G181">
        <v>36.235799999999998</v>
      </c>
      <c r="H181">
        <v>50.883800000000001</v>
      </c>
      <c r="I181">
        <v>126.0844</v>
      </c>
    </row>
    <row r="182" spans="1:10" x14ac:dyDescent="0.25">
      <c r="A182" t="s">
        <v>436</v>
      </c>
      <c r="B182" t="s">
        <v>437</v>
      </c>
      <c r="C182" t="s">
        <v>148</v>
      </c>
      <c r="D182">
        <v>3.6419999999999999</v>
      </c>
      <c r="E182">
        <v>11.562099999999999</v>
      </c>
      <c r="F182">
        <v>26.3613</v>
      </c>
      <c r="G182">
        <v>38.9285</v>
      </c>
      <c r="H182">
        <v>50.708199999999998</v>
      </c>
    </row>
    <row r="183" spans="1:10" x14ac:dyDescent="0.25">
      <c r="A183" t="s">
        <v>438</v>
      </c>
      <c r="B183" t="s">
        <v>439</v>
      </c>
      <c r="C183" t="s">
        <v>268</v>
      </c>
      <c r="D183">
        <v>3.9420999999999999</v>
      </c>
      <c r="E183">
        <v>11.431699999999999</v>
      </c>
      <c r="F183">
        <v>24.484500000000001</v>
      </c>
      <c r="G183">
        <v>35.8782</v>
      </c>
      <c r="H183">
        <v>50.691499999999998</v>
      </c>
      <c r="I183">
        <v>128.9537</v>
      </c>
      <c r="J183">
        <v>195.15270000000001</v>
      </c>
    </row>
    <row r="184" spans="1:10" x14ac:dyDescent="0.25">
      <c r="A184" t="s">
        <v>440</v>
      </c>
      <c r="B184" t="s">
        <v>441</v>
      </c>
      <c r="C184" t="s">
        <v>75</v>
      </c>
      <c r="D184">
        <v>-1.9441999999999999</v>
      </c>
      <c r="E184">
        <v>-5.9672999999999998</v>
      </c>
      <c r="F184">
        <v>15.9717</v>
      </c>
      <c r="G184">
        <v>50.166499999999999</v>
      </c>
      <c r="H184">
        <v>50.631900000000002</v>
      </c>
      <c r="I184">
        <v>859.33349999999996</v>
      </c>
      <c r="J184">
        <v>1258.1169</v>
      </c>
    </row>
    <row r="185" spans="1:10" x14ac:dyDescent="0.25">
      <c r="A185" t="s">
        <v>442</v>
      </c>
      <c r="B185" t="s">
        <v>443</v>
      </c>
      <c r="C185" t="s">
        <v>148</v>
      </c>
      <c r="D185">
        <v>2.0966</v>
      </c>
      <c r="E185">
        <v>4.8745000000000003</v>
      </c>
      <c r="F185">
        <v>9.7345000000000006</v>
      </c>
      <c r="G185">
        <v>24.8294</v>
      </c>
      <c r="H185">
        <v>50.566699999999997</v>
      </c>
      <c r="I185">
        <v>316.35379999999998</v>
      </c>
      <c r="J185">
        <v>759.41269999999997</v>
      </c>
    </row>
    <row r="186" spans="1:10" x14ac:dyDescent="0.25">
      <c r="A186" t="s">
        <v>445</v>
      </c>
      <c r="B186" t="s">
        <v>446</v>
      </c>
      <c r="C186" t="s">
        <v>67</v>
      </c>
      <c r="D186">
        <v>3.8660000000000001</v>
      </c>
      <c r="E186">
        <v>11.4381</v>
      </c>
      <c r="F186">
        <v>24.934200000000001</v>
      </c>
      <c r="G186">
        <v>35.526000000000003</v>
      </c>
      <c r="H186">
        <v>50.526400000000002</v>
      </c>
      <c r="I186">
        <v>121.7593</v>
      </c>
      <c r="J186">
        <v>179.97649999999999</v>
      </c>
    </row>
    <row r="187" spans="1:10" x14ac:dyDescent="0.25">
      <c r="A187" t="s">
        <v>447</v>
      </c>
      <c r="B187" t="s">
        <v>448</v>
      </c>
      <c r="C187" t="s">
        <v>67</v>
      </c>
      <c r="D187">
        <v>1.4638</v>
      </c>
      <c r="E187">
        <v>4.4577</v>
      </c>
      <c r="F187">
        <v>20.746400000000001</v>
      </c>
      <c r="G187">
        <v>41.916499999999999</v>
      </c>
      <c r="H187">
        <v>50.5152</v>
      </c>
      <c r="I187">
        <v>425.29340000000002</v>
      </c>
      <c r="J187">
        <v>622.38639999999998</v>
      </c>
    </row>
    <row r="188" spans="1:10" x14ac:dyDescent="0.25">
      <c r="A188" t="s">
        <v>449</v>
      </c>
      <c r="B188" t="s">
        <v>450</v>
      </c>
      <c r="C188" t="s">
        <v>75</v>
      </c>
      <c r="D188">
        <v>-6.2058999999999997</v>
      </c>
      <c r="E188">
        <v>-5.2503000000000002</v>
      </c>
      <c r="F188">
        <v>-11.3468</v>
      </c>
      <c r="G188">
        <v>37.393599999999999</v>
      </c>
      <c r="H188">
        <v>50.448099999999997</v>
      </c>
      <c r="I188">
        <v>371.96850000000001</v>
      </c>
    </row>
    <row r="189" spans="1:10" x14ac:dyDescent="0.25">
      <c r="A189" t="s">
        <v>451</v>
      </c>
      <c r="B189" t="s">
        <v>452</v>
      </c>
      <c r="C189" t="s">
        <v>59</v>
      </c>
      <c r="D189">
        <v>1.7856000000000001</v>
      </c>
      <c r="E189">
        <v>7.3026</v>
      </c>
      <c r="F189">
        <v>22.2544</v>
      </c>
      <c r="G189">
        <v>36.572600000000001</v>
      </c>
      <c r="H189">
        <v>50.414700000000003</v>
      </c>
    </row>
    <row r="190" spans="1:10" x14ac:dyDescent="0.25">
      <c r="A190" t="s">
        <v>453</v>
      </c>
      <c r="B190" t="s">
        <v>454</v>
      </c>
      <c r="C190" t="s">
        <v>67</v>
      </c>
      <c r="D190">
        <v>3.4689999999999999</v>
      </c>
      <c r="E190">
        <v>10.153499999999999</v>
      </c>
      <c r="F190">
        <v>23.6785</v>
      </c>
      <c r="G190">
        <v>35.754600000000003</v>
      </c>
      <c r="H190">
        <v>50.290900000000001</v>
      </c>
      <c r="I190">
        <v>189.35230000000001</v>
      </c>
      <c r="J190">
        <v>285.26089999999999</v>
      </c>
    </row>
    <row r="191" spans="1:10" x14ac:dyDescent="0.25">
      <c r="A191" t="s">
        <v>455</v>
      </c>
      <c r="B191" t="s">
        <v>456</v>
      </c>
      <c r="C191" t="s">
        <v>268</v>
      </c>
      <c r="D191">
        <v>3.8085</v>
      </c>
      <c r="E191">
        <v>11.5845</v>
      </c>
      <c r="F191">
        <v>25.3812</v>
      </c>
      <c r="G191">
        <v>35.804400000000001</v>
      </c>
      <c r="H191">
        <v>50.18</v>
      </c>
      <c r="I191">
        <v>130.9873</v>
      </c>
      <c r="J191">
        <v>219.68299999999999</v>
      </c>
    </row>
    <row r="192" spans="1:10" x14ac:dyDescent="0.25">
      <c r="A192" t="s">
        <v>457</v>
      </c>
      <c r="B192" t="s">
        <v>458</v>
      </c>
      <c r="C192" t="s">
        <v>268</v>
      </c>
      <c r="D192">
        <v>7.2464000000000004</v>
      </c>
      <c r="E192">
        <v>13.740500000000001</v>
      </c>
      <c r="F192">
        <v>25.3919</v>
      </c>
      <c r="G192">
        <v>36.2547</v>
      </c>
      <c r="H192">
        <v>50.172899999999998</v>
      </c>
      <c r="I192">
        <v>141.48910000000001</v>
      </c>
      <c r="J192">
        <v>224.9367</v>
      </c>
    </row>
    <row r="193" spans="1:10" x14ac:dyDescent="0.25">
      <c r="A193" t="s">
        <v>459</v>
      </c>
      <c r="B193" t="s">
        <v>460</v>
      </c>
      <c r="C193" t="s">
        <v>148</v>
      </c>
      <c r="D193">
        <v>2.1863999999999999</v>
      </c>
      <c r="E193">
        <v>2.6356999999999999</v>
      </c>
      <c r="F193">
        <v>12.4902</v>
      </c>
      <c r="G193">
        <v>27.214200000000002</v>
      </c>
      <c r="H193">
        <v>50.151200000000003</v>
      </c>
      <c r="I193">
        <v>238.34970000000001</v>
      </c>
      <c r="J193">
        <v>334.06189999999998</v>
      </c>
    </row>
    <row r="194" spans="1:10" x14ac:dyDescent="0.25">
      <c r="A194" t="s">
        <v>461</v>
      </c>
      <c r="B194" t="s">
        <v>462</v>
      </c>
      <c r="C194" t="s">
        <v>59</v>
      </c>
      <c r="D194">
        <v>-4.4512</v>
      </c>
      <c r="E194">
        <v>-10.5284</v>
      </c>
      <c r="F194">
        <v>12.081099999999999</v>
      </c>
      <c r="G194">
        <v>40.916899999999998</v>
      </c>
      <c r="H194">
        <v>50.1447</v>
      </c>
    </row>
    <row r="195" spans="1:10" x14ac:dyDescent="0.25">
      <c r="A195" t="s">
        <v>463</v>
      </c>
      <c r="B195" t="s">
        <v>464</v>
      </c>
      <c r="C195" t="s">
        <v>268</v>
      </c>
      <c r="D195">
        <v>3.9672000000000001</v>
      </c>
      <c r="E195">
        <v>11.8773</v>
      </c>
      <c r="F195">
        <v>25.8108</v>
      </c>
      <c r="G195">
        <v>36.747500000000002</v>
      </c>
      <c r="H195">
        <v>50.1447</v>
      </c>
      <c r="I195">
        <v>116.18340000000001</v>
      </c>
      <c r="J195">
        <v>181.75059999999999</v>
      </c>
    </row>
    <row r="196" spans="1:10" x14ac:dyDescent="0.25">
      <c r="A196" t="s">
        <v>465</v>
      </c>
      <c r="B196" t="s">
        <v>466</v>
      </c>
      <c r="C196" t="s">
        <v>67</v>
      </c>
      <c r="D196">
        <v>0.72570000000000001</v>
      </c>
      <c r="E196">
        <v>3.5451000000000001</v>
      </c>
      <c r="F196">
        <v>25.642099999999999</v>
      </c>
      <c r="G196">
        <v>41.386699999999998</v>
      </c>
      <c r="H196">
        <v>50.136000000000003</v>
      </c>
      <c r="I196">
        <v>517.69970000000001</v>
      </c>
      <c r="J196">
        <v>904.01139999999998</v>
      </c>
    </row>
    <row r="197" spans="1:10" x14ac:dyDescent="0.25">
      <c r="A197" t="s">
        <v>467</v>
      </c>
      <c r="B197" t="s">
        <v>468</v>
      </c>
      <c r="C197" t="s">
        <v>59</v>
      </c>
      <c r="D197">
        <v>5.9916</v>
      </c>
      <c r="E197">
        <v>6.3002000000000002</v>
      </c>
      <c r="F197">
        <v>27.697700000000001</v>
      </c>
      <c r="G197">
        <v>44.936300000000003</v>
      </c>
      <c r="H197">
        <v>50.068600000000004</v>
      </c>
    </row>
    <row r="198" spans="1:10" x14ac:dyDescent="0.25">
      <c r="A198" t="s">
        <v>469</v>
      </c>
      <c r="B198" t="s">
        <v>470</v>
      </c>
      <c r="C198" t="s">
        <v>59</v>
      </c>
      <c r="D198">
        <v>3.3915999999999999</v>
      </c>
      <c r="E198">
        <v>10.1655</v>
      </c>
      <c r="F198">
        <v>23.155100000000001</v>
      </c>
      <c r="G198">
        <v>34.649299999999997</v>
      </c>
      <c r="H198">
        <v>50.027999999999999</v>
      </c>
      <c r="I198">
        <v>127.2034</v>
      </c>
    </row>
    <row r="199" spans="1:10" x14ac:dyDescent="0.25">
      <c r="A199" t="s">
        <v>471</v>
      </c>
      <c r="B199" t="s">
        <v>472</v>
      </c>
      <c r="C199" t="s">
        <v>114</v>
      </c>
      <c r="D199">
        <v>3.5611000000000002</v>
      </c>
      <c r="E199">
        <v>10.6814</v>
      </c>
      <c r="F199">
        <v>22.545500000000001</v>
      </c>
      <c r="G199">
        <v>32.5824</v>
      </c>
      <c r="H199">
        <v>50.0229</v>
      </c>
      <c r="I199">
        <v>147.9187</v>
      </c>
      <c r="J199">
        <v>224.72800000000001</v>
      </c>
    </row>
    <row r="200" spans="1:10" x14ac:dyDescent="0.25">
      <c r="A200" t="s">
        <v>473</v>
      </c>
      <c r="B200" t="s">
        <v>474</v>
      </c>
      <c r="C200" t="s">
        <v>59</v>
      </c>
      <c r="D200">
        <v>-1.1472</v>
      </c>
      <c r="E200">
        <v>0.72370000000000001</v>
      </c>
      <c r="F200">
        <v>20.511500000000002</v>
      </c>
      <c r="G200">
        <v>38.127600000000001</v>
      </c>
      <c r="H200">
        <v>49.996200000000002</v>
      </c>
      <c r="I200">
        <v>367.81650000000002</v>
      </c>
      <c r="J200">
        <v>468.14640000000003</v>
      </c>
    </row>
    <row r="201" spans="1:10" x14ac:dyDescent="0.25">
      <c r="A201" t="s">
        <v>475</v>
      </c>
      <c r="B201" t="s">
        <v>476</v>
      </c>
      <c r="C201" t="s">
        <v>59</v>
      </c>
      <c r="D201">
        <v>2.1859999999999999</v>
      </c>
      <c r="E201">
        <v>4.1216999999999997</v>
      </c>
      <c r="F201">
        <v>9.9587000000000003</v>
      </c>
      <c r="G201">
        <v>27.045500000000001</v>
      </c>
      <c r="H201">
        <v>49.968400000000003</v>
      </c>
    </row>
    <row r="202" spans="1:10" x14ac:dyDescent="0.25">
      <c r="A202" t="s">
        <v>477</v>
      </c>
      <c r="B202" t="s">
        <v>478</v>
      </c>
      <c r="C202" t="s">
        <v>268</v>
      </c>
      <c r="D202">
        <v>3.9666000000000001</v>
      </c>
      <c r="E202">
        <v>11.6647</v>
      </c>
      <c r="F202">
        <v>25.402799999999999</v>
      </c>
      <c r="G202">
        <v>36.111600000000003</v>
      </c>
      <c r="H202">
        <v>49.819899999999997</v>
      </c>
      <c r="I202">
        <v>119.1902</v>
      </c>
      <c r="J202">
        <v>187.58090000000001</v>
      </c>
    </row>
    <row r="203" spans="1:10" x14ac:dyDescent="0.25">
      <c r="A203" t="s">
        <v>479</v>
      </c>
      <c r="B203" t="s">
        <v>480</v>
      </c>
      <c r="C203" t="s">
        <v>148</v>
      </c>
      <c r="D203">
        <v>4.1672000000000002</v>
      </c>
      <c r="E203">
        <v>12.041499999999999</v>
      </c>
      <c r="F203">
        <v>25.4253</v>
      </c>
      <c r="G203">
        <v>36.1126</v>
      </c>
      <c r="H203">
        <v>49.786499999999997</v>
      </c>
    </row>
    <row r="204" spans="1:10" x14ac:dyDescent="0.25">
      <c r="A204" t="s">
        <v>481</v>
      </c>
      <c r="B204" t="s">
        <v>482</v>
      </c>
      <c r="C204" t="s">
        <v>59</v>
      </c>
      <c r="D204">
        <v>0.1794</v>
      </c>
      <c r="E204">
        <v>-0.45419999999999999</v>
      </c>
      <c r="F204">
        <v>7.1714000000000002</v>
      </c>
      <c r="G204">
        <v>24.9163</v>
      </c>
      <c r="H204">
        <v>49.5623</v>
      </c>
    </row>
    <row r="205" spans="1:10" x14ac:dyDescent="0.25">
      <c r="A205" t="s">
        <v>483</v>
      </c>
      <c r="B205" t="s">
        <v>484</v>
      </c>
      <c r="C205" t="s">
        <v>268</v>
      </c>
      <c r="D205">
        <v>4.0091000000000001</v>
      </c>
      <c r="E205">
        <v>11.6899</v>
      </c>
      <c r="F205">
        <v>25.505099999999999</v>
      </c>
      <c r="G205">
        <v>36.159799999999997</v>
      </c>
      <c r="H205">
        <v>49.551600000000001</v>
      </c>
      <c r="I205">
        <v>110.7038</v>
      </c>
      <c r="J205">
        <v>164.5025</v>
      </c>
    </row>
    <row r="206" spans="1:10" x14ac:dyDescent="0.25">
      <c r="A206" t="s">
        <v>485</v>
      </c>
      <c r="B206" t="s">
        <v>486</v>
      </c>
      <c r="C206" t="s">
        <v>148</v>
      </c>
      <c r="D206">
        <v>0.72060000000000002</v>
      </c>
      <c r="E206">
        <v>2.1173000000000002</v>
      </c>
      <c r="F206">
        <v>12.630599999999999</v>
      </c>
      <c r="G206">
        <v>29.7879</v>
      </c>
      <c r="H206">
        <v>49.523099999999999</v>
      </c>
    </row>
    <row r="207" spans="1:10" x14ac:dyDescent="0.25">
      <c r="A207" t="s">
        <v>487</v>
      </c>
      <c r="B207" t="s">
        <v>488</v>
      </c>
      <c r="C207" t="s">
        <v>268</v>
      </c>
      <c r="D207">
        <v>3.7534999999999998</v>
      </c>
      <c r="E207">
        <v>10.832100000000001</v>
      </c>
      <c r="F207">
        <v>23.338999999999999</v>
      </c>
      <c r="G207">
        <v>33.7316</v>
      </c>
      <c r="H207">
        <v>49.474899999999998</v>
      </c>
      <c r="I207">
        <v>129.86330000000001</v>
      </c>
      <c r="J207">
        <v>196.88239999999999</v>
      </c>
    </row>
    <row r="208" spans="1:10" x14ac:dyDescent="0.25">
      <c r="A208" t="s">
        <v>489</v>
      </c>
      <c r="B208" t="s">
        <v>490</v>
      </c>
      <c r="C208" t="s">
        <v>148</v>
      </c>
      <c r="D208">
        <v>1.6434</v>
      </c>
      <c r="E208">
        <v>2.9600000000000001E-2</v>
      </c>
      <c r="F208">
        <v>11.3881</v>
      </c>
      <c r="G208">
        <v>27.258800000000001</v>
      </c>
      <c r="H208">
        <v>49.467199999999998</v>
      </c>
      <c r="I208">
        <v>299.5616</v>
      </c>
      <c r="J208">
        <v>569.36739999999998</v>
      </c>
    </row>
    <row r="209" spans="1:10" x14ac:dyDescent="0.25">
      <c r="A209" t="s">
        <v>491</v>
      </c>
      <c r="B209" t="s">
        <v>492</v>
      </c>
      <c r="C209" t="s">
        <v>75</v>
      </c>
      <c r="D209">
        <v>1.6274999999999999</v>
      </c>
      <c r="E209">
        <v>5.0157999999999996</v>
      </c>
      <c r="F209">
        <v>10.0304</v>
      </c>
      <c r="G209">
        <v>27.957599999999999</v>
      </c>
      <c r="H209">
        <v>49.433900000000001</v>
      </c>
      <c r="I209">
        <v>327.238</v>
      </c>
      <c r="J209">
        <v>1140.3671999999999</v>
      </c>
    </row>
    <row r="210" spans="1:10" x14ac:dyDescent="0.25">
      <c r="A210" t="s">
        <v>493</v>
      </c>
      <c r="B210" t="s">
        <v>494</v>
      </c>
      <c r="C210" t="s">
        <v>75</v>
      </c>
      <c r="D210">
        <v>-3.5200999999999998</v>
      </c>
      <c r="E210">
        <v>-6.3582000000000001</v>
      </c>
      <c r="F210">
        <v>21.344100000000001</v>
      </c>
      <c r="G210">
        <v>47.099299999999999</v>
      </c>
      <c r="H210">
        <v>49.419899999999998</v>
      </c>
    </row>
    <row r="211" spans="1:10" x14ac:dyDescent="0.25">
      <c r="A211" t="s">
        <v>495</v>
      </c>
      <c r="B211" t="s">
        <v>496</v>
      </c>
      <c r="C211" t="s">
        <v>67</v>
      </c>
      <c r="D211">
        <v>3.3879000000000001</v>
      </c>
      <c r="E211">
        <v>9.0355000000000008</v>
      </c>
      <c r="F211">
        <v>24.633199999999999</v>
      </c>
      <c r="G211">
        <v>35.656100000000002</v>
      </c>
      <c r="H211">
        <v>49.3979</v>
      </c>
      <c r="I211">
        <v>177.20169999999999</v>
      </c>
      <c r="J211">
        <v>257.61340000000001</v>
      </c>
    </row>
    <row r="212" spans="1:10" x14ac:dyDescent="0.25">
      <c r="A212" t="s">
        <v>497</v>
      </c>
      <c r="B212" t="s">
        <v>498</v>
      </c>
      <c r="C212" t="s">
        <v>148</v>
      </c>
      <c r="D212">
        <v>6.5223000000000004</v>
      </c>
      <c r="E212">
        <v>13.6867</v>
      </c>
      <c r="F212">
        <v>19.567799999999998</v>
      </c>
      <c r="G212">
        <v>33.159100000000002</v>
      </c>
      <c r="H212">
        <v>49.3735</v>
      </c>
    </row>
    <row r="213" spans="1:10" x14ac:dyDescent="0.25">
      <c r="A213" t="s">
        <v>499</v>
      </c>
      <c r="B213" t="s">
        <v>500</v>
      </c>
      <c r="C213" t="s">
        <v>67</v>
      </c>
      <c r="D213">
        <v>-1.651</v>
      </c>
      <c r="E213">
        <v>-2.4131</v>
      </c>
      <c r="F213">
        <v>21.844200000000001</v>
      </c>
      <c r="G213">
        <v>42.098199999999999</v>
      </c>
      <c r="H213">
        <v>49.308399999999999</v>
      </c>
      <c r="I213">
        <v>524.57079999999996</v>
      </c>
      <c r="J213">
        <v>978.24689999999998</v>
      </c>
    </row>
    <row r="214" spans="1:10" x14ac:dyDescent="0.25">
      <c r="A214" t="s">
        <v>501</v>
      </c>
      <c r="B214" t="s">
        <v>502</v>
      </c>
      <c r="C214" t="s">
        <v>114</v>
      </c>
      <c r="D214">
        <v>1.7021999999999999</v>
      </c>
      <c r="E214">
        <v>7.4142000000000001</v>
      </c>
      <c r="F214">
        <v>17.971900000000002</v>
      </c>
      <c r="G214">
        <v>36.768000000000001</v>
      </c>
      <c r="H214">
        <v>49.244999999999997</v>
      </c>
    </row>
    <row r="215" spans="1:10" x14ac:dyDescent="0.25">
      <c r="A215" t="s">
        <v>503</v>
      </c>
      <c r="B215" t="s">
        <v>504</v>
      </c>
      <c r="C215" t="s">
        <v>67</v>
      </c>
      <c r="D215">
        <v>2.0409999999999999</v>
      </c>
      <c r="E215">
        <v>1.8332999999999999</v>
      </c>
      <c r="F215">
        <v>8.3878000000000004</v>
      </c>
      <c r="G215">
        <v>28.49</v>
      </c>
      <c r="H215">
        <v>49.198599999999999</v>
      </c>
    </row>
    <row r="216" spans="1:10" x14ac:dyDescent="0.25">
      <c r="A216" t="s">
        <v>505</v>
      </c>
      <c r="B216" t="s">
        <v>506</v>
      </c>
      <c r="C216" t="s">
        <v>268</v>
      </c>
      <c r="D216">
        <v>4.0513000000000003</v>
      </c>
      <c r="E216">
        <v>11.9069</v>
      </c>
      <c r="F216">
        <v>25.2989</v>
      </c>
      <c r="G216">
        <v>35.7256</v>
      </c>
      <c r="H216">
        <v>49.177</v>
      </c>
      <c r="I216">
        <v>123.9676</v>
      </c>
      <c r="J216">
        <v>179.91139999999999</v>
      </c>
    </row>
    <row r="217" spans="1:10" x14ac:dyDescent="0.25">
      <c r="A217" t="s">
        <v>507</v>
      </c>
      <c r="B217" t="s">
        <v>508</v>
      </c>
      <c r="C217" t="s">
        <v>59</v>
      </c>
      <c r="D217">
        <v>4.9370000000000003</v>
      </c>
      <c r="E217">
        <v>11.1953</v>
      </c>
      <c r="F217">
        <v>23.0397</v>
      </c>
      <c r="G217">
        <v>33.579099999999997</v>
      </c>
      <c r="H217">
        <v>49.068399999999997</v>
      </c>
    </row>
    <row r="218" spans="1:10" x14ac:dyDescent="0.25">
      <c r="A218" t="s">
        <v>509</v>
      </c>
      <c r="B218" t="s">
        <v>510</v>
      </c>
      <c r="C218" t="s">
        <v>75</v>
      </c>
      <c r="D218">
        <v>-7.5038999999999998</v>
      </c>
      <c r="E218">
        <v>-6.4942000000000002</v>
      </c>
      <c r="F218">
        <v>-17.82</v>
      </c>
      <c r="G218">
        <v>31.805099999999999</v>
      </c>
      <c r="H218">
        <v>49.038499999999999</v>
      </c>
      <c r="I218">
        <v>440.53160000000003</v>
      </c>
      <c r="J218">
        <v>1624.8362999999999</v>
      </c>
    </row>
    <row r="219" spans="1:10" x14ac:dyDescent="0.25">
      <c r="A219" t="s">
        <v>511</v>
      </c>
      <c r="B219" t="s">
        <v>512</v>
      </c>
      <c r="C219" t="s">
        <v>67</v>
      </c>
      <c r="D219">
        <v>-1.4549000000000001</v>
      </c>
      <c r="E219">
        <v>6.0270000000000001</v>
      </c>
      <c r="F219">
        <v>23.538399999999999</v>
      </c>
      <c r="G219">
        <v>42.6081</v>
      </c>
      <c r="H219">
        <v>48.994100000000003</v>
      </c>
    </row>
    <row r="220" spans="1:10" x14ac:dyDescent="0.25">
      <c r="A220" t="s">
        <v>513</v>
      </c>
      <c r="B220" t="s">
        <v>514</v>
      </c>
      <c r="C220" t="s">
        <v>268</v>
      </c>
      <c r="D220">
        <v>3.835</v>
      </c>
      <c r="E220">
        <v>11.3971</v>
      </c>
      <c r="F220">
        <v>24.894200000000001</v>
      </c>
      <c r="G220">
        <v>35.216200000000001</v>
      </c>
      <c r="H220">
        <v>48.947299999999998</v>
      </c>
      <c r="I220">
        <v>116.54049999999999</v>
      </c>
      <c r="J220">
        <v>176.18129999999999</v>
      </c>
    </row>
    <row r="221" spans="1:10" x14ac:dyDescent="0.25">
      <c r="A221" t="s">
        <v>515</v>
      </c>
      <c r="B221" t="s">
        <v>516</v>
      </c>
      <c r="C221" t="s">
        <v>148</v>
      </c>
      <c r="D221">
        <v>3.2023000000000001</v>
      </c>
      <c r="E221">
        <v>12.061199999999999</v>
      </c>
      <c r="F221">
        <v>18.715599999999998</v>
      </c>
      <c r="G221">
        <v>29.270399999999999</v>
      </c>
      <c r="H221">
        <v>48.838700000000003</v>
      </c>
      <c r="I221">
        <v>354.10160000000002</v>
      </c>
      <c r="J221">
        <v>724.03210000000001</v>
      </c>
    </row>
    <row r="222" spans="1:10" x14ac:dyDescent="0.25">
      <c r="A222" t="s">
        <v>517</v>
      </c>
      <c r="B222" t="s">
        <v>518</v>
      </c>
      <c r="C222" t="s">
        <v>114</v>
      </c>
      <c r="D222">
        <v>3.8372999999999999</v>
      </c>
      <c r="E222">
        <v>11.701700000000001</v>
      </c>
      <c r="F222">
        <v>25.6265</v>
      </c>
      <c r="G222">
        <v>37.017299999999999</v>
      </c>
      <c r="H222">
        <v>48.8324</v>
      </c>
      <c r="I222">
        <v>194.4803</v>
      </c>
      <c r="J222">
        <v>283.91849999999999</v>
      </c>
    </row>
    <row r="223" spans="1:10" x14ac:dyDescent="0.25">
      <c r="A223" t="s">
        <v>519</v>
      </c>
      <c r="B223" t="s">
        <v>520</v>
      </c>
      <c r="C223" t="s">
        <v>268</v>
      </c>
      <c r="D223">
        <v>4.1249000000000002</v>
      </c>
      <c r="E223">
        <v>12.0265</v>
      </c>
      <c r="F223">
        <v>25.8523</v>
      </c>
      <c r="G223">
        <v>36.499000000000002</v>
      </c>
      <c r="H223">
        <v>48.814999999999998</v>
      </c>
      <c r="I223">
        <v>117.1193</v>
      </c>
      <c r="J223">
        <v>175.8526</v>
      </c>
    </row>
    <row r="224" spans="1:10" x14ac:dyDescent="0.25">
      <c r="A224" t="s">
        <v>521</v>
      </c>
      <c r="B224" t="s">
        <v>522</v>
      </c>
      <c r="C224" t="s">
        <v>268</v>
      </c>
      <c r="D224">
        <v>3.1025</v>
      </c>
      <c r="E224">
        <v>10.180899999999999</v>
      </c>
      <c r="F224">
        <v>23.197199999999999</v>
      </c>
      <c r="G224">
        <v>33.181399999999996</v>
      </c>
      <c r="H224">
        <v>48.716700000000003</v>
      </c>
      <c r="I224">
        <v>142.70079999999999</v>
      </c>
      <c r="J224">
        <v>214.42750000000001</v>
      </c>
    </row>
    <row r="225" spans="1:10" x14ac:dyDescent="0.25">
      <c r="A225" t="s">
        <v>523</v>
      </c>
      <c r="B225" t="s">
        <v>524</v>
      </c>
      <c r="C225" t="s">
        <v>59</v>
      </c>
      <c r="D225">
        <v>3.5019999999999998</v>
      </c>
      <c r="E225">
        <v>8.9785000000000004</v>
      </c>
      <c r="F225">
        <v>18.9178</v>
      </c>
      <c r="G225">
        <v>34.295299999999997</v>
      </c>
      <c r="H225">
        <v>48.7042</v>
      </c>
      <c r="I225">
        <v>167.16249999999999</v>
      </c>
    </row>
    <row r="226" spans="1:10" x14ac:dyDescent="0.25">
      <c r="A226" t="s">
        <v>525</v>
      </c>
      <c r="B226" t="s">
        <v>526</v>
      </c>
      <c r="C226" t="s">
        <v>114</v>
      </c>
      <c r="D226">
        <v>3.7040000000000002</v>
      </c>
      <c r="E226">
        <v>11.196099999999999</v>
      </c>
      <c r="F226">
        <v>24.452400000000001</v>
      </c>
      <c r="G226">
        <v>34.941899999999997</v>
      </c>
      <c r="H226">
        <v>48.699800000000003</v>
      </c>
      <c r="I226">
        <v>120.7225</v>
      </c>
    </row>
    <row r="227" spans="1:10" x14ac:dyDescent="0.25">
      <c r="A227" t="s">
        <v>528</v>
      </c>
      <c r="B227" t="s">
        <v>529</v>
      </c>
      <c r="C227" t="s">
        <v>114</v>
      </c>
      <c r="D227">
        <v>3.7383999999999999</v>
      </c>
      <c r="E227">
        <v>11.22</v>
      </c>
      <c r="F227">
        <v>24.8749</v>
      </c>
      <c r="G227">
        <v>35.438299999999998</v>
      </c>
      <c r="H227">
        <v>48.640099999999997</v>
      </c>
      <c r="I227">
        <v>115.4254</v>
      </c>
    </row>
    <row r="228" spans="1:10" x14ac:dyDescent="0.25">
      <c r="A228" t="s">
        <v>530</v>
      </c>
      <c r="B228" t="s">
        <v>531</v>
      </c>
      <c r="C228" t="s">
        <v>59</v>
      </c>
      <c r="D228">
        <v>4.1809000000000003</v>
      </c>
      <c r="E228">
        <v>11.2272</v>
      </c>
      <c r="F228">
        <v>22.8383</v>
      </c>
      <c r="G228">
        <v>33.384500000000003</v>
      </c>
      <c r="H228">
        <v>48.3123</v>
      </c>
    </row>
    <row r="229" spans="1:10" x14ac:dyDescent="0.25">
      <c r="A229" t="s">
        <v>532</v>
      </c>
      <c r="B229" t="s">
        <v>533</v>
      </c>
      <c r="C229" t="s">
        <v>67</v>
      </c>
      <c r="D229">
        <v>2.7839999999999998</v>
      </c>
      <c r="E229">
        <v>9.2611000000000008</v>
      </c>
      <c r="F229">
        <v>23.559699999999999</v>
      </c>
      <c r="G229">
        <v>34.002400000000002</v>
      </c>
      <c r="H229">
        <v>48.301099999999998</v>
      </c>
      <c r="I229">
        <v>135.95599999999999</v>
      </c>
      <c r="J229">
        <v>226.11320000000001</v>
      </c>
    </row>
    <row r="230" spans="1:10" x14ac:dyDescent="0.25">
      <c r="A230" t="s">
        <v>534</v>
      </c>
      <c r="B230" t="s">
        <v>535</v>
      </c>
      <c r="C230" t="s">
        <v>75</v>
      </c>
      <c r="D230">
        <v>-4.9904999999999999</v>
      </c>
      <c r="E230">
        <v>-9.1199999999999992</v>
      </c>
      <c r="F230">
        <v>23.3398</v>
      </c>
      <c r="G230">
        <v>42.282699999999998</v>
      </c>
      <c r="H230">
        <v>48.249400000000001</v>
      </c>
      <c r="I230">
        <v>793.20719999999994</v>
      </c>
      <c r="J230">
        <v>1595.4783</v>
      </c>
    </row>
    <row r="231" spans="1:10" x14ac:dyDescent="0.25">
      <c r="A231" t="s">
        <v>536</v>
      </c>
      <c r="B231" t="s">
        <v>537</v>
      </c>
      <c r="C231" t="s">
        <v>59</v>
      </c>
      <c r="D231">
        <v>5.7156000000000002</v>
      </c>
      <c r="E231">
        <v>7.7789999999999999</v>
      </c>
      <c r="F231">
        <v>29.301100000000002</v>
      </c>
      <c r="G231">
        <v>36.073599999999999</v>
      </c>
      <c r="H231">
        <v>48.166400000000003</v>
      </c>
    </row>
    <row r="232" spans="1:10" x14ac:dyDescent="0.25">
      <c r="A232" t="s">
        <v>538</v>
      </c>
      <c r="B232" t="s">
        <v>539</v>
      </c>
      <c r="C232" t="s">
        <v>67</v>
      </c>
      <c r="D232">
        <v>-0.42249999999999999</v>
      </c>
      <c r="E232">
        <v>-0.313</v>
      </c>
      <c r="F232">
        <v>18.503299999999999</v>
      </c>
      <c r="G232">
        <v>44.133800000000001</v>
      </c>
      <c r="H232">
        <v>48.150799999999997</v>
      </c>
      <c r="I232">
        <v>526.88300000000004</v>
      </c>
      <c r="J232">
        <v>965.20870000000002</v>
      </c>
    </row>
    <row r="233" spans="1:10" x14ac:dyDescent="0.25">
      <c r="A233" t="s">
        <v>540</v>
      </c>
      <c r="B233" t="s">
        <v>541</v>
      </c>
      <c r="C233" t="s">
        <v>67</v>
      </c>
      <c r="D233">
        <v>1.2410000000000001</v>
      </c>
      <c r="E233">
        <v>6.2851999999999997</v>
      </c>
      <c r="F233">
        <v>22.422699999999999</v>
      </c>
      <c r="G233">
        <v>38.102600000000002</v>
      </c>
      <c r="H233">
        <v>48.118699999999997</v>
      </c>
      <c r="I233">
        <v>191.88480000000001</v>
      </c>
    </row>
    <row r="234" spans="1:10" x14ac:dyDescent="0.25">
      <c r="A234" t="s">
        <v>542</v>
      </c>
      <c r="B234" t="s">
        <v>543</v>
      </c>
      <c r="C234" t="s">
        <v>268</v>
      </c>
      <c r="D234">
        <v>3.2603</v>
      </c>
      <c r="E234">
        <v>11.087</v>
      </c>
      <c r="F234">
        <v>23.142199999999999</v>
      </c>
      <c r="G234">
        <v>33.253100000000003</v>
      </c>
      <c r="H234">
        <v>48.0837</v>
      </c>
      <c r="I234">
        <v>145.27180000000001</v>
      </c>
      <c r="J234">
        <v>220.87719999999999</v>
      </c>
    </row>
    <row r="235" spans="1:10" x14ac:dyDescent="0.25">
      <c r="A235" t="s">
        <v>544</v>
      </c>
      <c r="B235" t="s">
        <v>545</v>
      </c>
      <c r="C235" t="s">
        <v>114</v>
      </c>
      <c r="D235">
        <v>3.5348999999999999</v>
      </c>
      <c r="E235">
        <v>10.2491</v>
      </c>
      <c r="F235">
        <v>22.862500000000001</v>
      </c>
      <c r="G235">
        <v>33.837299999999999</v>
      </c>
      <c r="H235">
        <v>48.081699999999998</v>
      </c>
      <c r="I235">
        <v>122.9341</v>
      </c>
      <c r="J235">
        <v>175.96100000000001</v>
      </c>
    </row>
    <row r="236" spans="1:10" x14ac:dyDescent="0.25">
      <c r="A236" t="s">
        <v>546</v>
      </c>
      <c r="B236" t="s">
        <v>547</v>
      </c>
      <c r="C236" t="s">
        <v>114</v>
      </c>
      <c r="D236">
        <v>3.6562999999999999</v>
      </c>
      <c r="E236">
        <v>10.8774</v>
      </c>
      <c r="F236">
        <v>24.119299999999999</v>
      </c>
      <c r="G236">
        <v>34.745399999999997</v>
      </c>
      <c r="H236">
        <v>48.0246</v>
      </c>
      <c r="I236">
        <v>120.02930000000001</v>
      </c>
      <c r="J236">
        <v>176.25919999999999</v>
      </c>
    </row>
    <row r="237" spans="1:10" x14ac:dyDescent="0.25">
      <c r="A237" t="s">
        <v>548</v>
      </c>
      <c r="B237" t="s">
        <v>549</v>
      </c>
      <c r="C237" t="s">
        <v>67</v>
      </c>
      <c r="D237">
        <v>1.4823</v>
      </c>
      <c r="E237">
        <v>6.5235000000000003</v>
      </c>
      <c r="F237">
        <v>21.192299999999999</v>
      </c>
      <c r="G237">
        <v>33.310099999999998</v>
      </c>
      <c r="H237">
        <v>47.850299999999997</v>
      </c>
      <c r="I237">
        <v>302.02760000000001</v>
      </c>
      <c r="J237">
        <v>422.68329999999997</v>
      </c>
    </row>
    <row r="238" spans="1:10" x14ac:dyDescent="0.25">
      <c r="A238" t="s">
        <v>550</v>
      </c>
      <c r="B238" t="s">
        <v>551</v>
      </c>
      <c r="C238" t="s">
        <v>67</v>
      </c>
      <c r="D238">
        <v>0.30149999999999999</v>
      </c>
      <c r="E238">
        <v>1.9876</v>
      </c>
      <c r="F238">
        <v>22.521000000000001</v>
      </c>
      <c r="G238">
        <v>39.825299999999999</v>
      </c>
      <c r="H238">
        <v>47.802999999999997</v>
      </c>
      <c r="I238">
        <v>383.20659999999998</v>
      </c>
      <c r="J238">
        <v>592.0883</v>
      </c>
    </row>
    <row r="239" spans="1:10" x14ac:dyDescent="0.25">
      <c r="A239" t="s">
        <v>552</v>
      </c>
      <c r="B239" t="s">
        <v>553</v>
      </c>
      <c r="C239" t="s">
        <v>75</v>
      </c>
      <c r="D239">
        <v>-2.5863999999999998</v>
      </c>
      <c r="E239">
        <v>-4.4901</v>
      </c>
      <c r="F239">
        <v>27.061199999999999</v>
      </c>
      <c r="G239">
        <v>50.240600000000001</v>
      </c>
      <c r="H239">
        <v>47.729599999999998</v>
      </c>
      <c r="I239">
        <v>531.74069999999995</v>
      </c>
      <c r="J239">
        <v>954.62879999999996</v>
      </c>
    </row>
    <row r="240" spans="1:10" x14ac:dyDescent="0.25">
      <c r="A240" t="s">
        <v>554</v>
      </c>
      <c r="B240" t="s">
        <v>555</v>
      </c>
      <c r="C240" t="s">
        <v>59</v>
      </c>
      <c r="D240">
        <v>0.30409999999999998</v>
      </c>
      <c r="E240">
        <v>-1.4598</v>
      </c>
      <c r="F240">
        <v>6.7666000000000004</v>
      </c>
      <c r="G240">
        <v>25.841000000000001</v>
      </c>
      <c r="H240">
        <v>47.720500000000001</v>
      </c>
      <c r="I240">
        <v>355.87009999999998</v>
      </c>
    </row>
    <row r="241" spans="1:10" x14ac:dyDescent="0.25">
      <c r="A241" t="s">
        <v>556</v>
      </c>
      <c r="B241" t="s">
        <v>557</v>
      </c>
      <c r="C241" t="s">
        <v>75</v>
      </c>
      <c r="D241">
        <v>-2.9781</v>
      </c>
      <c r="E241">
        <v>-6.2889999999999997</v>
      </c>
      <c r="F241">
        <v>22.079799999999999</v>
      </c>
      <c r="G241">
        <v>47.0334</v>
      </c>
      <c r="H241">
        <v>47.698799999999999</v>
      </c>
      <c r="I241">
        <v>881.63670000000002</v>
      </c>
      <c r="J241">
        <v>1536.3521000000001</v>
      </c>
    </row>
    <row r="242" spans="1:10" x14ac:dyDescent="0.25">
      <c r="A242" t="s">
        <v>558</v>
      </c>
      <c r="B242" t="s">
        <v>559</v>
      </c>
      <c r="C242" t="s">
        <v>114</v>
      </c>
      <c r="D242">
        <v>3.6448</v>
      </c>
      <c r="E242">
        <v>11.1204</v>
      </c>
      <c r="F242">
        <v>23.905000000000001</v>
      </c>
      <c r="G242">
        <v>34.298699999999997</v>
      </c>
      <c r="H242">
        <v>47.684199999999997</v>
      </c>
      <c r="I242">
        <v>126.6974</v>
      </c>
      <c r="J242">
        <v>184.6755</v>
      </c>
    </row>
    <row r="243" spans="1:10" x14ac:dyDescent="0.25">
      <c r="A243" t="s">
        <v>560</v>
      </c>
      <c r="B243" t="s">
        <v>561</v>
      </c>
      <c r="C243" t="s">
        <v>75</v>
      </c>
      <c r="D243">
        <v>-1.9721</v>
      </c>
      <c r="E243">
        <v>-1.4477</v>
      </c>
      <c r="F243">
        <v>5.5934999999999997</v>
      </c>
      <c r="G243">
        <v>23.43</v>
      </c>
      <c r="H243">
        <v>47.6723</v>
      </c>
      <c r="I243">
        <v>278.9083</v>
      </c>
      <c r="J243">
        <v>699.524</v>
      </c>
    </row>
    <row r="244" spans="1:10" x14ac:dyDescent="0.25">
      <c r="A244" t="s">
        <v>562</v>
      </c>
      <c r="B244" t="s">
        <v>563</v>
      </c>
      <c r="C244" t="s">
        <v>67</v>
      </c>
      <c r="D244">
        <v>1.6379999999999999</v>
      </c>
      <c r="E244">
        <v>4.3064999999999998</v>
      </c>
      <c r="F244">
        <v>23.491900000000001</v>
      </c>
      <c r="G244">
        <v>39.2834</v>
      </c>
      <c r="H244">
        <v>47.633400000000002</v>
      </c>
      <c r="I244">
        <v>330.76499999999999</v>
      </c>
      <c r="J244">
        <v>543.38319999999999</v>
      </c>
    </row>
    <row r="245" spans="1:10" x14ac:dyDescent="0.25">
      <c r="A245" t="s">
        <v>564</v>
      </c>
      <c r="B245" t="s">
        <v>565</v>
      </c>
      <c r="C245" t="s">
        <v>148</v>
      </c>
      <c r="D245">
        <v>3.3056000000000001</v>
      </c>
      <c r="E245">
        <v>9.4481000000000002</v>
      </c>
      <c r="F245">
        <v>24.955200000000001</v>
      </c>
      <c r="G245">
        <v>37.4313</v>
      </c>
      <c r="H245">
        <v>47.576900000000002</v>
      </c>
    </row>
    <row r="246" spans="1:10" x14ac:dyDescent="0.25">
      <c r="A246" t="s">
        <v>566</v>
      </c>
      <c r="B246" t="s">
        <v>567</v>
      </c>
      <c r="C246" t="s">
        <v>59</v>
      </c>
      <c r="D246">
        <v>2.5880999999999998</v>
      </c>
      <c r="E246">
        <v>8.5452999999999992</v>
      </c>
      <c r="F246">
        <v>12.0947</v>
      </c>
      <c r="G246">
        <v>24.9834</v>
      </c>
      <c r="H246">
        <v>47.509</v>
      </c>
      <c r="I246">
        <v>428.16050000000001</v>
      </c>
      <c r="J246">
        <v>902.94989999999996</v>
      </c>
    </row>
    <row r="247" spans="1:10" x14ac:dyDescent="0.25">
      <c r="A247" t="s">
        <v>568</v>
      </c>
      <c r="B247" t="s">
        <v>569</v>
      </c>
      <c r="C247" t="s">
        <v>114</v>
      </c>
      <c r="D247">
        <v>3.7662</v>
      </c>
      <c r="E247">
        <v>11.2006</v>
      </c>
      <c r="F247">
        <v>24.1996</v>
      </c>
      <c r="G247">
        <v>34.303699999999999</v>
      </c>
      <c r="H247">
        <v>47.374499999999998</v>
      </c>
      <c r="I247">
        <v>117.0814</v>
      </c>
      <c r="J247">
        <v>177.57220000000001</v>
      </c>
    </row>
    <row r="248" spans="1:10" x14ac:dyDescent="0.25">
      <c r="A248" t="s">
        <v>570</v>
      </c>
      <c r="B248" t="s">
        <v>571</v>
      </c>
      <c r="C248" t="s">
        <v>114</v>
      </c>
      <c r="D248">
        <v>3.8245</v>
      </c>
      <c r="E248">
        <v>12.122999999999999</v>
      </c>
      <c r="F248">
        <v>25.3948</v>
      </c>
      <c r="G248">
        <v>35.588200000000001</v>
      </c>
      <c r="H248">
        <v>47.352600000000002</v>
      </c>
    </row>
    <row r="249" spans="1:10" x14ac:dyDescent="0.25">
      <c r="A249" t="s">
        <v>572</v>
      </c>
      <c r="B249" t="s">
        <v>573</v>
      </c>
      <c r="C249" t="s">
        <v>67</v>
      </c>
      <c r="D249">
        <v>-1.3926000000000001</v>
      </c>
      <c r="E249">
        <v>9.7448999999999995</v>
      </c>
      <c r="F249">
        <v>20.4618</v>
      </c>
      <c r="G249">
        <v>41.493899999999996</v>
      </c>
      <c r="H249">
        <v>47.252800000000001</v>
      </c>
      <c r="I249">
        <v>202.58109999999999</v>
      </c>
      <c r="J249">
        <v>314.6164</v>
      </c>
    </row>
    <row r="250" spans="1:10" x14ac:dyDescent="0.25">
      <c r="A250" t="s">
        <v>574</v>
      </c>
      <c r="B250" t="s">
        <v>575</v>
      </c>
      <c r="C250" t="s">
        <v>75</v>
      </c>
      <c r="D250">
        <v>-3.6034000000000002</v>
      </c>
      <c r="E250">
        <v>-5.7968999999999999</v>
      </c>
      <c r="F250">
        <v>22.6572</v>
      </c>
      <c r="G250">
        <v>46.213799999999999</v>
      </c>
      <c r="H250">
        <v>47.1751</v>
      </c>
    </row>
    <row r="251" spans="1:10" x14ac:dyDescent="0.25">
      <c r="A251" t="s">
        <v>576</v>
      </c>
      <c r="B251" t="s">
        <v>577</v>
      </c>
      <c r="C251" t="s">
        <v>75</v>
      </c>
      <c r="D251">
        <v>-3.1539999999999999</v>
      </c>
      <c r="E251">
        <v>-6.6765999999999996</v>
      </c>
      <c r="F251">
        <v>20.059699999999999</v>
      </c>
      <c r="G251">
        <v>48.569200000000002</v>
      </c>
      <c r="H251">
        <v>47.161200000000001</v>
      </c>
    </row>
    <row r="252" spans="1:10" x14ac:dyDescent="0.25">
      <c r="A252" t="s">
        <v>578</v>
      </c>
      <c r="B252" t="s">
        <v>579</v>
      </c>
      <c r="C252" t="s">
        <v>59</v>
      </c>
      <c r="D252">
        <v>-1.7948</v>
      </c>
      <c r="E252">
        <v>-3.6728000000000001</v>
      </c>
      <c r="F252">
        <v>21.407900000000001</v>
      </c>
      <c r="G252">
        <v>47.2789</v>
      </c>
      <c r="H252">
        <v>47.073700000000002</v>
      </c>
    </row>
    <row r="253" spans="1:10" x14ac:dyDescent="0.25">
      <c r="A253" t="s">
        <v>580</v>
      </c>
      <c r="B253" t="s">
        <v>581</v>
      </c>
      <c r="C253" t="s">
        <v>67</v>
      </c>
      <c r="D253">
        <v>-0.50380000000000003</v>
      </c>
      <c r="E253">
        <v>2.9516</v>
      </c>
      <c r="F253">
        <v>5.7365000000000004</v>
      </c>
      <c r="G253">
        <v>23.465900000000001</v>
      </c>
      <c r="H253">
        <v>47.061</v>
      </c>
    </row>
    <row r="254" spans="1:10" x14ac:dyDescent="0.25">
      <c r="A254" t="s">
        <v>582</v>
      </c>
      <c r="B254" t="s">
        <v>583</v>
      </c>
      <c r="C254" t="s">
        <v>268</v>
      </c>
      <c r="D254">
        <v>2.3441999999999998</v>
      </c>
      <c r="E254">
        <v>8.4641000000000002</v>
      </c>
      <c r="F254">
        <v>21.166</v>
      </c>
      <c r="G254">
        <v>28.466899999999999</v>
      </c>
      <c r="H254">
        <v>46.857999999999997</v>
      </c>
      <c r="I254">
        <v>161.8706</v>
      </c>
      <c r="J254">
        <v>230.24950000000001</v>
      </c>
    </row>
    <row r="255" spans="1:10" x14ac:dyDescent="0.25">
      <c r="A255" t="s">
        <v>584</v>
      </c>
      <c r="B255" t="s">
        <v>585</v>
      </c>
      <c r="C255" t="s">
        <v>114</v>
      </c>
      <c r="D255">
        <v>3.6652999999999998</v>
      </c>
      <c r="E255">
        <v>11.101599999999999</v>
      </c>
      <c r="F255">
        <v>24.1204</v>
      </c>
      <c r="G255">
        <v>34.139600000000002</v>
      </c>
      <c r="H255">
        <v>46.7879</v>
      </c>
      <c r="I255">
        <v>114.5111</v>
      </c>
      <c r="J255">
        <v>169.42769999999999</v>
      </c>
    </row>
    <row r="256" spans="1:10" x14ac:dyDescent="0.25">
      <c r="A256" t="s">
        <v>586</v>
      </c>
      <c r="B256" t="s">
        <v>587</v>
      </c>
      <c r="C256" t="s">
        <v>114</v>
      </c>
      <c r="D256">
        <v>3.6147</v>
      </c>
      <c r="E256">
        <v>10.8902</v>
      </c>
      <c r="F256">
        <v>23.0472</v>
      </c>
      <c r="G256">
        <v>33.398499999999999</v>
      </c>
      <c r="H256">
        <v>46.709699999999998</v>
      </c>
      <c r="I256">
        <v>144.17699999999999</v>
      </c>
      <c r="J256">
        <v>211.91730000000001</v>
      </c>
    </row>
    <row r="257" spans="1:10" x14ac:dyDescent="0.25">
      <c r="A257" t="s">
        <v>588</v>
      </c>
      <c r="B257" t="s">
        <v>589</v>
      </c>
      <c r="C257" t="s">
        <v>114</v>
      </c>
      <c r="D257">
        <v>3.3309000000000002</v>
      </c>
      <c r="E257">
        <v>10.081200000000001</v>
      </c>
      <c r="F257">
        <v>21.621099999999998</v>
      </c>
      <c r="G257">
        <v>32.961100000000002</v>
      </c>
      <c r="H257">
        <v>46.310099999999998</v>
      </c>
      <c r="I257">
        <v>133.48519999999999</v>
      </c>
      <c r="J257">
        <v>210.5197</v>
      </c>
    </row>
    <row r="258" spans="1:10" x14ac:dyDescent="0.25">
      <c r="A258" t="s">
        <v>590</v>
      </c>
      <c r="B258" t="s">
        <v>591</v>
      </c>
      <c r="C258" t="s">
        <v>59</v>
      </c>
      <c r="D258">
        <v>2.4552</v>
      </c>
      <c r="E258">
        <v>8.9158000000000008</v>
      </c>
      <c r="F258">
        <v>13.821400000000001</v>
      </c>
      <c r="G258">
        <v>22.711099999999998</v>
      </c>
      <c r="H258">
        <v>46.293300000000002</v>
      </c>
      <c r="I258">
        <v>351.36689999999999</v>
      </c>
      <c r="J258">
        <v>671.39549999999997</v>
      </c>
    </row>
    <row r="259" spans="1:10" x14ac:dyDescent="0.25">
      <c r="A259" t="s">
        <v>592</v>
      </c>
      <c r="B259" t="s">
        <v>593</v>
      </c>
      <c r="C259" t="s">
        <v>148</v>
      </c>
      <c r="D259">
        <v>-0.47260000000000002</v>
      </c>
      <c r="E259">
        <v>2.3056000000000001</v>
      </c>
      <c r="F259">
        <v>14.6861</v>
      </c>
      <c r="G259">
        <v>32.765099999999997</v>
      </c>
      <c r="H259">
        <v>46.233199999999997</v>
      </c>
    </row>
    <row r="260" spans="1:10" x14ac:dyDescent="0.25">
      <c r="A260" t="s">
        <v>594</v>
      </c>
      <c r="B260" t="s">
        <v>595</v>
      </c>
      <c r="C260" t="s">
        <v>59</v>
      </c>
      <c r="D260">
        <v>3.4502999999999999</v>
      </c>
      <c r="E260">
        <v>10.2448</v>
      </c>
      <c r="F260">
        <v>22.462599999999998</v>
      </c>
      <c r="G260">
        <v>32.590299999999999</v>
      </c>
      <c r="H260">
        <v>46.212499999999999</v>
      </c>
    </row>
    <row r="261" spans="1:10" x14ac:dyDescent="0.25">
      <c r="A261" t="s">
        <v>596</v>
      </c>
      <c r="B261" t="s">
        <v>597</v>
      </c>
      <c r="C261" t="s">
        <v>59</v>
      </c>
      <c r="D261">
        <v>-2.0931000000000002</v>
      </c>
      <c r="E261">
        <v>-10.2889</v>
      </c>
      <c r="F261">
        <v>21.090699999999998</v>
      </c>
      <c r="G261">
        <v>43.407800000000002</v>
      </c>
      <c r="H261">
        <v>46.135399999999997</v>
      </c>
    </row>
    <row r="262" spans="1:10" x14ac:dyDescent="0.25">
      <c r="A262" t="s">
        <v>598</v>
      </c>
      <c r="B262" t="s">
        <v>599</v>
      </c>
      <c r="C262" t="s">
        <v>114</v>
      </c>
      <c r="D262">
        <v>3.6608000000000001</v>
      </c>
      <c r="E262">
        <v>10.761200000000001</v>
      </c>
      <c r="F262">
        <v>23.5197</v>
      </c>
      <c r="G262">
        <v>33.774099999999997</v>
      </c>
      <c r="H262">
        <v>45.884999999999998</v>
      </c>
      <c r="I262">
        <v>109.73050000000001</v>
      </c>
      <c r="J262">
        <v>159.48849999999999</v>
      </c>
    </row>
    <row r="263" spans="1:10" x14ac:dyDescent="0.25">
      <c r="A263" t="s">
        <v>601</v>
      </c>
      <c r="B263" t="s">
        <v>602</v>
      </c>
      <c r="C263" t="s">
        <v>63</v>
      </c>
      <c r="D263">
        <v>-0.22389999999999999</v>
      </c>
      <c r="E263">
        <v>4.9987000000000004</v>
      </c>
      <c r="F263">
        <v>16.929500000000001</v>
      </c>
      <c r="G263">
        <v>31.389900000000001</v>
      </c>
      <c r="H263">
        <v>45.8553</v>
      </c>
      <c r="I263">
        <v>363.59649999999999</v>
      </c>
      <c r="J263">
        <v>525.19389999999999</v>
      </c>
    </row>
    <row r="264" spans="1:10" x14ac:dyDescent="0.25">
      <c r="A264" t="s">
        <v>603</v>
      </c>
      <c r="B264" t="s">
        <v>604</v>
      </c>
      <c r="C264" t="s">
        <v>67</v>
      </c>
      <c r="D264">
        <v>2.9323999999999999</v>
      </c>
      <c r="E264">
        <v>9.4575999999999993</v>
      </c>
      <c r="F264">
        <v>11.5899</v>
      </c>
      <c r="G264">
        <v>27.430800000000001</v>
      </c>
      <c r="H264">
        <v>45.817999999999998</v>
      </c>
    </row>
    <row r="265" spans="1:10" x14ac:dyDescent="0.25">
      <c r="A265" t="s">
        <v>605</v>
      </c>
      <c r="B265" t="s">
        <v>606</v>
      </c>
      <c r="C265" t="s">
        <v>148</v>
      </c>
      <c r="D265">
        <v>0.68789999999999996</v>
      </c>
      <c r="E265">
        <v>5.8962000000000003</v>
      </c>
      <c r="F265">
        <v>19.735399999999998</v>
      </c>
      <c r="G265">
        <v>37.578600000000002</v>
      </c>
      <c r="H265">
        <v>45.805900000000001</v>
      </c>
    </row>
    <row r="266" spans="1:10" x14ac:dyDescent="0.25">
      <c r="A266" t="s">
        <v>607</v>
      </c>
      <c r="B266" t="s">
        <v>608</v>
      </c>
      <c r="C266" t="s">
        <v>67</v>
      </c>
      <c r="D266">
        <v>1.2978000000000001</v>
      </c>
      <c r="E266">
        <v>4.133</v>
      </c>
      <c r="F266">
        <v>8.3348999999999993</v>
      </c>
      <c r="G266">
        <v>32.318600000000004</v>
      </c>
      <c r="H266">
        <v>45.641199999999998</v>
      </c>
    </row>
    <row r="267" spans="1:10" x14ac:dyDescent="0.25">
      <c r="A267" t="s">
        <v>609</v>
      </c>
      <c r="B267" t="s">
        <v>610</v>
      </c>
      <c r="C267" t="s">
        <v>67</v>
      </c>
      <c r="D267">
        <v>1.0278</v>
      </c>
      <c r="E267">
        <v>2.6631</v>
      </c>
      <c r="F267">
        <v>17.1538</v>
      </c>
      <c r="G267">
        <v>31.675799999999999</v>
      </c>
      <c r="H267">
        <v>45.547899999999998</v>
      </c>
      <c r="I267">
        <v>321.92630000000003</v>
      </c>
      <c r="J267">
        <v>523.74869999999999</v>
      </c>
    </row>
    <row r="268" spans="1:10" x14ac:dyDescent="0.25">
      <c r="A268" t="s">
        <v>611</v>
      </c>
      <c r="B268" t="s">
        <v>612</v>
      </c>
      <c r="C268" t="s">
        <v>148</v>
      </c>
      <c r="D268">
        <v>1.0664</v>
      </c>
      <c r="E268">
        <v>4.2821999999999996</v>
      </c>
      <c r="F268">
        <v>11.907400000000001</v>
      </c>
      <c r="G268">
        <v>26.804500000000001</v>
      </c>
      <c r="H268">
        <v>45.503700000000002</v>
      </c>
    </row>
    <row r="269" spans="1:10" x14ac:dyDescent="0.25">
      <c r="A269" t="s">
        <v>613</v>
      </c>
      <c r="B269" t="s">
        <v>614</v>
      </c>
      <c r="C269" t="s">
        <v>67</v>
      </c>
      <c r="D269">
        <v>0.12180000000000001</v>
      </c>
      <c r="E269">
        <v>2.8094000000000001</v>
      </c>
      <c r="F269">
        <v>14.4902</v>
      </c>
      <c r="G269">
        <v>33.913699999999999</v>
      </c>
      <c r="H269">
        <v>45.458199999999998</v>
      </c>
      <c r="I269">
        <v>323.62360000000001</v>
      </c>
    </row>
    <row r="270" spans="1:10" x14ac:dyDescent="0.25">
      <c r="A270" t="s">
        <v>615</v>
      </c>
      <c r="B270" t="s">
        <v>616</v>
      </c>
      <c r="C270" t="s">
        <v>75</v>
      </c>
      <c r="D270">
        <v>-6.6074999999999999</v>
      </c>
      <c r="E270">
        <v>-11.2035</v>
      </c>
      <c r="F270">
        <v>14.422800000000001</v>
      </c>
      <c r="G270">
        <v>38.552399999999999</v>
      </c>
      <c r="H270">
        <v>45.410299999999999</v>
      </c>
    </row>
    <row r="271" spans="1:10" x14ac:dyDescent="0.25">
      <c r="A271" t="s">
        <v>617</v>
      </c>
      <c r="B271" t="s">
        <v>618</v>
      </c>
      <c r="C271" t="s">
        <v>59</v>
      </c>
      <c r="D271">
        <v>-1.3476999999999999</v>
      </c>
      <c r="E271">
        <v>9.0012000000000008</v>
      </c>
      <c r="F271">
        <v>15.997999999999999</v>
      </c>
      <c r="G271">
        <v>36.5946</v>
      </c>
      <c r="H271">
        <v>45.177300000000002</v>
      </c>
      <c r="I271">
        <v>740.14769999999999</v>
      </c>
      <c r="J271">
        <v>1801.9951000000001</v>
      </c>
    </row>
    <row r="272" spans="1:10" x14ac:dyDescent="0.25">
      <c r="A272" t="s">
        <v>619</v>
      </c>
      <c r="B272" t="s">
        <v>620</v>
      </c>
      <c r="C272" t="s">
        <v>59</v>
      </c>
      <c r="D272">
        <v>0.49020000000000002</v>
      </c>
      <c r="E272">
        <v>-1.7483</v>
      </c>
      <c r="F272">
        <v>4.5674999999999999</v>
      </c>
      <c r="G272">
        <v>22.791899999999998</v>
      </c>
      <c r="H272">
        <v>45.028100000000002</v>
      </c>
      <c r="I272">
        <v>324.6388</v>
      </c>
    </row>
    <row r="273" spans="1:10" x14ac:dyDescent="0.25">
      <c r="A273" t="s">
        <v>621</v>
      </c>
      <c r="B273" t="s">
        <v>622</v>
      </c>
      <c r="C273" t="s">
        <v>268</v>
      </c>
      <c r="D273">
        <v>2.7250999999999999</v>
      </c>
      <c r="E273">
        <v>10.748200000000001</v>
      </c>
      <c r="F273">
        <v>24.150099999999998</v>
      </c>
      <c r="G273">
        <v>32.988300000000002</v>
      </c>
      <c r="H273">
        <v>45.025399999999998</v>
      </c>
      <c r="I273">
        <v>169.2587</v>
      </c>
      <c r="J273">
        <v>244.5737</v>
      </c>
    </row>
    <row r="274" spans="1:10" x14ac:dyDescent="0.25">
      <c r="A274" t="s">
        <v>623</v>
      </c>
      <c r="B274" t="s">
        <v>624</v>
      </c>
      <c r="C274" t="s">
        <v>67</v>
      </c>
      <c r="D274">
        <v>-0.20230000000000001</v>
      </c>
      <c r="E274">
        <v>2.8496000000000001</v>
      </c>
      <c r="F274">
        <v>20.0122</v>
      </c>
      <c r="G274">
        <v>36.5413</v>
      </c>
      <c r="H274">
        <v>44.841500000000003</v>
      </c>
    </row>
    <row r="275" spans="1:10" x14ac:dyDescent="0.25">
      <c r="A275" t="s">
        <v>625</v>
      </c>
      <c r="B275" t="s">
        <v>626</v>
      </c>
      <c r="C275" t="s">
        <v>268</v>
      </c>
      <c r="D275">
        <v>2.5135999999999998</v>
      </c>
      <c r="E275">
        <v>9.0846999999999998</v>
      </c>
      <c r="F275">
        <v>13.805099999999999</v>
      </c>
      <c r="G275">
        <v>23.215199999999999</v>
      </c>
      <c r="H275">
        <v>44.803100000000001</v>
      </c>
      <c r="I275">
        <v>349.03769999999997</v>
      </c>
      <c r="J275">
        <v>637.46609999999998</v>
      </c>
    </row>
    <row r="276" spans="1:10" x14ac:dyDescent="0.25">
      <c r="A276" t="s">
        <v>627</v>
      </c>
      <c r="B276" t="s">
        <v>628</v>
      </c>
      <c r="C276" t="s">
        <v>75</v>
      </c>
      <c r="D276">
        <v>-2.8563000000000001</v>
      </c>
      <c r="E276">
        <v>-7.6208</v>
      </c>
      <c r="F276">
        <v>19.153400000000001</v>
      </c>
      <c r="G276">
        <v>41.744599999999998</v>
      </c>
      <c r="H276">
        <v>44.776800000000001</v>
      </c>
    </row>
    <row r="277" spans="1:10" x14ac:dyDescent="0.25">
      <c r="A277" t="s">
        <v>629</v>
      </c>
      <c r="B277" t="s">
        <v>630</v>
      </c>
      <c r="C277" t="s">
        <v>59</v>
      </c>
      <c r="D277">
        <v>18.7563</v>
      </c>
      <c r="E277">
        <v>2.6265000000000001</v>
      </c>
      <c r="F277">
        <v>22.4587</v>
      </c>
      <c r="G277">
        <v>36.004600000000003</v>
      </c>
      <c r="H277">
        <v>44.768999999999998</v>
      </c>
      <c r="I277">
        <v>383.15980000000002</v>
      </c>
    </row>
    <row r="278" spans="1:10" x14ac:dyDescent="0.25">
      <c r="A278" t="s">
        <v>631</v>
      </c>
      <c r="B278" t="s">
        <v>632</v>
      </c>
      <c r="C278" t="s">
        <v>75</v>
      </c>
      <c r="D278">
        <v>-3.8100999999999998</v>
      </c>
      <c r="E278">
        <v>-6.0979000000000001</v>
      </c>
      <c r="F278">
        <v>21.481300000000001</v>
      </c>
      <c r="G278">
        <v>41.940800000000003</v>
      </c>
      <c r="H278">
        <v>44.706400000000002</v>
      </c>
      <c r="I278">
        <v>739.19320000000005</v>
      </c>
      <c r="J278">
        <v>1458.6696999999999</v>
      </c>
    </row>
    <row r="279" spans="1:10" x14ac:dyDescent="0.25">
      <c r="A279" t="s">
        <v>633</v>
      </c>
      <c r="B279" t="s">
        <v>634</v>
      </c>
      <c r="C279" t="s">
        <v>148</v>
      </c>
      <c r="D279">
        <v>1.3816999999999999</v>
      </c>
      <c r="E279">
        <v>5.6619000000000002</v>
      </c>
      <c r="F279">
        <v>18.5684</v>
      </c>
      <c r="G279">
        <v>30.601199999999999</v>
      </c>
      <c r="H279">
        <v>44.490900000000003</v>
      </c>
    </row>
    <row r="280" spans="1:10" x14ac:dyDescent="0.25">
      <c r="A280" t="s">
        <v>635</v>
      </c>
      <c r="B280" t="s">
        <v>636</v>
      </c>
      <c r="C280" t="s">
        <v>148</v>
      </c>
      <c r="D280">
        <v>0.90080000000000005</v>
      </c>
      <c r="E280">
        <v>1.4055</v>
      </c>
      <c r="F280">
        <v>17.570900000000002</v>
      </c>
      <c r="G280">
        <v>32.947600000000001</v>
      </c>
      <c r="H280">
        <v>44.490400000000001</v>
      </c>
    </row>
    <row r="281" spans="1:10" x14ac:dyDescent="0.25">
      <c r="A281" t="s">
        <v>637</v>
      </c>
      <c r="B281" t="s">
        <v>638</v>
      </c>
      <c r="C281" t="s">
        <v>114</v>
      </c>
      <c r="D281">
        <v>3.2357999999999998</v>
      </c>
      <c r="E281">
        <v>9.6091999999999995</v>
      </c>
      <c r="F281">
        <v>20.8339</v>
      </c>
      <c r="G281">
        <v>31.163</v>
      </c>
      <c r="H281">
        <v>44.484000000000002</v>
      </c>
      <c r="I281">
        <v>148.822</v>
      </c>
      <c r="J281">
        <v>208.6815</v>
      </c>
    </row>
    <row r="282" spans="1:10" x14ac:dyDescent="0.25">
      <c r="A282" t="s">
        <v>639</v>
      </c>
      <c r="B282" t="s">
        <v>640</v>
      </c>
      <c r="C282" t="s">
        <v>67</v>
      </c>
      <c r="D282">
        <v>-3.9426999999999999</v>
      </c>
      <c r="E282">
        <v>-4.1336000000000004</v>
      </c>
      <c r="F282">
        <v>16.239000000000001</v>
      </c>
      <c r="G282">
        <v>45.335900000000002</v>
      </c>
      <c r="H282">
        <v>44.449199999999998</v>
      </c>
      <c r="I282">
        <v>512.774</v>
      </c>
      <c r="J282">
        <v>710.57090000000005</v>
      </c>
    </row>
    <row r="283" spans="1:10" x14ac:dyDescent="0.25">
      <c r="A283" t="s">
        <v>641</v>
      </c>
      <c r="B283" t="s">
        <v>642</v>
      </c>
      <c r="C283" t="s">
        <v>75</v>
      </c>
      <c r="D283">
        <v>-3.7538</v>
      </c>
      <c r="E283">
        <v>-5.5679999999999996</v>
      </c>
      <c r="F283">
        <v>19.851400000000002</v>
      </c>
      <c r="G283">
        <v>44.0137</v>
      </c>
      <c r="H283">
        <v>44.368899999999996</v>
      </c>
      <c r="I283">
        <v>781.65890000000002</v>
      </c>
      <c r="J283">
        <v>1662.4147</v>
      </c>
    </row>
    <row r="284" spans="1:10" x14ac:dyDescent="0.25">
      <c r="A284" t="s">
        <v>643</v>
      </c>
      <c r="B284" t="s">
        <v>644</v>
      </c>
      <c r="C284" t="s">
        <v>59</v>
      </c>
      <c r="D284">
        <v>-0.16250000000000001</v>
      </c>
      <c r="E284">
        <v>4.5955000000000004</v>
      </c>
      <c r="F284">
        <v>22.667200000000001</v>
      </c>
      <c r="G284">
        <v>46.924500000000002</v>
      </c>
      <c r="H284">
        <v>44.356299999999997</v>
      </c>
    </row>
    <row r="285" spans="1:10" x14ac:dyDescent="0.25">
      <c r="A285" t="s">
        <v>645</v>
      </c>
      <c r="B285" t="s">
        <v>646</v>
      </c>
      <c r="C285" t="s">
        <v>75</v>
      </c>
      <c r="D285">
        <v>4.82E-2</v>
      </c>
      <c r="E285">
        <v>-2.0800999999999998</v>
      </c>
      <c r="F285">
        <v>4.8071999999999999</v>
      </c>
      <c r="G285">
        <v>19.183800000000002</v>
      </c>
      <c r="H285">
        <v>44.226999999999997</v>
      </c>
      <c r="I285">
        <v>299.72829999999999</v>
      </c>
      <c r="J285">
        <v>952.5009</v>
      </c>
    </row>
    <row r="286" spans="1:10" x14ac:dyDescent="0.25">
      <c r="A286" t="s">
        <v>647</v>
      </c>
      <c r="B286" t="s">
        <v>648</v>
      </c>
      <c r="C286" t="s">
        <v>268</v>
      </c>
      <c r="D286">
        <v>2.246</v>
      </c>
      <c r="E286">
        <v>8.2175999999999991</v>
      </c>
      <c r="F286">
        <v>12.048400000000001</v>
      </c>
      <c r="G286">
        <v>22.142199999999999</v>
      </c>
      <c r="H286">
        <v>44.216799999999999</v>
      </c>
      <c r="I286">
        <v>373.68340000000001</v>
      </c>
      <c r="J286">
        <v>737.72109999999998</v>
      </c>
    </row>
    <row r="287" spans="1:10" x14ac:dyDescent="0.25">
      <c r="A287" t="s">
        <v>649</v>
      </c>
      <c r="B287" t="s">
        <v>650</v>
      </c>
      <c r="C287" t="s">
        <v>148</v>
      </c>
      <c r="D287">
        <v>1.2359</v>
      </c>
      <c r="E287">
        <v>4.1372</v>
      </c>
      <c r="F287">
        <v>18.4453</v>
      </c>
      <c r="G287">
        <v>37.215200000000003</v>
      </c>
      <c r="H287">
        <v>44.214599999999997</v>
      </c>
    </row>
    <row r="288" spans="1:10" x14ac:dyDescent="0.25">
      <c r="A288" t="s">
        <v>651</v>
      </c>
      <c r="B288" t="s">
        <v>652</v>
      </c>
      <c r="C288" t="s">
        <v>59</v>
      </c>
      <c r="D288">
        <v>18.756399999999999</v>
      </c>
      <c r="E288">
        <v>2.6269</v>
      </c>
      <c r="F288">
        <v>22.459499999999998</v>
      </c>
      <c r="G288">
        <v>35.707700000000003</v>
      </c>
      <c r="H288">
        <v>44.122599999999998</v>
      </c>
      <c r="I288">
        <v>379.86059999999998</v>
      </c>
    </row>
    <row r="289" spans="1:10" x14ac:dyDescent="0.25">
      <c r="A289" t="s">
        <v>653</v>
      </c>
      <c r="B289" t="s">
        <v>654</v>
      </c>
      <c r="C289" t="s">
        <v>148</v>
      </c>
      <c r="D289">
        <v>1.5445</v>
      </c>
      <c r="E289">
        <v>3.3683000000000001</v>
      </c>
      <c r="F289">
        <v>11.5587</v>
      </c>
      <c r="G289">
        <v>24.765799999999999</v>
      </c>
      <c r="H289">
        <v>44.090899999999998</v>
      </c>
    </row>
    <row r="290" spans="1:10" x14ac:dyDescent="0.25">
      <c r="A290" t="s">
        <v>655</v>
      </c>
      <c r="B290" t="s">
        <v>656</v>
      </c>
      <c r="C290" t="s">
        <v>268</v>
      </c>
      <c r="D290">
        <v>2.4786999999999999</v>
      </c>
      <c r="E290">
        <v>8.4504999999999999</v>
      </c>
      <c r="F290">
        <v>14.1639</v>
      </c>
      <c r="G290">
        <v>23.563600000000001</v>
      </c>
      <c r="H290">
        <v>44.088299999999997</v>
      </c>
      <c r="I290">
        <v>343.9572</v>
      </c>
      <c r="J290">
        <v>630.91830000000004</v>
      </c>
    </row>
    <row r="291" spans="1:10" x14ac:dyDescent="0.25">
      <c r="A291" t="s">
        <v>657</v>
      </c>
      <c r="B291" t="s">
        <v>658</v>
      </c>
      <c r="C291" t="s">
        <v>75</v>
      </c>
      <c r="D291">
        <v>-3.6894</v>
      </c>
      <c r="E291">
        <v>-7.6101000000000001</v>
      </c>
      <c r="F291">
        <v>23.267199999999999</v>
      </c>
      <c r="G291">
        <v>46.96</v>
      </c>
      <c r="H291">
        <v>44.069200000000002</v>
      </c>
      <c r="I291">
        <v>892.25040000000001</v>
      </c>
      <c r="J291">
        <v>1569.8207</v>
      </c>
    </row>
    <row r="292" spans="1:10" x14ac:dyDescent="0.25">
      <c r="A292" t="s">
        <v>659</v>
      </c>
      <c r="B292" t="s">
        <v>660</v>
      </c>
      <c r="C292" t="s">
        <v>67</v>
      </c>
      <c r="D292">
        <v>2.3877999999999999</v>
      </c>
      <c r="E292">
        <v>6.1856999999999998</v>
      </c>
      <c r="F292">
        <v>14.836600000000001</v>
      </c>
      <c r="G292">
        <v>32.467500000000001</v>
      </c>
      <c r="H292">
        <v>43.957700000000003</v>
      </c>
      <c r="I292">
        <v>328.99939999999998</v>
      </c>
    </row>
    <row r="293" spans="1:10" x14ac:dyDescent="0.25">
      <c r="A293" t="s">
        <v>661</v>
      </c>
      <c r="B293" t="s">
        <v>662</v>
      </c>
      <c r="C293" t="s">
        <v>75</v>
      </c>
      <c r="D293">
        <v>-5.9229000000000003</v>
      </c>
      <c r="E293">
        <v>-11.391299999999999</v>
      </c>
      <c r="F293">
        <v>15.878299999999999</v>
      </c>
      <c r="G293">
        <v>45.752200000000002</v>
      </c>
      <c r="H293">
        <v>43.939100000000003</v>
      </c>
      <c r="I293">
        <v>752.77660000000003</v>
      </c>
    </row>
    <row r="294" spans="1:10" x14ac:dyDescent="0.25">
      <c r="A294" t="s">
        <v>663</v>
      </c>
      <c r="B294" t="s">
        <v>664</v>
      </c>
      <c r="C294" t="s">
        <v>67</v>
      </c>
      <c r="D294">
        <v>0.84219999999999995</v>
      </c>
      <c r="E294">
        <v>-0.41560000000000002</v>
      </c>
      <c r="F294">
        <v>22.455300000000001</v>
      </c>
      <c r="G294">
        <v>39.944499999999998</v>
      </c>
      <c r="H294">
        <v>43.884300000000003</v>
      </c>
      <c r="I294">
        <v>573.39329999999995</v>
      </c>
      <c r="J294">
        <v>1075.9987000000001</v>
      </c>
    </row>
    <row r="295" spans="1:10" x14ac:dyDescent="0.25">
      <c r="A295" t="s">
        <v>665</v>
      </c>
      <c r="B295" t="s">
        <v>666</v>
      </c>
      <c r="C295" t="s">
        <v>75</v>
      </c>
      <c r="D295">
        <v>-4.7702</v>
      </c>
      <c r="E295">
        <v>-9.0490999999999993</v>
      </c>
      <c r="F295">
        <v>14.921900000000001</v>
      </c>
      <c r="G295">
        <v>43.7089</v>
      </c>
      <c r="H295">
        <v>43.869799999999998</v>
      </c>
      <c r="I295">
        <v>694.73500000000001</v>
      </c>
      <c r="J295">
        <v>1231.2799</v>
      </c>
    </row>
    <row r="296" spans="1:10" x14ac:dyDescent="0.25">
      <c r="A296" t="s">
        <v>667</v>
      </c>
      <c r="B296" t="s">
        <v>668</v>
      </c>
      <c r="C296" t="s">
        <v>148</v>
      </c>
      <c r="D296">
        <v>1.8348</v>
      </c>
      <c r="E296">
        <v>5.3540000000000001</v>
      </c>
      <c r="F296">
        <v>17.233499999999999</v>
      </c>
      <c r="G296">
        <v>32.783299999999997</v>
      </c>
      <c r="H296">
        <v>43.856400000000001</v>
      </c>
      <c r="I296">
        <v>302.53449999999998</v>
      </c>
      <c r="J296">
        <v>438.39370000000002</v>
      </c>
    </row>
    <row r="297" spans="1:10" x14ac:dyDescent="0.25">
      <c r="A297" t="s">
        <v>669</v>
      </c>
      <c r="B297" t="s">
        <v>670</v>
      </c>
      <c r="C297" t="s">
        <v>268</v>
      </c>
      <c r="D297">
        <v>2.5482999999999998</v>
      </c>
      <c r="E297">
        <v>8.5236000000000001</v>
      </c>
      <c r="F297">
        <v>13.879200000000001</v>
      </c>
      <c r="G297">
        <v>24.163900000000002</v>
      </c>
      <c r="H297">
        <v>43.834600000000002</v>
      </c>
      <c r="I297">
        <v>353.29849999999999</v>
      </c>
      <c r="J297">
        <v>650.02890000000002</v>
      </c>
    </row>
    <row r="298" spans="1:10" x14ac:dyDescent="0.25">
      <c r="A298" t="s">
        <v>671</v>
      </c>
      <c r="B298" t="s">
        <v>672</v>
      </c>
      <c r="C298" t="s">
        <v>268</v>
      </c>
      <c r="D298">
        <v>2.4750999999999999</v>
      </c>
      <c r="E298">
        <v>8.8033999999999999</v>
      </c>
      <c r="F298">
        <v>13.8276</v>
      </c>
      <c r="G298">
        <v>23.1616</v>
      </c>
      <c r="H298">
        <v>43.66</v>
      </c>
      <c r="I298">
        <v>351.74290000000002</v>
      </c>
      <c r="J298">
        <v>657.08730000000003</v>
      </c>
    </row>
    <row r="299" spans="1:10" x14ac:dyDescent="0.25">
      <c r="A299" t="s">
        <v>673</v>
      </c>
      <c r="B299" t="s">
        <v>674</v>
      </c>
      <c r="C299" t="s">
        <v>75</v>
      </c>
      <c r="D299">
        <v>-3.9674999999999998</v>
      </c>
      <c r="E299">
        <v>-7.5549999999999997</v>
      </c>
      <c r="F299">
        <v>21.5945</v>
      </c>
      <c r="G299">
        <v>47.125500000000002</v>
      </c>
      <c r="H299">
        <v>43.607500000000002</v>
      </c>
      <c r="I299">
        <v>938.8614</v>
      </c>
      <c r="J299">
        <v>1732.0056999999999</v>
      </c>
    </row>
    <row r="300" spans="1:10" x14ac:dyDescent="0.25">
      <c r="A300" t="s">
        <v>675</v>
      </c>
      <c r="B300" t="s">
        <v>676</v>
      </c>
      <c r="C300" t="s">
        <v>148</v>
      </c>
      <c r="D300">
        <v>-1.3169999999999999</v>
      </c>
      <c r="E300">
        <v>-3.7865000000000002</v>
      </c>
      <c r="F300">
        <v>4.6580000000000004</v>
      </c>
      <c r="G300">
        <v>19.8</v>
      </c>
      <c r="H300">
        <v>43.597499999999997</v>
      </c>
    </row>
    <row r="301" spans="1:10" x14ac:dyDescent="0.25">
      <c r="A301" t="s">
        <v>677</v>
      </c>
      <c r="B301" t="s">
        <v>678</v>
      </c>
      <c r="C301" t="s">
        <v>148</v>
      </c>
      <c r="D301">
        <v>3.0102000000000002</v>
      </c>
      <c r="E301">
        <v>7.9249000000000001</v>
      </c>
      <c r="F301">
        <v>11.6187</v>
      </c>
      <c r="G301">
        <v>24.6861</v>
      </c>
      <c r="H301">
        <v>43.574100000000001</v>
      </c>
      <c r="I301">
        <v>322.39749999999998</v>
      </c>
      <c r="J301">
        <v>588.26070000000004</v>
      </c>
    </row>
    <row r="302" spans="1:10" x14ac:dyDescent="0.25">
      <c r="A302" t="s">
        <v>679</v>
      </c>
      <c r="B302" t="s">
        <v>680</v>
      </c>
      <c r="C302" t="s">
        <v>268</v>
      </c>
      <c r="D302">
        <v>2.5657999999999999</v>
      </c>
      <c r="E302">
        <v>8.8154000000000003</v>
      </c>
      <c r="F302">
        <v>21.0411</v>
      </c>
      <c r="G302">
        <v>32.457099999999997</v>
      </c>
      <c r="H302">
        <v>43.531199999999998</v>
      </c>
    </row>
    <row r="303" spans="1:10" x14ac:dyDescent="0.25">
      <c r="A303" t="s">
        <v>681</v>
      </c>
      <c r="B303" t="s">
        <v>682</v>
      </c>
      <c r="C303" t="s">
        <v>59</v>
      </c>
      <c r="D303">
        <v>2.0848</v>
      </c>
      <c r="E303">
        <v>7.9423000000000004</v>
      </c>
      <c r="F303">
        <v>12.2186</v>
      </c>
      <c r="G303">
        <v>21.798400000000001</v>
      </c>
      <c r="H303">
        <v>43.398899999999998</v>
      </c>
      <c r="J303">
        <v>565.00599999999997</v>
      </c>
    </row>
    <row r="304" spans="1:10" x14ac:dyDescent="0.25">
      <c r="A304" t="s">
        <v>683</v>
      </c>
      <c r="B304" t="s">
        <v>684</v>
      </c>
      <c r="C304" t="s">
        <v>114</v>
      </c>
      <c r="D304">
        <v>1.9730000000000001</v>
      </c>
      <c r="E304">
        <v>6.9863999999999997</v>
      </c>
      <c r="F304">
        <v>22.6052</v>
      </c>
      <c r="G304">
        <v>39.419800000000002</v>
      </c>
      <c r="H304">
        <v>43.398000000000003</v>
      </c>
      <c r="I304">
        <v>345.23520000000002</v>
      </c>
      <c r="J304">
        <v>563.01469999999995</v>
      </c>
    </row>
    <row r="305" spans="1:10" x14ac:dyDescent="0.25">
      <c r="A305" t="s">
        <v>685</v>
      </c>
      <c r="B305" t="s">
        <v>686</v>
      </c>
      <c r="C305" t="s">
        <v>59</v>
      </c>
      <c r="D305">
        <v>1.8245</v>
      </c>
      <c r="E305">
        <v>7.5537999999999998</v>
      </c>
      <c r="F305">
        <v>11.240600000000001</v>
      </c>
      <c r="G305">
        <v>22.757999999999999</v>
      </c>
      <c r="H305">
        <v>43.213000000000001</v>
      </c>
      <c r="I305">
        <v>374.15289999999999</v>
      </c>
    </row>
    <row r="306" spans="1:10" x14ac:dyDescent="0.25">
      <c r="A306" t="s">
        <v>687</v>
      </c>
      <c r="B306" t="s">
        <v>688</v>
      </c>
      <c r="C306" t="s">
        <v>63</v>
      </c>
      <c r="D306">
        <v>3.62</v>
      </c>
      <c r="E306">
        <v>9.9786000000000001</v>
      </c>
      <c r="F306">
        <v>16.5092</v>
      </c>
      <c r="G306">
        <v>29.2712</v>
      </c>
      <c r="H306">
        <v>43.174399999999999</v>
      </c>
      <c r="I306">
        <v>263.86169999999998</v>
      </c>
    </row>
    <row r="307" spans="1:10" x14ac:dyDescent="0.25">
      <c r="A307" t="s">
        <v>689</v>
      </c>
      <c r="B307" t="s">
        <v>690</v>
      </c>
      <c r="C307" t="s">
        <v>75</v>
      </c>
      <c r="D307">
        <v>-0.95340000000000003</v>
      </c>
      <c r="E307">
        <v>-2.7000999999999999</v>
      </c>
      <c r="F307">
        <v>18.042999999999999</v>
      </c>
      <c r="G307">
        <v>41.095700000000001</v>
      </c>
      <c r="H307">
        <v>43.166899999999998</v>
      </c>
    </row>
    <row r="308" spans="1:10" x14ac:dyDescent="0.25">
      <c r="A308" t="s">
        <v>691</v>
      </c>
      <c r="B308" t="s">
        <v>692</v>
      </c>
      <c r="C308" t="s">
        <v>75</v>
      </c>
      <c r="D308">
        <v>-1.5767</v>
      </c>
      <c r="E308">
        <v>-7.6608999999999998</v>
      </c>
      <c r="F308">
        <v>19.962599999999998</v>
      </c>
      <c r="G308">
        <v>44.787300000000002</v>
      </c>
      <c r="H308">
        <v>42.995600000000003</v>
      </c>
      <c r="I308">
        <v>989.01099999999997</v>
      </c>
      <c r="J308">
        <v>1800.2916</v>
      </c>
    </row>
    <row r="309" spans="1:10" x14ac:dyDescent="0.25">
      <c r="A309" t="s">
        <v>693</v>
      </c>
      <c r="B309" t="s">
        <v>694</v>
      </c>
      <c r="C309" t="s">
        <v>114</v>
      </c>
      <c r="D309">
        <v>3.3565999999999998</v>
      </c>
      <c r="E309">
        <v>9.6982999999999997</v>
      </c>
      <c r="F309">
        <v>22.177800000000001</v>
      </c>
      <c r="G309">
        <v>31.245100000000001</v>
      </c>
      <c r="H309">
        <v>42.913899999999998</v>
      </c>
      <c r="I309">
        <v>125.1082</v>
      </c>
      <c r="J309">
        <v>179.15389999999999</v>
      </c>
    </row>
    <row r="310" spans="1:10" x14ac:dyDescent="0.25">
      <c r="A310" t="s">
        <v>695</v>
      </c>
      <c r="B310" t="s">
        <v>696</v>
      </c>
      <c r="C310" t="s">
        <v>67</v>
      </c>
      <c r="D310">
        <v>1.0789</v>
      </c>
      <c r="E310">
        <v>12.730399999999999</v>
      </c>
      <c r="F310">
        <v>20.144500000000001</v>
      </c>
      <c r="G310">
        <v>33.786900000000003</v>
      </c>
      <c r="H310">
        <v>42.913200000000003</v>
      </c>
    </row>
    <row r="311" spans="1:10" x14ac:dyDescent="0.25">
      <c r="A311" t="s">
        <v>697</v>
      </c>
      <c r="B311" t="s">
        <v>698</v>
      </c>
      <c r="C311" t="s">
        <v>75</v>
      </c>
      <c r="D311">
        <v>-4.0654000000000003</v>
      </c>
      <c r="E311">
        <v>-5.4139999999999997</v>
      </c>
      <c r="F311">
        <v>16.2819</v>
      </c>
      <c r="G311">
        <v>38.092700000000001</v>
      </c>
      <c r="H311">
        <v>42.895699999999998</v>
      </c>
    </row>
    <row r="312" spans="1:10" x14ac:dyDescent="0.25">
      <c r="A312" t="s">
        <v>699</v>
      </c>
      <c r="B312" t="s">
        <v>700</v>
      </c>
      <c r="C312" t="s">
        <v>114</v>
      </c>
      <c r="D312">
        <v>1.0169999999999999</v>
      </c>
      <c r="E312">
        <v>4.7310999999999996</v>
      </c>
      <c r="F312">
        <v>16.6843</v>
      </c>
      <c r="G312">
        <v>43.002600000000001</v>
      </c>
      <c r="H312">
        <v>42.8322</v>
      </c>
      <c r="I312">
        <v>201.49340000000001</v>
      </c>
    </row>
    <row r="313" spans="1:10" x14ac:dyDescent="0.25">
      <c r="A313" t="s">
        <v>701</v>
      </c>
      <c r="B313" t="s">
        <v>702</v>
      </c>
      <c r="C313" t="s">
        <v>59</v>
      </c>
      <c r="D313">
        <v>-2.2311000000000001</v>
      </c>
      <c r="E313">
        <v>-6.3529</v>
      </c>
      <c r="F313">
        <v>17.754300000000001</v>
      </c>
      <c r="G313">
        <v>41.900799999999997</v>
      </c>
      <c r="H313">
        <v>42.803100000000001</v>
      </c>
    </row>
    <row r="314" spans="1:10" x14ac:dyDescent="0.25">
      <c r="A314" t="s">
        <v>703</v>
      </c>
      <c r="B314" t="s">
        <v>704</v>
      </c>
      <c r="C314" t="s">
        <v>114</v>
      </c>
      <c r="D314">
        <v>2.1642999999999999</v>
      </c>
      <c r="E314">
        <v>8.6906999999999996</v>
      </c>
      <c r="F314">
        <v>18.689800000000002</v>
      </c>
      <c r="G314">
        <v>31.8156</v>
      </c>
      <c r="H314">
        <v>42.728999999999999</v>
      </c>
      <c r="I314">
        <v>177.0634</v>
      </c>
    </row>
    <row r="315" spans="1:10" x14ac:dyDescent="0.25">
      <c r="A315" t="s">
        <v>705</v>
      </c>
      <c r="B315" t="s">
        <v>706</v>
      </c>
      <c r="C315" t="s">
        <v>63</v>
      </c>
      <c r="D315">
        <v>0.54479999999999995</v>
      </c>
      <c r="E315">
        <v>3.0735999999999999</v>
      </c>
      <c r="F315">
        <v>17.4496</v>
      </c>
      <c r="G315">
        <v>29.481400000000001</v>
      </c>
      <c r="H315">
        <v>42.678199999999997</v>
      </c>
      <c r="I315">
        <v>330.31299999999999</v>
      </c>
      <c r="J315">
        <v>537.21600000000001</v>
      </c>
    </row>
    <row r="316" spans="1:10" x14ac:dyDescent="0.25">
      <c r="A316" t="s">
        <v>707</v>
      </c>
      <c r="B316" t="s">
        <v>708</v>
      </c>
      <c r="C316" t="s">
        <v>59</v>
      </c>
      <c r="D316">
        <v>3.2589000000000001</v>
      </c>
      <c r="E316">
        <v>10.0601</v>
      </c>
      <c r="F316">
        <v>15.516299999999999</v>
      </c>
      <c r="G316">
        <v>24.3017</v>
      </c>
      <c r="H316">
        <v>42.636600000000001</v>
      </c>
      <c r="I316">
        <v>299.10939999999999</v>
      </c>
    </row>
    <row r="317" spans="1:10" x14ac:dyDescent="0.25">
      <c r="A317" t="s">
        <v>709</v>
      </c>
      <c r="B317" t="s">
        <v>710</v>
      </c>
      <c r="C317" t="s">
        <v>148</v>
      </c>
      <c r="D317">
        <v>0.94010000000000005</v>
      </c>
      <c r="E317">
        <v>4.7317999999999998</v>
      </c>
      <c r="F317">
        <v>16.258299999999998</v>
      </c>
      <c r="G317">
        <v>32.919199999999996</v>
      </c>
      <c r="H317">
        <v>42.631100000000004</v>
      </c>
      <c r="I317">
        <v>448.68189999999998</v>
      </c>
    </row>
    <row r="318" spans="1:10" x14ac:dyDescent="0.25">
      <c r="A318" t="s">
        <v>711</v>
      </c>
      <c r="B318" t="s">
        <v>712</v>
      </c>
      <c r="C318" t="s">
        <v>67</v>
      </c>
      <c r="D318">
        <v>-1.4785999999999999</v>
      </c>
      <c r="E318">
        <v>-1.4083000000000001</v>
      </c>
      <c r="F318">
        <v>16.224699999999999</v>
      </c>
      <c r="G318">
        <v>31.3369</v>
      </c>
      <c r="H318">
        <v>42.386299999999999</v>
      </c>
      <c r="I318">
        <v>446.19080000000002</v>
      </c>
      <c r="J318">
        <v>833.74680000000001</v>
      </c>
    </row>
    <row r="319" spans="1:10" x14ac:dyDescent="0.25">
      <c r="A319" t="s">
        <v>713</v>
      </c>
      <c r="B319" t="s">
        <v>714</v>
      </c>
      <c r="C319" t="s">
        <v>75</v>
      </c>
      <c r="D319">
        <v>1.2547999999999999</v>
      </c>
      <c r="E319">
        <v>5.9786999999999999</v>
      </c>
      <c r="F319">
        <v>8.1767000000000003</v>
      </c>
      <c r="G319">
        <v>23.926100000000002</v>
      </c>
      <c r="H319">
        <v>42.350099999999998</v>
      </c>
      <c r="I319">
        <v>367.93779999999998</v>
      </c>
      <c r="J319">
        <v>715.81489999999997</v>
      </c>
    </row>
    <row r="320" spans="1:10" x14ac:dyDescent="0.25">
      <c r="A320" t="s">
        <v>715</v>
      </c>
      <c r="B320" t="s">
        <v>716</v>
      </c>
      <c r="C320" t="s">
        <v>67</v>
      </c>
      <c r="D320">
        <v>-6.8387000000000002</v>
      </c>
      <c r="E320">
        <v>-10.0342</v>
      </c>
      <c r="F320">
        <v>13.1752</v>
      </c>
      <c r="G320">
        <v>32.806899999999999</v>
      </c>
      <c r="H320">
        <v>42.069699999999997</v>
      </c>
    </row>
    <row r="321" spans="1:10" x14ac:dyDescent="0.25">
      <c r="A321" t="s">
        <v>717</v>
      </c>
      <c r="B321" t="s">
        <v>718</v>
      </c>
      <c r="C321" t="s">
        <v>75</v>
      </c>
      <c r="D321">
        <v>3.4331999999999998</v>
      </c>
      <c r="E321">
        <v>8.5869</v>
      </c>
      <c r="F321">
        <v>13.5586</v>
      </c>
      <c r="G321">
        <v>23.7621</v>
      </c>
      <c r="H321">
        <v>41.973199999999999</v>
      </c>
      <c r="I321">
        <v>342.81420000000003</v>
      </c>
      <c r="J321">
        <v>706.48689999999999</v>
      </c>
    </row>
    <row r="322" spans="1:10" x14ac:dyDescent="0.25">
      <c r="A322" t="s">
        <v>719</v>
      </c>
      <c r="B322" t="s">
        <v>720</v>
      </c>
      <c r="C322" t="s">
        <v>59</v>
      </c>
      <c r="D322">
        <v>3.9674999999999998</v>
      </c>
      <c r="E322">
        <v>12.724299999999999</v>
      </c>
      <c r="F322">
        <v>16.935099999999998</v>
      </c>
      <c r="G322">
        <v>22.806799999999999</v>
      </c>
      <c r="H322">
        <v>41.914400000000001</v>
      </c>
      <c r="I322">
        <v>110.3164</v>
      </c>
    </row>
    <row r="323" spans="1:10" x14ac:dyDescent="0.25">
      <c r="A323" t="s">
        <v>721</v>
      </c>
      <c r="B323" t="s">
        <v>722</v>
      </c>
      <c r="C323" t="s">
        <v>67</v>
      </c>
      <c r="D323">
        <v>0.91569999999999996</v>
      </c>
      <c r="E323">
        <v>3.7482000000000002</v>
      </c>
      <c r="F323">
        <v>17.851099999999999</v>
      </c>
      <c r="G323">
        <v>31.771100000000001</v>
      </c>
      <c r="H323">
        <v>41.911299999999997</v>
      </c>
      <c r="I323">
        <v>255.88290000000001</v>
      </c>
      <c r="J323">
        <v>414.9699</v>
      </c>
    </row>
    <row r="324" spans="1:10" x14ac:dyDescent="0.25">
      <c r="A324" t="s">
        <v>723</v>
      </c>
      <c r="B324" t="s">
        <v>724</v>
      </c>
      <c r="C324" t="s">
        <v>75</v>
      </c>
      <c r="D324">
        <v>-2.6777000000000002</v>
      </c>
      <c r="E324">
        <v>-3.2042000000000002</v>
      </c>
      <c r="F324">
        <v>17.388400000000001</v>
      </c>
      <c r="G324">
        <v>41.654699999999998</v>
      </c>
      <c r="H324">
        <v>41.810200000000002</v>
      </c>
    </row>
    <row r="325" spans="1:10" x14ac:dyDescent="0.25">
      <c r="A325" t="s">
        <v>725</v>
      </c>
      <c r="B325" t="s">
        <v>726</v>
      </c>
      <c r="C325" t="s">
        <v>75</v>
      </c>
      <c r="D325">
        <v>-4.0724</v>
      </c>
      <c r="E325">
        <v>-8.7448999999999995</v>
      </c>
      <c r="F325">
        <v>21.9</v>
      </c>
      <c r="G325">
        <v>44.151299999999999</v>
      </c>
      <c r="H325">
        <v>41.801600000000001</v>
      </c>
      <c r="I325">
        <v>575.83669999999995</v>
      </c>
      <c r="J325">
        <v>1062.2791999999999</v>
      </c>
    </row>
    <row r="326" spans="1:10" x14ac:dyDescent="0.25">
      <c r="A326" t="s">
        <v>727</v>
      </c>
      <c r="B326" t="s">
        <v>728</v>
      </c>
      <c r="C326" t="s">
        <v>148</v>
      </c>
      <c r="D326">
        <v>-0.15959999999999999</v>
      </c>
      <c r="E326">
        <v>1.004</v>
      </c>
      <c r="F326">
        <v>5.8731999999999998</v>
      </c>
      <c r="G326">
        <v>22.229800000000001</v>
      </c>
      <c r="H326">
        <v>41.664400000000001</v>
      </c>
    </row>
    <row r="327" spans="1:10" x14ac:dyDescent="0.25">
      <c r="A327" t="s">
        <v>729</v>
      </c>
      <c r="B327" t="s">
        <v>730</v>
      </c>
      <c r="C327" t="s">
        <v>59</v>
      </c>
      <c r="D327">
        <v>2.7501000000000002</v>
      </c>
      <c r="E327">
        <v>10.9206</v>
      </c>
      <c r="F327">
        <v>12.221</v>
      </c>
      <c r="G327">
        <v>20.773700000000002</v>
      </c>
      <c r="H327">
        <v>41.496499999999997</v>
      </c>
    </row>
    <row r="328" spans="1:10" x14ac:dyDescent="0.25">
      <c r="A328" t="s">
        <v>731</v>
      </c>
      <c r="B328" t="s">
        <v>732</v>
      </c>
      <c r="C328" t="s">
        <v>59</v>
      </c>
      <c r="D328">
        <v>2.4226000000000001</v>
      </c>
      <c r="E328">
        <v>8.9334000000000007</v>
      </c>
      <c r="F328">
        <v>11.610900000000001</v>
      </c>
      <c r="G328">
        <v>22.595099999999999</v>
      </c>
      <c r="H328">
        <v>41.288400000000003</v>
      </c>
      <c r="I328">
        <v>367.80930000000001</v>
      </c>
      <c r="J328">
        <v>687.70439999999996</v>
      </c>
    </row>
    <row r="329" spans="1:10" x14ac:dyDescent="0.25">
      <c r="A329" t="s">
        <v>733</v>
      </c>
      <c r="B329" t="s">
        <v>734</v>
      </c>
      <c r="C329" t="s">
        <v>148</v>
      </c>
      <c r="D329">
        <v>0.68020000000000003</v>
      </c>
      <c r="E329">
        <v>4.1628999999999996</v>
      </c>
      <c r="F329">
        <v>16.631799999999998</v>
      </c>
      <c r="G329">
        <v>30.0989</v>
      </c>
      <c r="H329">
        <v>41.271799999999999</v>
      </c>
    </row>
    <row r="330" spans="1:10" x14ac:dyDescent="0.25">
      <c r="A330" t="s">
        <v>735</v>
      </c>
      <c r="B330" t="s">
        <v>736</v>
      </c>
      <c r="C330" t="s">
        <v>59</v>
      </c>
      <c r="D330">
        <v>4.5174000000000003</v>
      </c>
      <c r="E330">
        <v>7.3883000000000001</v>
      </c>
      <c r="F330">
        <v>9.9794999999999998</v>
      </c>
      <c r="G330">
        <v>15.2379</v>
      </c>
      <c r="H330">
        <v>41.244100000000003</v>
      </c>
      <c r="I330">
        <v>205.41829999999999</v>
      </c>
    </row>
    <row r="331" spans="1:10" x14ac:dyDescent="0.25">
      <c r="A331" t="s">
        <v>737</v>
      </c>
      <c r="B331" t="s">
        <v>738</v>
      </c>
      <c r="C331" t="s">
        <v>148</v>
      </c>
      <c r="D331">
        <v>-2.6297000000000001</v>
      </c>
      <c r="E331">
        <v>-6.2319000000000004</v>
      </c>
      <c r="F331">
        <v>19.529699999999998</v>
      </c>
      <c r="G331">
        <v>43.820500000000003</v>
      </c>
      <c r="H331">
        <v>41.164400000000001</v>
      </c>
      <c r="I331">
        <v>180.66810000000001</v>
      </c>
      <c r="J331">
        <v>278.27609999999999</v>
      </c>
    </row>
    <row r="332" spans="1:10" x14ac:dyDescent="0.25">
      <c r="A332" t="s">
        <v>739</v>
      </c>
      <c r="B332" t="s">
        <v>740</v>
      </c>
      <c r="C332" t="s">
        <v>59</v>
      </c>
      <c r="D332">
        <v>0.93789999999999996</v>
      </c>
      <c r="E332">
        <v>6.3357999999999999</v>
      </c>
      <c r="F332">
        <v>9.2311999999999994</v>
      </c>
      <c r="G332">
        <v>17.259599999999999</v>
      </c>
      <c r="H332">
        <v>41.157299999999999</v>
      </c>
    </row>
    <row r="333" spans="1:10" x14ac:dyDescent="0.25">
      <c r="A333" t="s">
        <v>741</v>
      </c>
      <c r="B333" t="s">
        <v>742</v>
      </c>
      <c r="C333" t="s">
        <v>268</v>
      </c>
      <c r="D333">
        <v>2.5871</v>
      </c>
      <c r="E333">
        <v>8.2037999999999993</v>
      </c>
      <c r="F333">
        <v>19.765499999999999</v>
      </c>
      <c r="G333">
        <v>28.194199999999999</v>
      </c>
      <c r="H333">
        <v>41.124099999999999</v>
      </c>
      <c r="I333">
        <v>119.71550000000001</v>
      </c>
      <c r="J333">
        <v>161.0282</v>
      </c>
    </row>
    <row r="334" spans="1:10" x14ac:dyDescent="0.25">
      <c r="A334" t="s">
        <v>743</v>
      </c>
      <c r="B334" t="s">
        <v>744</v>
      </c>
      <c r="C334" t="s">
        <v>67</v>
      </c>
      <c r="D334">
        <v>1.5099</v>
      </c>
      <c r="E334">
        <v>6.6264000000000003</v>
      </c>
      <c r="F334">
        <v>11.479100000000001</v>
      </c>
      <c r="G334">
        <v>19.4483</v>
      </c>
      <c r="H334">
        <v>41.023200000000003</v>
      </c>
      <c r="I334">
        <v>361.17090000000002</v>
      </c>
      <c r="J334">
        <v>551.56949999999995</v>
      </c>
    </row>
    <row r="335" spans="1:10" x14ac:dyDescent="0.25">
      <c r="A335" t="s">
        <v>745</v>
      </c>
      <c r="B335" t="s">
        <v>746</v>
      </c>
      <c r="C335" t="s">
        <v>67</v>
      </c>
      <c r="D335">
        <v>0.55620000000000003</v>
      </c>
      <c r="E335">
        <v>1.0468999999999999</v>
      </c>
      <c r="F335">
        <v>17.299800000000001</v>
      </c>
      <c r="G335">
        <v>43.138399999999997</v>
      </c>
      <c r="H335">
        <v>40.977699999999999</v>
      </c>
    </row>
    <row r="336" spans="1:10" x14ac:dyDescent="0.25">
      <c r="A336" t="s">
        <v>747</v>
      </c>
      <c r="B336" t="s">
        <v>748</v>
      </c>
      <c r="C336" t="s">
        <v>59</v>
      </c>
      <c r="D336">
        <v>0.71819999999999995</v>
      </c>
      <c r="E336">
        <v>4.6204000000000001</v>
      </c>
      <c r="F336">
        <v>16.840900000000001</v>
      </c>
      <c r="G336">
        <v>28.544899999999998</v>
      </c>
      <c r="H336">
        <v>40.9422</v>
      </c>
      <c r="I336">
        <v>221.84440000000001</v>
      </c>
    </row>
    <row r="337" spans="1:10" x14ac:dyDescent="0.25">
      <c r="A337" t="s">
        <v>749</v>
      </c>
      <c r="B337" t="s">
        <v>750</v>
      </c>
      <c r="C337" t="s">
        <v>75</v>
      </c>
      <c r="D337">
        <v>-3.5043000000000002</v>
      </c>
      <c r="E337">
        <v>-9.6533999999999995</v>
      </c>
      <c r="F337">
        <v>9.7304999999999993</v>
      </c>
      <c r="G337">
        <v>33.8416</v>
      </c>
      <c r="H337">
        <v>40.890300000000003</v>
      </c>
    </row>
    <row r="338" spans="1:10" x14ac:dyDescent="0.25">
      <c r="A338" t="s">
        <v>751</v>
      </c>
      <c r="B338" t="s">
        <v>752</v>
      </c>
      <c r="C338" t="s">
        <v>59</v>
      </c>
      <c r="D338">
        <v>3.6185</v>
      </c>
      <c r="E338">
        <v>11.1989</v>
      </c>
      <c r="F338">
        <v>4.5842999999999998</v>
      </c>
      <c r="G338">
        <v>16.468800000000002</v>
      </c>
      <c r="H338">
        <v>40.8367</v>
      </c>
      <c r="I338">
        <v>330.23840000000001</v>
      </c>
    </row>
    <row r="339" spans="1:10" x14ac:dyDescent="0.25">
      <c r="A339" t="s">
        <v>753</v>
      </c>
      <c r="B339" t="s">
        <v>754</v>
      </c>
      <c r="C339" t="s">
        <v>75</v>
      </c>
      <c r="D339">
        <v>-2.5063</v>
      </c>
      <c r="E339">
        <v>-6.2350000000000003</v>
      </c>
      <c r="F339">
        <v>17.603899999999999</v>
      </c>
      <c r="G339">
        <v>41.955199999999998</v>
      </c>
      <c r="H339">
        <v>40.8262</v>
      </c>
      <c r="I339">
        <v>716.70730000000003</v>
      </c>
    </row>
    <row r="340" spans="1:10" x14ac:dyDescent="0.25">
      <c r="A340" t="s">
        <v>755</v>
      </c>
      <c r="B340" t="s">
        <v>756</v>
      </c>
      <c r="C340" t="s">
        <v>114</v>
      </c>
      <c r="D340">
        <v>-0.5625</v>
      </c>
      <c r="E340">
        <v>3.9346000000000001</v>
      </c>
      <c r="F340">
        <v>9.1531000000000002</v>
      </c>
      <c r="G340">
        <v>24.9757</v>
      </c>
      <c r="H340">
        <v>40.7194</v>
      </c>
    </row>
    <row r="341" spans="1:10" x14ac:dyDescent="0.25">
      <c r="A341" t="s">
        <v>757</v>
      </c>
      <c r="B341" t="s">
        <v>758</v>
      </c>
      <c r="C341" t="s">
        <v>148</v>
      </c>
      <c r="D341">
        <v>2.0914999999999999</v>
      </c>
      <c r="E341">
        <v>8.0170999999999992</v>
      </c>
      <c r="F341">
        <v>18.377500000000001</v>
      </c>
      <c r="G341">
        <v>31.139800000000001</v>
      </c>
      <c r="H341">
        <v>40.705100000000002</v>
      </c>
      <c r="I341">
        <v>283.33780000000002</v>
      </c>
    </row>
    <row r="342" spans="1:10" x14ac:dyDescent="0.25">
      <c r="A342" t="s">
        <v>759</v>
      </c>
      <c r="B342" t="s">
        <v>760</v>
      </c>
      <c r="C342" t="s">
        <v>59</v>
      </c>
      <c r="D342">
        <v>-7.6722999999999999</v>
      </c>
      <c r="E342">
        <v>-0.26800000000000002</v>
      </c>
      <c r="F342">
        <v>-8.5418000000000003</v>
      </c>
      <c r="G342">
        <v>28.873999999999999</v>
      </c>
      <c r="H342">
        <v>40.658499999999997</v>
      </c>
    </row>
    <row r="343" spans="1:10" x14ac:dyDescent="0.25">
      <c r="A343" t="s">
        <v>761</v>
      </c>
      <c r="B343" t="s">
        <v>762</v>
      </c>
      <c r="C343" t="s">
        <v>67</v>
      </c>
      <c r="D343">
        <v>4.5781999999999998</v>
      </c>
      <c r="E343">
        <v>0.21579999999999999</v>
      </c>
      <c r="F343">
        <v>8.4266000000000005</v>
      </c>
      <c r="G343">
        <v>24.1706</v>
      </c>
      <c r="H343">
        <v>40.651899999999998</v>
      </c>
    </row>
    <row r="344" spans="1:10" x14ac:dyDescent="0.25">
      <c r="A344" t="s">
        <v>763</v>
      </c>
      <c r="B344" t="s">
        <v>764</v>
      </c>
      <c r="C344" t="s">
        <v>75</v>
      </c>
      <c r="D344">
        <v>-3.4836</v>
      </c>
      <c r="E344">
        <v>-10.631399999999999</v>
      </c>
      <c r="F344">
        <v>21.257100000000001</v>
      </c>
      <c r="G344">
        <v>47.704900000000002</v>
      </c>
      <c r="H344">
        <v>40.4739</v>
      </c>
    </row>
    <row r="345" spans="1:10" x14ac:dyDescent="0.25">
      <c r="A345" t="s">
        <v>765</v>
      </c>
      <c r="B345" t="s">
        <v>766</v>
      </c>
      <c r="C345" t="s">
        <v>148</v>
      </c>
      <c r="D345">
        <v>0.92759999999999998</v>
      </c>
      <c r="E345">
        <v>4.9413</v>
      </c>
      <c r="F345">
        <v>16.960599999999999</v>
      </c>
      <c r="G345">
        <v>27.544599999999999</v>
      </c>
      <c r="H345">
        <v>40.404800000000002</v>
      </c>
    </row>
    <row r="346" spans="1:10" x14ac:dyDescent="0.25">
      <c r="A346" t="s">
        <v>767</v>
      </c>
      <c r="B346" t="s">
        <v>768</v>
      </c>
      <c r="C346" t="s">
        <v>75</v>
      </c>
      <c r="D346">
        <v>-2.7414000000000001</v>
      </c>
      <c r="E346">
        <v>-3.6082000000000001</v>
      </c>
      <c r="F346">
        <v>16.264299999999999</v>
      </c>
      <c r="G346">
        <v>38.432600000000001</v>
      </c>
      <c r="H346">
        <v>40.304200000000002</v>
      </c>
      <c r="I346">
        <v>712.82429999999999</v>
      </c>
    </row>
    <row r="347" spans="1:10" x14ac:dyDescent="0.25">
      <c r="A347" t="s">
        <v>769</v>
      </c>
      <c r="B347" t="s">
        <v>770</v>
      </c>
      <c r="C347" t="s">
        <v>59</v>
      </c>
      <c r="D347">
        <v>1.9907999999999999</v>
      </c>
      <c r="E347">
        <v>8.3812999999999995</v>
      </c>
      <c r="F347">
        <v>11.5677</v>
      </c>
      <c r="G347">
        <v>19.825099999999999</v>
      </c>
      <c r="H347">
        <v>40.290700000000001</v>
      </c>
    </row>
    <row r="348" spans="1:10" x14ac:dyDescent="0.25">
      <c r="A348" t="s">
        <v>771</v>
      </c>
      <c r="B348" t="s">
        <v>772</v>
      </c>
      <c r="C348" t="s">
        <v>268</v>
      </c>
      <c r="D348">
        <v>2.0013000000000001</v>
      </c>
      <c r="E348">
        <v>7.9391999999999996</v>
      </c>
      <c r="F348">
        <v>12.2036</v>
      </c>
      <c r="G348">
        <v>23.025200000000002</v>
      </c>
      <c r="H348">
        <v>40.214300000000001</v>
      </c>
      <c r="I348">
        <v>371.77820000000003</v>
      </c>
      <c r="J348">
        <v>705.5675</v>
      </c>
    </row>
    <row r="349" spans="1:10" x14ac:dyDescent="0.25">
      <c r="A349" t="s">
        <v>773</v>
      </c>
      <c r="B349" t="s">
        <v>774</v>
      </c>
      <c r="C349" t="s">
        <v>67</v>
      </c>
      <c r="D349">
        <v>1.4512</v>
      </c>
      <c r="E349">
        <v>-1.1984999999999999</v>
      </c>
      <c r="F349">
        <v>14.4374</v>
      </c>
      <c r="G349">
        <v>30.8919</v>
      </c>
      <c r="H349">
        <v>40.1999</v>
      </c>
      <c r="I349">
        <v>448.17829999999998</v>
      </c>
      <c r="J349">
        <v>617.86419999999998</v>
      </c>
    </row>
    <row r="350" spans="1:10" x14ac:dyDescent="0.25">
      <c r="A350" t="s">
        <v>775</v>
      </c>
      <c r="B350" t="s">
        <v>776</v>
      </c>
      <c r="C350" t="s">
        <v>59</v>
      </c>
      <c r="D350">
        <v>2.1227999999999998</v>
      </c>
      <c r="E350">
        <v>8.7078000000000007</v>
      </c>
      <c r="F350">
        <v>12.8331</v>
      </c>
      <c r="G350">
        <v>23.472899999999999</v>
      </c>
      <c r="H350">
        <v>40.144399999999997</v>
      </c>
      <c r="I350">
        <v>367.53429999999997</v>
      </c>
      <c r="J350">
        <v>688.62599999999998</v>
      </c>
    </row>
    <row r="351" spans="1:10" x14ac:dyDescent="0.25">
      <c r="A351" t="s">
        <v>777</v>
      </c>
      <c r="B351" t="s">
        <v>778</v>
      </c>
      <c r="C351" t="s">
        <v>67</v>
      </c>
      <c r="D351">
        <v>-3.7212000000000001</v>
      </c>
      <c r="E351">
        <v>-7.5724</v>
      </c>
      <c r="F351">
        <v>3.8734999999999999</v>
      </c>
      <c r="G351">
        <v>23.353999999999999</v>
      </c>
      <c r="H351">
        <v>39.981999999999999</v>
      </c>
      <c r="I351">
        <v>481.41500000000002</v>
      </c>
    </row>
    <row r="352" spans="1:10" x14ac:dyDescent="0.25">
      <c r="A352" t="s">
        <v>779</v>
      </c>
      <c r="B352" t="s">
        <v>780</v>
      </c>
      <c r="C352" t="s">
        <v>59</v>
      </c>
      <c r="D352">
        <v>-3.3431000000000002</v>
      </c>
      <c r="E352">
        <v>-10.1678</v>
      </c>
      <c r="F352">
        <v>10.200699999999999</v>
      </c>
      <c r="G352">
        <v>35.459499999999998</v>
      </c>
      <c r="H352">
        <v>39.864699999999999</v>
      </c>
    </row>
    <row r="353" spans="1:10" x14ac:dyDescent="0.25">
      <c r="A353" t="s">
        <v>781</v>
      </c>
      <c r="B353" t="s">
        <v>782</v>
      </c>
      <c r="C353" t="s">
        <v>59</v>
      </c>
      <c r="D353">
        <v>1.5005999999999999</v>
      </c>
      <c r="E353">
        <v>6.3361999999999998</v>
      </c>
      <c r="F353">
        <v>8.4405999999999999</v>
      </c>
      <c r="G353">
        <v>19.3689</v>
      </c>
      <c r="H353">
        <v>39.840200000000003</v>
      </c>
    </row>
    <row r="354" spans="1:10" x14ac:dyDescent="0.25">
      <c r="A354" t="s">
        <v>783</v>
      </c>
      <c r="B354" t="s">
        <v>784</v>
      </c>
      <c r="C354" t="s">
        <v>148</v>
      </c>
      <c r="D354">
        <v>0.49809999999999999</v>
      </c>
      <c r="E354">
        <v>0.71730000000000005</v>
      </c>
      <c r="F354">
        <v>13.2</v>
      </c>
      <c r="G354">
        <v>28.319099999999999</v>
      </c>
      <c r="H354">
        <v>39.649900000000002</v>
      </c>
      <c r="I354">
        <v>299.95</v>
      </c>
      <c r="J354">
        <v>544.26679999999999</v>
      </c>
    </row>
    <row r="355" spans="1:10" x14ac:dyDescent="0.25">
      <c r="A355" t="s">
        <v>785</v>
      </c>
      <c r="B355" t="s">
        <v>786</v>
      </c>
      <c r="C355" t="s">
        <v>59</v>
      </c>
      <c r="D355">
        <v>2.1703000000000001</v>
      </c>
      <c r="E355">
        <v>7.3681999999999999</v>
      </c>
      <c r="F355">
        <v>10.5985</v>
      </c>
      <c r="G355">
        <v>23.3841</v>
      </c>
      <c r="H355">
        <v>39.604700000000001</v>
      </c>
    </row>
    <row r="356" spans="1:10" x14ac:dyDescent="0.25">
      <c r="A356" t="s">
        <v>787</v>
      </c>
      <c r="B356" t="s">
        <v>788</v>
      </c>
      <c r="C356" t="s">
        <v>75</v>
      </c>
      <c r="D356">
        <v>-2.1800999999999999</v>
      </c>
      <c r="E356">
        <v>-5.9836</v>
      </c>
      <c r="F356">
        <v>18.9939</v>
      </c>
      <c r="G356">
        <v>39.683700000000002</v>
      </c>
      <c r="H356">
        <v>39.434100000000001</v>
      </c>
      <c r="I356">
        <v>639.02790000000005</v>
      </c>
      <c r="J356">
        <v>793.57870000000003</v>
      </c>
    </row>
    <row r="357" spans="1:10" x14ac:dyDescent="0.25">
      <c r="A357" t="s">
        <v>789</v>
      </c>
      <c r="B357" t="s">
        <v>790</v>
      </c>
      <c r="C357" t="s">
        <v>268</v>
      </c>
      <c r="D357">
        <v>2.6762000000000001</v>
      </c>
      <c r="E357">
        <v>8.4059000000000008</v>
      </c>
      <c r="F357">
        <v>19.664400000000001</v>
      </c>
      <c r="G357">
        <v>27.605399999999999</v>
      </c>
      <c r="H357">
        <v>39.43</v>
      </c>
      <c r="I357">
        <v>138.83260000000001</v>
      </c>
      <c r="J357">
        <v>188.31909999999999</v>
      </c>
    </row>
    <row r="358" spans="1:10" x14ac:dyDescent="0.25">
      <c r="A358" t="s">
        <v>791</v>
      </c>
      <c r="B358" t="s">
        <v>792</v>
      </c>
      <c r="C358" t="s">
        <v>75</v>
      </c>
      <c r="D358">
        <v>-2.0148000000000001</v>
      </c>
      <c r="E358">
        <v>-4.0780000000000003</v>
      </c>
      <c r="F358">
        <v>15.29</v>
      </c>
      <c r="G358">
        <v>41.4315</v>
      </c>
      <c r="H358">
        <v>39.368699999999997</v>
      </c>
      <c r="I358">
        <v>964.9873</v>
      </c>
      <c r="J358">
        <v>1406.0188000000001</v>
      </c>
    </row>
    <row r="359" spans="1:10" x14ac:dyDescent="0.25">
      <c r="A359" t="s">
        <v>793</v>
      </c>
      <c r="B359" t="s">
        <v>794</v>
      </c>
      <c r="C359" t="s">
        <v>59</v>
      </c>
      <c r="D359">
        <v>2.0223</v>
      </c>
      <c r="E359">
        <v>7.9911000000000003</v>
      </c>
      <c r="F359">
        <v>11.7753</v>
      </c>
      <c r="G359">
        <v>23.0961</v>
      </c>
      <c r="H359">
        <v>39.246299999999998</v>
      </c>
    </row>
    <row r="360" spans="1:10" x14ac:dyDescent="0.25">
      <c r="A360" t="s">
        <v>795</v>
      </c>
      <c r="B360" t="s">
        <v>796</v>
      </c>
      <c r="C360" t="s">
        <v>59</v>
      </c>
      <c r="D360">
        <v>1.9342999999999999</v>
      </c>
      <c r="E360">
        <v>9.3434000000000008</v>
      </c>
      <c r="F360">
        <v>9.9573</v>
      </c>
      <c r="G360">
        <v>18.790800000000001</v>
      </c>
      <c r="H360">
        <v>39.214500000000001</v>
      </c>
      <c r="I360">
        <v>297.6053</v>
      </c>
      <c r="J360">
        <v>567.5204</v>
      </c>
    </row>
    <row r="361" spans="1:10" x14ac:dyDescent="0.25">
      <c r="A361" t="s">
        <v>797</v>
      </c>
      <c r="B361" t="s">
        <v>798</v>
      </c>
      <c r="C361" t="s">
        <v>148</v>
      </c>
      <c r="D361">
        <v>3.2572999999999999</v>
      </c>
      <c r="E361">
        <v>9.8762000000000008</v>
      </c>
      <c r="F361">
        <v>18.2927</v>
      </c>
      <c r="G361">
        <v>26.786100000000001</v>
      </c>
      <c r="H361">
        <v>39.144100000000002</v>
      </c>
    </row>
    <row r="362" spans="1:10" x14ac:dyDescent="0.25">
      <c r="A362" t="s">
        <v>799</v>
      </c>
      <c r="B362" t="s">
        <v>800</v>
      </c>
      <c r="C362" t="s">
        <v>268</v>
      </c>
      <c r="D362">
        <v>2.4470000000000001</v>
      </c>
      <c r="E362">
        <v>8.5623000000000005</v>
      </c>
      <c r="F362">
        <v>12.6335</v>
      </c>
      <c r="G362">
        <v>22.604500000000002</v>
      </c>
      <c r="H362">
        <v>39.053199999999997</v>
      </c>
      <c r="I362">
        <v>342.92360000000002</v>
      </c>
      <c r="J362">
        <v>612.76279999999997</v>
      </c>
    </row>
    <row r="363" spans="1:10" x14ac:dyDescent="0.25">
      <c r="A363" t="s">
        <v>801</v>
      </c>
      <c r="B363" t="s">
        <v>802</v>
      </c>
      <c r="C363" t="s">
        <v>75</v>
      </c>
      <c r="D363">
        <v>-2.7776999999999998</v>
      </c>
      <c r="E363">
        <v>-7.3548</v>
      </c>
      <c r="F363">
        <v>14.311400000000001</v>
      </c>
      <c r="G363">
        <v>39.159799999999997</v>
      </c>
      <c r="H363">
        <v>39.010899999999999</v>
      </c>
      <c r="I363">
        <v>883.46310000000005</v>
      </c>
      <c r="J363">
        <v>1614.4395999999999</v>
      </c>
    </row>
    <row r="364" spans="1:10" x14ac:dyDescent="0.25">
      <c r="A364" t="s">
        <v>803</v>
      </c>
      <c r="B364" t="s">
        <v>804</v>
      </c>
      <c r="C364" t="s">
        <v>268</v>
      </c>
      <c r="D364">
        <v>2.1381999999999999</v>
      </c>
      <c r="E364">
        <v>5.9027000000000003</v>
      </c>
      <c r="F364">
        <v>9.4170999999999996</v>
      </c>
      <c r="G364">
        <v>22.949300000000001</v>
      </c>
      <c r="H364">
        <v>39.003900000000002</v>
      </c>
      <c r="I364">
        <v>333.54770000000002</v>
      </c>
      <c r="J364">
        <v>628.24929999999995</v>
      </c>
    </row>
    <row r="365" spans="1:10" x14ac:dyDescent="0.25">
      <c r="A365" t="s">
        <v>805</v>
      </c>
      <c r="B365" t="s">
        <v>806</v>
      </c>
      <c r="C365" t="s">
        <v>59</v>
      </c>
      <c r="D365">
        <v>1.8595999999999999</v>
      </c>
      <c r="E365">
        <v>9.4815000000000005</v>
      </c>
      <c r="F365">
        <v>9.7888999999999999</v>
      </c>
      <c r="G365">
        <v>18.3626</v>
      </c>
      <c r="H365">
        <v>39.003700000000002</v>
      </c>
    </row>
    <row r="366" spans="1:10" x14ac:dyDescent="0.25">
      <c r="A366" t="s">
        <v>807</v>
      </c>
      <c r="B366" t="s">
        <v>808</v>
      </c>
      <c r="C366" t="s">
        <v>114</v>
      </c>
      <c r="D366">
        <v>1.9928999999999999</v>
      </c>
      <c r="E366">
        <v>7.0206</v>
      </c>
      <c r="F366">
        <v>11.2995</v>
      </c>
      <c r="G366">
        <v>22.214500000000001</v>
      </c>
      <c r="H366">
        <v>38.985500000000002</v>
      </c>
      <c r="I366">
        <v>330.88319999999999</v>
      </c>
      <c r="J366">
        <v>571.68050000000005</v>
      </c>
    </row>
    <row r="367" spans="1:10" x14ac:dyDescent="0.25">
      <c r="A367" t="s">
        <v>809</v>
      </c>
      <c r="B367" t="s">
        <v>810</v>
      </c>
      <c r="C367" t="s">
        <v>114</v>
      </c>
      <c r="D367">
        <v>2.7902999999999998</v>
      </c>
      <c r="E367">
        <v>8.4824999999999999</v>
      </c>
      <c r="F367">
        <v>12.688800000000001</v>
      </c>
      <c r="G367">
        <v>23.148599999999998</v>
      </c>
      <c r="H367">
        <v>38.854100000000003</v>
      </c>
      <c r="I367">
        <v>250.87200000000001</v>
      </c>
      <c r="J367">
        <v>421.18099999999998</v>
      </c>
    </row>
    <row r="368" spans="1:10" x14ac:dyDescent="0.25">
      <c r="A368" t="s">
        <v>811</v>
      </c>
      <c r="B368" t="s">
        <v>812</v>
      </c>
      <c r="C368" t="s">
        <v>114</v>
      </c>
      <c r="D368">
        <v>2.4514</v>
      </c>
      <c r="E368">
        <v>8.1038999999999994</v>
      </c>
      <c r="F368">
        <v>11.9192</v>
      </c>
      <c r="G368">
        <v>22.1189</v>
      </c>
      <c r="H368">
        <v>38.843000000000004</v>
      </c>
      <c r="I368">
        <v>378.92419999999998</v>
      </c>
      <c r="J368">
        <v>650.41610000000003</v>
      </c>
    </row>
    <row r="369" spans="1:10" x14ac:dyDescent="0.25">
      <c r="A369" t="s">
        <v>813</v>
      </c>
      <c r="B369" t="s">
        <v>814</v>
      </c>
      <c r="C369" t="s">
        <v>59</v>
      </c>
      <c r="D369">
        <v>2.7073999999999998</v>
      </c>
      <c r="E369">
        <v>8.5981000000000005</v>
      </c>
      <c r="F369">
        <v>11.6098</v>
      </c>
      <c r="G369">
        <v>19.909199999999998</v>
      </c>
      <c r="H369">
        <v>38.782600000000002</v>
      </c>
    </row>
    <row r="370" spans="1:10" x14ac:dyDescent="0.25">
      <c r="A370" t="s">
        <v>815</v>
      </c>
      <c r="B370" t="s">
        <v>816</v>
      </c>
      <c r="C370" t="s">
        <v>148</v>
      </c>
      <c r="D370">
        <v>-2.1202000000000001</v>
      </c>
      <c r="E370">
        <v>-3.1490999999999998</v>
      </c>
      <c r="F370">
        <v>15.032299999999999</v>
      </c>
      <c r="G370">
        <v>34.276600000000002</v>
      </c>
      <c r="H370">
        <v>38.717100000000002</v>
      </c>
    </row>
    <row r="371" spans="1:10" x14ac:dyDescent="0.25">
      <c r="A371" t="s">
        <v>817</v>
      </c>
      <c r="B371" t="s">
        <v>818</v>
      </c>
      <c r="C371" t="s">
        <v>114</v>
      </c>
      <c r="D371">
        <v>1.4218999999999999</v>
      </c>
      <c r="E371">
        <v>4.4805000000000001</v>
      </c>
      <c r="F371">
        <v>17.362300000000001</v>
      </c>
      <c r="G371">
        <v>29.842199999999998</v>
      </c>
      <c r="H371">
        <v>38.716299999999997</v>
      </c>
      <c r="I371">
        <v>273.8974</v>
      </c>
    </row>
    <row r="372" spans="1:10" x14ac:dyDescent="0.25">
      <c r="A372" t="s">
        <v>819</v>
      </c>
      <c r="B372" t="s">
        <v>820</v>
      </c>
      <c r="C372" t="s">
        <v>59</v>
      </c>
      <c r="D372">
        <v>-4.8021000000000003</v>
      </c>
      <c r="E372">
        <v>-6.9032</v>
      </c>
      <c r="F372">
        <v>16.822500000000002</v>
      </c>
      <c r="G372">
        <v>46.104700000000001</v>
      </c>
      <c r="H372">
        <v>38.660699999999999</v>
      </c>
    </row>
    <row r="373" spans="1:10" x14ac:dyDescent="0.25">
      <c r="A373" t="s">
        <v>821</v>
      </c>
      <c r="B373" t="s">
        <v>822</v>
      </c>
      <c r="C373" t="s">
        <v>75</v>
      </c>
      <c r="D373">
        <v>-2.3102</v>
      </c>
      <c r="E373">
        <v>-6.6761999999999997</v>
      </c>
      <c r="F373">
        <v>15.110300000000001</v>
      </c>
      <c r="G373">
        <v>38.190899999999999</v>
      </c>
      <c r="H373">
        <v>38.537700000000001</v>
      </c>
      <c r="I373">
        <v>746.01660000000004</v>
      </c>
    </row>
    <row r="374" spans="1:10" x14ac:dyDescent="0.25">
      <c r="A374" t="s">
        <v>823</v>
      </c>
      <c r="B374" t="s">
        <v>824</v>
      </c>
      <c r="C374" t="s">
        <v>114</v>
      </c>
      <c r="D374">
        <v>2.5287000000000002</v>
      </c>
      <c r="E374">
        <v>7.8917000000000002</v>
      </c>
      <c r="F374">
        <v>17.718299999999999</v>
      </c>
      <c r="G374">
        <v>27.391500000000001</v>
      </c>
      <c r="H374">
        <v>38.293900000000001</v>
      </c>
      <c r="I374">
        <v>114.41540000000001</v>
      </c>
      <c r="J374">
        <v>172.82409999999999</v>
      </c>
    </row>
    <row r="375" spans="1:10" x14ac:dyDescent="0.25">
      <c r="A375" t="s">
        <v>825</v>
      </c>
      <c r="B375" t="s">
        <v>826</v>
      </c>
      <c r="C375" t="s">
        <v>59</v>
      </c>
      <c r="D375">
        <v>2.0514000000000001</v>
      </c>
      <c r="E375">
        <v>6.5362999999999998</v>
      </c>
      <c r="F375">
        <v>19.9663</v>
      </c>
      <c r="G375">
        <v>31.382200000000001</v>
      </c>
      <c r="H375">
        <v>38.164200000000001</v>
      </c>
      <c r="I375">
        <v>259.76580000000001</v>
      </c>
      <c r="J375">
        <v>410.98579999999998</v>
      </c>
    </row>
    <row r="376" spans="1:10" x14ac:dyDescent="0.25">
      <c r="A376" t="s">
        <v>827</v>
      </c>
      <c r="B376" t="s">
        <v>828</v>
      </c>
      <c r="C376" t="s">
        <v>59</v>
      </c>
      <c r="D376">
        <v>2.0688</v>
      </c>
      <c r="E376">
        <v>7.4008000000000003</v>
      </c>
      <c r="F376">
        <v>10.258900000000001</v>
      </c>
      <c r="G376">
        <v>22.002400000000002</v>
      </c>
      <c r="H376">
        <v>38.050600000000003</v>
      </c>
      <c r="I376">
        <v>369.36790000000002</v>
      </c>
    </row>
    <row r="377" spans="1:10" x14ac:dyDescent="0.25">
      <c r="A377" t="s">
        <v>829</v>
      </c>
      <c r="B377" t="s">
        <v>830</v>
      </c>
      <c r="C377" t="s">
        <v>59</v>
      </c>
      <c r="D377">
        <v>3.7193999999999998</v>
      </c>
      <c r="E377">
        <v>7.6535000000000002</v>
      </c>
      <c r="F377">
        <v>18.519100000000002</v>
      </c>
      <c r="G377">
        <v>29.171900000000001</v>
      </c>
      <c r="H377">
        <v>38.030200000000001</v>
      </c>
    </row>
    <row r="378" spans="1:10" x14ac:dyDescent="0.25">
      <c r="A378" t="s">
        <v>831</v>
      </c>
      <c r="B378" t="s">
        <v>832</v>
      </c>
      <c r="C378" t="s">
        <v>148</v>
      </c>
      <c r="D378">
        <v>2.5158</v>
      </c>
      <c r="E378">
        <v>5.8407999999999998</v>
      </c>
      <c r="F378">
        <v>10.1166</v>
      </c>
      <c r="G378">
        <v>22.559200000000001</v>
      </c>
      <c r="H378">
        <v>37.954500000000003</v>
      </c>
      <c r="I378">
        <v>307.9631</v>
      </c>
    </row>
    <row r="379" spans="1:10" x14ac:dyDescent="0.25">
      <c r="A379" t="s">
        <v>833</v>
      </c>
      <c r="B379" t="s">
        <v>834</v>
      </c>
      <c r="C379" t="s">
        <v>59</v>
      </c>
      <c r="D379">
        <v>1.5285</v>
      </c>
      <c r="E379">
        <v>7.3902000000000001</v>
      </c>
      <c r="F379">
        <v>10.835000000000001</v>
      </c>
      <c r="G379">
        <v>23.113600000000002</v>
      </c>
      <c r="H379">
        <v>37.941600000000001</v>
      </c>
      <c r="I379">
        <v>363.37490000000003</v>
      </c>
      <c r="J379">
        <v>701.52269999999999</v>
      </c>
    </row>
    <row r="380" spans="1:10" x14ac:dyDescent="0.25">
      <c r="A380" t="s">
        <v>835</v>
      </c>
      <c r="B380" t="s">
        <v>836</v>
      </c>
      <c r="C380" t="s">
        <v>59</v>
      </c>
      <c r="D380">
        <v>-0.42549999999999999</v>
      </c>
      <c r="E380">
        <v>4.4420999999999999</v>
      </c>
      <c r="F380">
        <v>7.3113000000000001</v>
      </c>
      <c r="G380">
        <v>18.7392</v>
      </c>
      <c r="H380">
        <v>37.895600000000002</v>
      </c>
      <c r="I380">
        <v>457.97770000000003</v>
      </c>
      <c r="J380">
        <v>621.19150000000002</v>
      </c>
    </row>
    <row r="381" spans="1:10" x14ac:dyDescent="0.25">
      <c r="A381" t="s">
        <v>837</v>
      </c>
      <c r="B381" t="s">
        <v>838</v>
      </c>
      <c r="C381" t="s">
        <v>59</v>
      </c>
      <c r="D381">
        <v>1.5995999999999999</v>
      </c>
      <c r="E381">
        <v>6.5475000000000003</v>
      </c>
      <c r="F381">
        <v>9.2979000000000003</v>
      </c>
      <c r="G381">
        <v>20.250800000000002</v>
      </c>
      <c r="H381">
        <v>37.7241</v>
      </c>
      <c r="I381">
        <v>415.88139999999999</v>
      </c>
    </row>
    <row r="382" spans="1:10" x14ac:dyDescent="0.25">
      <c r="A382" t="s">
        <v>839</v>
      </c>
      <c r="B382" t="s">
        <v>840</v>
      </c>
      <c r="C382" t="s">
        <v>75</v>
      </c>
      <c r="D382">
        <v>-1.1384000000000001</v>
      </c>
      <c r="E382">
        <v>-4.3281000000000001</v>
      </c>
      <c r="F382">
        <v>12.446300000000001</v>
      </c>
      <c r="G382">
        <v>40.025500000000001</v>
      </c>
      <c r="H382">
        <v>37.652200000000001</v>
      </c>
      <c r="I382">
        <v>452.09100000000001</v>
      </c>
      <c r="J382">
        <v>801.20989999999995</v>
      </c>
    </row>
    <row r="383" spans="1:10" x14ac:dyDescent="0.25">
      <c r="A383" t="s">
        <v>841</v>
      </c>
      <c r="B383" t="s">
        <v>842</v>
      </c>
      <c r="C383" t="s">
        <v>59</v>
      </c>
      <c r="D383">
        <v>-1.0242</v>
      </c>
      <c r="E383">
        <v>6.4157000000000002</v>
      </c>
      <c r="F383">
        <v>13.360300000000001</v>
      </c>
      <c r="G383">
        <v>29.6858</v>
      </c>
      <c r="H383">
        <v>37.490299999999998</v>
      </c>
    </row>
    <row r="384" spans="1:10" x14ac:dyDescent="0.25">
      <c r="A384" t="s">
        <v>843</v>
      </c>
      <c r="B384" t="s">
        <v>844</v>
      </c>
      <c r="C384" t="s">
        <v>59</v>
      </c>
      <c r="D384">
        <v>1.7672000000000001</v>
      </c>
      <c r="E384">
        <v>6.2847</v>
      </c>
      <c r="F384">
        <v>19.3508</v>
      </c>
      <c r="G384">
        <v>32.608699999999999</v>
      </c>
      <c r="H384">
        <v>37.478900000000003</v>
      </c>
      <c r="I384">
        <v>219.3083</v>
      </c>
    </row>
    <row r="385" spans="1:10" x14ac:dyDescent="0.25">
      <c r="A385" t="s">
        <v>845</v>
      </c>
      <c r="B385" t="s">
        <v>846</v>
      </c>
      <c r="C385" t="s">
        <v>148</v>
      </c>
      <c r="D385">
        <v>1.4237</v>
      </c>
      <c r="E385">
        <v>5.3738999999999999</v>
      </c>
      <c r="F385">
        <v>10.7943</v>
      </c>
      <c r="G385">
        <v>21.610199999999999</v>
      </c>
      <c r="H385">
        <v>37.473500000000001</v>
      </c>
    </row>
    <row r="386" spans="1:10" x14ac:dyDescent="0.25">
      <c r="A386" t="s">
        <v>847</v>
      </c>
      <c r="B386" t="s">
        <v>848</v>
      </c>
      <c r="C386" t="s">
        <v>59</v>
      </c>
      <c r="D386">
        <v>1.7736000000000001</v>
      </c>
      <c r="E386">
        <v>6.6130000000000004</v>
      </c>
      <c r="F386">
        <v>9.7027999999999999</v>
      </c>
      <c r="G386">
        <v>20.784300000000002</v>
      </c>
      <c r="H386">
        <v>37.135100000000001</v>
      </c>
    </row>
    <row r="387" spans="1:10" x14ac:dyDescent="0.25">
      <c r="A387" t="s">
        <v>849</v>
      </c>
      <c r="B387" t="s">
        <v>850</v>
      </c>
      <c r="C387" t="s">
        <v>75</v>
      </c>
      <c r="D387">
        <v>-5.7103000000000002</v>
      </c>
      <c r="E387">
        <v>-9.1149000000000004</v>
      </c>
      <c r="F387">
        <v>17.168900000000001</v>
      </c>
      <c r="G387">
        <v>35.843400000000003</v>
      </c>
      <c r="H387">
        <v>36.9923</v>
      </c>
      <c r="I387">
        <v>773.64739999999995</v>
      </c>
      <c r="J387">
        <v>1169.1673000000001</v>
      </c>
    </row>
    <row r="388" spans="1:10" x14ac:dyDescent="0.25">
      <c r="A388" t="s">
        <v>851</v>
      </c>
      <c r="B388" t="s">
        <v>852</v>
      </c>
      <c r="C388" t="s">
        <v>75</v>
      </c>
      <c r="D388">
        <v>3.3279999999999998</v>
      </c>
      <c r="E388">
        <v>6.3734999999999999</v>
      </c>
      <c r="F388">
        <v>13.364100000000001</v>
      </c>
      <c r="G388">
        <v>20.434000000000001</v>
      </c>
      <c r="H388">
        <v>36.990099999999998</v>
      </c>
      <c r="I388">
        <v>297.94060000000002</v>
      </c>
      <c r="J388">
        <v>849.13829999999996</v>
      </c>
    </row>
    <row r="389" spans="1:10" x14ac:dyDescent="0.25">
      <c r="A389" t="s">
        <v>853</v>
      </c>
      <c r="B389" t="s">
        <v>854</v>
      </c>
      <c r="C389" t="s">
        <v>67</v>
      </c>
      <c r="D389">
        <v>0.43559999999999999</v>
      </c>
      <c r="E389">
        <v>-3.5057</v>
      </c>
      <c r="F389">
        <v>0.65510000000000002</v>
      </c>
      <c r="G389">
        <v>14.7895</v>
      </c>
      <c r="H389">
        <v>36.927100000000003</v>
      </c>
    </row>
    <row r="390" spans="1:10" x14ac:dyDescent="0.25">
      <c r="A390" t="s">
        <v>855</v>
      </c>
      <c r="B390" t="s">
        <v>856</v>
      </c>
      <c r="C390" t="s">
        <v>67</v>
      </c>
      <c r="D390">
        <v>-3.8348</v>
      </c>
      <c r="E390">
        <v>-6.1553000000000004</v>
      </c>
      <c r="F390">
        <v>17.5913</v>
      </c>
      <c r="G390">
        <v>37.1175</v>
      </c>
      <c r="H390">
        <v>36.878900000000002</v>
      </c>
      <c r="I390">
        <v>424.6909</v>
      </c>
      <c r="J390">
        <v>523.41989999999998</v>
      </c>
    </row>
    <row r="391" spans="1:10" x14ac:dyDescent="0.25">
      <c r="A391" t="s">
        <v>857</v>
      </c>
      <c r="B391" t="s">
        <v>858</v>
      </c>
      <c r="C391" t="s">
        <v>67</v>
      </c>
      <c r="D391">
        <v>1.8905000000000001</v>
      </c>
      <c r="E391">
        <v>7.5993000000000004</v>
      </c>
      <c r="F391">
        <v>12.8805</v>
      </c>
      <c r="G391">
        <v>22.9192</v>
      </c>
      <c r="H391">
        <v>36.770499999999998</v>
      </c>
      <c r="I391">
        <v>278.33940000000001</v>
      </c>
      <c r="J391">
        <v>477.5566</v>
      </c>
    </row>
    <row r="392" spans="1:10" x14ac:dyDescent="0.25">
      <c r="A392" t="s">
        <v>859</v>
      </c>
      <c r="B392" t="s">
        <v>860</v>
      </c>
      <c r="C392" t="s">
        <v>59</v>
      </c>
      <c r="D392">
        <v>1.8560000000000001</v>
      </c>
      <c r="E392">
        <v>7.1204999999999998</v>
      </c>
      <c r="F392">
        <v>9.8201999999999998</v>
      </c>
      <c r="G392">
        <v>20.867999999999999</v>
      </c>
      <c r="H392">
        <v>36.741399999999999</v>
      </c>
      <c r="I392">
        <v>357.30919999999998</v>
      </c>
      <c r="J392">
        <v>676.53</v>
      </c>
    </row>
    <row r="393" spans="1:10" x14ac:dyDescent="0.25">
      <c r="A393" t="s">
        <v>861</v>
      </c>
      <c r="B393" t="s">
        <v>862</v>
      </c>
      <c r="C393" t="s">
        <v>59</v>
      </c>
      <c r="D393">
        <v>1.8168</v>
      </c>
      <c r="E393">
        <v>6.9522000000000004</v>
      </c>
      <c r="F393">
        <v>9.8704000000000001</v>
      </c>
      <c r="G393">
        <v>21.200600000000001</v>
      </c>
      <c r="H393">
        <v>36.595999999999997</v>
      </c>
      <c r="I393">
        <v>354.34660000000002</v>
      </c>
      <c r="J393">
        <v>576.97019999999998</v>
      </c>
    </row>
    <row r="394" spans="1:10" x14ac:dyDescent="0.25">
      <c r="A394" t="s">
        <v>863</v>
      </c>
      <c r="B394" t="s">
        <v>864</v>
      </c>
      <c r="C394" t="s">
        <v>59</v>
      </c>
      <c r="D394">
        <v>1.7591000000000001</v>
      </c>
      <c r="E394">
        <v>8.9986999999999995</v>
      </c>
      <c r="F394">
        <v>9.1241000000000003</v>
      </c>
      <c r="G394">
        <v>18.004799999999999</v>
      </c>
      <c r="H394">
        <v>36.5944</v>
      </c>
    </row>
    <row r="395" spans="1:10" x14ac:dyDescent="0.25">
      <c r="A395" t="s">
        <v>865</v>
      </c>
      <c r="B395" t="s">
        <v>866</v>
      </c>
      <c r="C395" t="s">
        <v>59</v>
      </c>
      <c r="D395">
        <v>1.6941999999999999</v>
      </c>
      <c r="E395">
        <v>6.7218</v>
      </c>
      <c r="F395">
        <v>9.6989000000000001</v>
      </c>
      <c r="G395">
        <v>21.315100000000001</v>
      </c>
      <c r="H395">
        <v>36.510399999999997</v>
      </c>
      <c r="I395">
        <v>364.01389999999998</v>
      </c>
      <c r="J395">
        <v>667.39940000000001</v>
      </c>
    </row>
    <row r="396" spans="1:10" x14ac:dyDescent="0.25">
      <c r="A396" t="s">
        <v>867</v>
      </c>
      <c r="B396" t="s">
        <v>868</v>
      </c>
      <c r="C396" t="s">
        <v>148</v>
      </c>
      <c r="D396">
        <v>-0.41439999999999999</v>
      </c>
      <c r="E396">
        <v>-2.8889999999999998</v>
      </c>
      <c r="F396">
        <v>12.735099999999999</v>
      </c>
      <c r="G396">
        <v>25.827000000000002</v>
      </c>
      <c r="H396">
        <v>36.477899999999998</v>
      </c>
      <c r="I396">
        <v>263.91919999999999</v>
      </c>
    </row>
    <row r="397" spans="1:10" x14ac:dyDescent="0.25">
      <c r="A397" t="s">
        <v>869</v>
      </c>
      <c r="B397" t="s">
        <v>870</v>
      </c>
      <c r="C397" t="s">
        <v>59</v>
      </c>
      <c r="D397">
        <v>2.0082</v>
      </c>
      <c r="E397">
        <v>9.2495999999999992</v>
      </c>
      <c r="F397">
        <v>8.8986999999999998</v>
      </c>
      <c r="G397">
        <v>17.5258</v>
      </c>
      <c r="H397">
        <v>36.355200000000004</v>
      </c>
    </row>
    <row r="398" spans="1:10" x14ac:dyDescent="0.25">
      <c r="A398" t="s">
        <v>871</v>
      </c>
      <c r="B398" t="s">
        <v>872</v>
      </c>
      <c r="C398" t="s">
        <v>67</v>
      </c>
      <c r="D398">
        <v>-0.31680000000000003</v>
      </c>
      <c r="E398">
        <v>-0.76739999999999997</v>
      </c>
      <c r="F398">
        <v>11.861800000000001</v>
      </c>
      <c r="G398">
        <v>28.751300000000001</v>
      </c>
      <c r="H398">
        <v>36.354599999999998</v>
      </c>
    </row>
    <row r="399" spans="1:10" x14ac:dyDescent="0.25">
      <c r="A399" t="s">
        <v>873</v>
      </c>
      <c r="B399" t="s">
        <v>874</v>
      </c>
      <c r="C399" t="s">
        <v>59</v>
      </c>
      <c r="D399">
        <v>1.5669</v>
      </c>
      <c r="E399">
        <v>6.2146999999999997</v>
      </c>
      <c r="F399">
        <v>9.2566000000000006</v>
      </c>
      <c r="G399">
        <v>20.3843</v>
      </c>
      <c r="H399">
        <v>36.332500000000003</v>
      </c>
    </row>
    <row r="400" spans="1:10" x14ac:dyDescent="0.25">
      <c r="A400" t="s">
        <v>875</v>
      </c>
      <c r="B400" t="s">
        <v>876</v>
      </c>
      <c r="C400" t="s">
        <v>268</v>
      </c>
      <c r="D400">
        <v>2.9342000000000001</v>
      </c>
      <c r="E400">
        <v>9.2041000000000004</v>
      </c>
      <c r="F400">
        <v>18.598400000000002</v>
      </c>
      <c r="G400">
        <v>25.7636</v>
      </c>
      <c r="H400">
        <v>36.210900000000002</v>
      </c>
      <c r="I400">
        <v>134.28819999999999</v>
      </c>
      <c r="J400">
        <v>189.31899999999999</v>
      </c>
    </row>
    <row r="401" spans="1:10" x14ac:dyDescent="0.25">
      <c r="A401" t="s">
        <v>877</v>
      </c>
      <c r="B401" t="s">
        <v>878</v>
      </c>
      <c r="C401" t="s">
        <v>59</v>
      </c>
      <c r="D401">
        <v>1.37</v>
      </c>
      <c r="E401">
        <v>6.0545999999999998</v>
      </c>
      <c r="F401">
        <v>7.8647</v>
      </c>
      <c r="G401">
        <v>21.597100000000001</v>
      </c>
      <c r="H401">
        <v>36.057600000000001</v>
      </c>
    </row>
    <row r="402" spans="1:10" x14ac:dyDescent="0.25">
      <c r="A402" t="s">
        <v>879</v>
      </c>
      <c r="B402" t="s">
        <v>880</v>
      </c>
      <c r="C402" t="s">
        <v>148</v>
      </c>
      <c r="D402">
        <v>4.2799999999999998E-2</v>
      </c>
      <c r="E402">
        <v>4.8578000000000001</v>
      </c>
      <c r="F402">
        <v>8.3333999999999993</v>
      </c>
      <c r="G402">
        <v>20.103999999999999</v>
      </c>
      <c r="H402">
        <v>35.975000000000001</v>
      </c>
    </row>
    <row r="403" spans="1:10" x14ac:dyDescent="0.25">
      <c r="A403" t="s">
        <v>881</v>
      </c>
      <c r="B403" t="s">
        <v>882</v>
      </c>
      <c r="C403" t="s">
        <v>59</v>
      </c>
      <c r="D403">
        <v>2.0640999999999998</v>
      </c>
      <c r="E403">
        <v>7.5780000000000003</v>
      </c>
      <c r="F403">
        <v>10.1617</v>
      </c>
      <c r="G403">
        <v>21.0932</v>
      </c>
      <c r="H403">
        <v>35.974699999999999</v>
      </c>
      <c r="I403">
        <v>367.7405</v>
      </c>
      <c r="J403">
        <v>652.66110000000003</v>
      </c>
    </row>
    <row r="404" spans="1:10" x14ac:dyDescent="0.25">
      <c r="A404" t="s">
        <v>883</v>
      </c>
      <c r="B404" t="s">
        <v>884</v>
      </c>
      <c r="C404" t="s">
        <v>59</v>
      </c>
      <c r="D404">
        <v>1.6056999999999999</v>
      </c>
      <c r="E404">
        <v>8.5566999999999993</v>
      </c>
      <c r="F404">
        <v>8.6896000000000004</v>
      </c>
      <c r="G404">
        <v>17.602900000000002</v>
      </c>
      <c r="H404">
        <v>35.922400000000003</v>
      </c>
      <c r="I404">
        <v>301.62459999999999</v>
      </c>
    </row>
    <row r="405" spans="1:10" x14ac:dyDescent="0.25">
      <c r="A405" t="s">
        <v>885</v>
      </c>
      <c r="B405" t="s">
        <v>886</v>
      </c>
      <c r="C405" t="s">
        <v>59</v>
      </c>
      <c r="D405">
        <v>0.94779999999999998</v>
      </c>
      <c r="E405">
        <v>3.4180999999999999</v>
      </c>
      <c r="F405">
        <v>19.1069</v>
      </c>
      <c r="G405">
        <v>27.408100000000001</v>
      </c>
      <c r="H405">
        <v>35.734200000000001</v>
      </c>
    </row>
    <row r="406" spans="1:10" x14ac:dyDescent="0.25">
      <c r="A406" t="s">
        <v>887</v>
      </c>
      <c r="B406" t="s">
        <v>888</v>
      </c>
      <c r="C406" t="s">
        <v>59</v>
      </c>
      <c r="D406">
        <v>2.2252000000000001</v>
      </c>
      <c r="E406">
        <v>-2.7305999999999999</v>
      </c>
      <c r="F406">
        <v>14.462300000000001</v>
      </c>
      <c r="G406">
        <v>36.320999999999998</v>
      </c>
      <c r="H406">
        <v>35.723999999999997</v>
      </c>
    </row>
    <row r="407" spans="1:10" x14ac:dyDescent="0.25">
      <c r="A407" t="s">
        <v>889</v>
      </c>
      <c r="B407" t="s">
        <v>890</v>
      </c>
      <c r="C407" t="s">
        <v>59</v>
      </c>
      <c r="D407">
        <v>0.2172</v>
      </c>
      <c r="E407">
        <v>1.1362000000000001</v>
      </c>
      <c r="F407">
        <v>11.942600000000001</v>
      </c>
      <c r="G407">
        <v>26.1691</v>
      </c>
      <c r="H407">
        <v>35.6785</v>
      </c>
      <c r="I407">
        <v>142.12360000000001</v>
      </c>
    </row>
    <row r="408" spans="1:10" x14ac:dyDescent="0.25">
      <c r="A408" t="s">
        <v>891</v>
      </c>
      <c r="B408" t="s">
        <v>892</v>
      </c>
      <c r="C408" t="s">
        <v>59</v>
      </c>
      <c r="D408">
        <v>1.6597</v>
      </c>
      <c r="E408">
        <v>8.6435999999999993</v>
      </c>
      <c r="F408">
        <v>9.3284000000000002</v>
      </c>
      <c r="G408">
        <v>17.901599999999998</v>
      </c>
      <c r="H408">
        <v>35.212899999999998</v>
      </c>
    </row>
    <row r="409" spans="1:10" x14ac:dyDescent="0.25">
      <c r="A409" t="s">
        <v>893</v>
      </c>
      <c r="B409" t="s">
        <v>894</v>
      </c>
      <c r="C409" t="s">
        <v>148</v>
      </c>
      <c r="D409">
        <v>0.51890000000000003</v>
      </c>
      <c r="E409">
        <v>-0.32669999999999999</v>
      </c>
      <c r="F409">
        <v>11.7294</v>
      </c>
      <c r="G409">
        <v>23.771799999999999</v>
      </c>
      <c r="H409">
        <v>35.187100000000001</v>
      </c>
      <c r="I409">
        <v>251.32249999999999</v>
      </c>
      <c r="J409">
        <v>476.22059999999999</v>
      </c>
    </row>
    <row r="410" spans="1:10" x14ac:dyDescent="0.25">
      <c r="A410" t="s">
        <v>895</v>
      </c>
      <c r="B410" t="s">
        <v>896</v>
      </c>
      <c r="C410" t="s">
        <v>114</v>
      </c>
      <c r="D410">
        <v>1.9937</v>
      </c>
      <c r="E410">
        <v>6.2397999999999998</v>
      </c>
      <c r="F410">
        <v>10.4184</v>
      </c>
      <c r="G410">
        <v>22.922000000000001</v>
      </c>
      <c r="H410">
        <v>35.156100000000002</v>
      </c>
      <c r="I410">
        <v>146.15350000000001</v>
      </c>
      <c r="J410">
        <v>198.9556</v>
      </c>
    </row>
    <row r="411" spans="1:10" x14ac:dyDescent="0.25">
      <c r="A411" t="s">
        <v>897</v>
      </c>
      <c r="B411" t="s">
        <v>898</v>
      </c>
      <c r="C411" t="s">
        <v>67</v>
      </c>
      <c r="D411">
        <v>5.9499999999999997E-2</v>
      </c>
      <c r="E411">
        <v>1.6177999999999999</v>
      </c>
      <c r="F411">
        <v>13.076000000000001</v>
      </c>
      <c r="G411">
        <v>24.296900000000001</v>
      </c>
      <c r="H411">
        <v>35.0334</v>
      </c>
      <c r="I411">
        <v>178.19929999999999</v>
      </c>
    </row>
    <row r="412" spans="1:10" x14ac:dyDescent="0.25">
      <c r="A412" t="s">
        <v>899</v>
      </c>
      <c r="B412" t="s">
        <v>900</v>
      </c>
      <c r="C412" t="s">
        <v>75</v>
      </c>
      <c r="D412">
        <v>-1.9598</v>
      </c>
      <c r="E412">
        <v>-5.0559000000000003</v>
      </c>
      <c r="F412">
        <v>15.8071</v>
      </c>
      <c r="G412">
        <v>42.278799999999997</v>
      </c>
      <c r="H412">
        <v>34.997799999999998</v>
      </c>
      <c r="I412">
        <v>729.69880000000001</v>
      </c>
      <c r="J412">
        <v>1245.5170000000001</v>
      </c>
    </row>
    <row r="413" spans="1:10" x14ac:dyDescent="0.25">
      <c r="A413" t="s">
        <v>901</v>
      </c>
      <c r="B413" t="s">
        <v>902</v>
      </c>
      <c r="C413" t="s">
        <v>59</v>
      </c>
      <c r="D413">
        <v>1.6867000000000001</v>
      </c>
      <c r="E413">
        <v>8.8027999999999995</v>
      </c>
      <c r="F413">
        <v>8.8385999999999996</v>
      </c>
      <c r="G413">
        <v>17.581600000000002</v>
      </c>
      <c r="H413">
        <v>34.964500000000001</v>
      </c>
    </row>
    <row r="414" spans="1:10" x14ac:dyDescent="0.25">
      <c r="A414" t="s">
        <v>903</v>
      </c>
      <c r="B414" t="s">
        <v>904</v>
      </c>
      <c r="C414" t="s">
        <v>59</v>
      </c>
      <c r="D414">
        <v>1.7362</v>
      </c>
      <c r="E414">
        <v>6.9516999999999998</v>
      </c>
      <c r="F414">
        <v>9.5411999999999999</v>
      </c>
      <c r="G414">
        <v>20.661999999999999</v>
      </c>
      <c r="H414">
        <v>34.888100000000001</v>
      </c>
      <c r="I414">
        <v>359.04129999999998</v>
      </c>
      <c r="J414">
        <v>626.62660000000005</v>
      </c>
    </row>
    <row r="415" spans="1:10" x14ac:dyDescent="0.25">
      <c r="A415" t="s">
        <v>905</v>
      </c>
      <c r="B415" t="s">
        <v>906</v>
      </c>
      <c r="C415" t="s">
        <v>67</v>
      </c>
      <c r="D415">
        <v>-3.2492000000000001</v>
      </c>
      <c r="E415">
        <v>-3.0274999999999999</v>
      </c>
      <c r="F415">
        <v>10.8742</v>
      </c>
      <c r="G415">
        <v>29.535</v>
      </c>
      <c r="H415">
        <v>34.712899999999998</v>
      </c>
      <c r="I415">
        <v>308.93920000000003</v>
      </c>
      <c r="J415">
        <v>458.77839999999998</v>
      </c>
    </row>
    <row r="416" spans="1:10" x14ac:dyDescent="0.25">
      <c r="A416" t="s">
        <v>907</v>
      </c>
      <c r="B416" t="s">
        <v>908</v>
      </c>
      <c r="C416" t="s">
        <v>59</v>
      </c>
      <c r="D416">
        <v>1.6692</v>
      </c>
      <c r="E416">
        <v>8.7238000000000007</v>
      </c>
      <c r="F416">
        <v>8.9151000000000007</v>
      </c>
      <c r="G416">
        <v>17.775700000000001</v>
      </c>
      <c r="H416">
        <v>34.710500000000003</v>
      </c>
    </row>
    <row r="417" spans="1:10" x14ac:dyDescent="0.25">
      <c r="A417" t="s">
        <v>909</v>
      </c>
      <c r="B417" t="s">
        <v>910</v>
      </c>
      <c r="C417" t="s">
        <v>75</v>
      </c>
      <c r="D417">
        <v>-5.6731999999999996</v>
      </c>
      <c r="E417">
        <v>-7.4374000000000002</v>
      </c>
      <c r="F417">
        <v>4.4146999999999998</v>
      </c>
      <c r="G417">
        <v>37.502800000000001</v>
      </c>
      <c r="H417">
        <v>34.600499999999997</v>
      </c>
      <c r="I417">
        <v>901.64210000000003</v>
      </c>
    </row>
    <row r="418" spans="1:10" x14ac:dyDescent="0.25">
      <c r="A418" t="s">
        <v>911</v>
      </c>
      <c r="B418" t="s">
        <v>912</v>
      </c>
      <c r="C418" t="s">
        <v>67</v>
      </c>
      <c r="D418">
        <v>-1.7666999999999999</v>
      </c>
      <c r="E418">
        <v>1.7168000000000001</v>
      </c>
      <c r="F418">
        <v>6.2300000000000001E-2</v>
      </c>
      <c r="G418">
        <v>19.372699999999998</v>
      </c>
      <c r="H418">
        <v>34.509799999999998</v>
      </c>
    </row>
    <row r="419" spans="1:10" x14ac:dyDescent="0.25">
      <c r="A419" t="s">
        <v>913</v>
      </c>
      <c r="B419" t="s">
        <v>914</v>
      </c>
      <c r="C419" t="s">
        <v>148</v>
      </c>
      <c r="D419">
        <v>-1.7866</v>
      </c>
      <c r="E419">
        <v>1.0314000000000001</v>
      </c>
      <c r="F419">
        <v>15.181699999999999</v>
      </c>
      <c r="G419">
        <v>31.423300000000001</v>
      </c>
      <c r="H419">
        <v>34.501300000000001</v>
      </c>
      <c r="I419">
        <v>394.8673</v>
      </c>
      <c r="J419">
        <v>598.42920000000004</v>
      </c>
    </row>
    <row r="420" spans="1:10" x14ac:dyDescent="0.25">
      <c r="A420" t="s">
        <v>915</v>
      </c>
      <c r="B420" t="s">
        <v>916</v>
      </c>
      <c r="C420" t="s">
        <v>75</v>
      </c>
      <c r="D420">
        <v>-3.8696999999999999</v>
      </c>
      <c r="E420">
        <v>-6.5754000000000001</v>
      </c>
      <c r="F420">
        <v>17.702500000000001</v>
      </c>
      <c r="G420">
        <v>36.076900000000002</v>
      </c>
      <c r="H420">
        <v>34.426299999999998</v>
      </c>
      <c r="I420">
        <v>672.81870000000004</v>
      </c>
      <c r="J420">
        <v>1587.779</v>
      </c>
    </row>
    <row r="421" spans="1:10" x14ac:dyDescent="0.25">
      <c r="A421" t="s">
        <v>917</v>
      </c>
      <c r="B421" t="s">
        <v>918</v>
      </c>
      <c r="C421" t="s">
        <v>59</v>
      </c>
      <c r="D421">
        <v>1.5989</v>
      </c>
      <c r="E421">
        <v>6.6</v>
      </c>
      <c r="F421">
        <v>8.8672000000000004</v>
      </c>
      <c r="G421">
        <v>19.766999999999999</v>
      </c>
      <c r="H421">
        <v>34.421599999999998</v>
      </c>
      <c r="I421">
        <v>345.68790000000001</v>
      </c>
      <c r="J421">
        <v>624.02390000000003</v>
      </c>
    </row>
    <row r="422" spans="1:10" x14ac:dyDescent="0.25">
      <c r="A422" t="s">
        <v>919</v>
      </c>
      <c r="B422" t="s">
        <v>920</v>
      </c>
      <c r="C422" t="s">
        <v>268</v>
      </c>
      <c r="D422">
        <v>2.1602999999999999</v>
      </c>
      <c r="E422">
        <v>6.6585000000000001</v>
      </c>
      <c r="F422">
        <v>16.2607</v>
      </c>
      <c r="G422">
        <v>20.006499999999999</v>
      </c>
      <c r="H422">
        <v>34.3598</v>
      </c>
      <c r="I422">
        <v>117.8831</v>
      </c>
      <c r="J422">
        <v>166.2474</v>
      </c>
    </row>
    <row r="423" spans="1:10" x14ac:dyDescent="0.25">
      <c r="A423" t="s">
        <v>921</v>
      </c>
      <c r="B423" t="s">
        <v>922</v>
      </c>
      <c r="C423" t="s">
        <v>59</v>
      </c>
      <c r="D423">
        <v>1.2784</v>
      </c>
      <c r="E423">
        <v>6.2011000000000003</v>
      </c>
      <c r="F423">
        <v>7.7126000000000001</v>
      </c>
      <c r="G423">
        <v>18.837</v>
      </c>
      <c r="H423">
        <v>34.2637</v>
      </c>
    </row>
    <row r="424" spans="1:10" x14ac:dyDescent="0.25">
      <c r="A424" t="s">
        <v>923</v>
      </c>
      <c r="B424" t="s">
        <v>924</v>
      </c>
      <c r="C424" t="s">
        <v>59</v>
      </c>
      <c r="D424">
        <v>1.4193</v>
      </c>
      <c r="E424">
        <v>5.5486000000000004</v>
      </c>
      <c r="F424">
        <v>8.9571000000000005</v>
      </c>
      <c r="G424">
        <v>19.725000000000001</v>
      </c>
      <c r="H424">
        <v>34.136400000000002</v>
      </c>
      <c r="I424">
        <v>329.88830000000002</v>
      </c>
    </row>
    <row r="425" spans="1:10" x14ac:dyDescent="0.25">
      <c r="A425" t="s">
        <v>925</v>
      </c>
      <c r="B425" t="s">
        <v>926</v>
      </c>
      <c r="C425" t="s">
        <v>59</v>
      </c>
      <c r="D425">
        <v>1.5801000000000001</v>
      </c>
      <c r="E425">
        <v>12.226800000000001</v>
      </c>
      <c r="F425">
        <v>8.4646000000000008</v>
      </c>
      <c r="G425">
        <v>17.070399999999999</v>
      </c>
      <c r="H425">
        <v>33.937100000000001</v>
      </c>
      <c r="I425">
        <v>301.93529999999998</v>
      </c>
    </row>
    <row r="426" spans="1:10" x14ac:dyDescent="0.25">
      <c r="A426" t="s">
        <v>927</v>
      </c>
      <c r="B426" t="s">
        <v>928</v>
      </c>
      <c r="C426" t="s">
        <v>67</v>
      </c>
      <c r="D426">
        <v>5.3109999999999999</v>
      </c>
      <c r="E426">
        <v>0.20269999999999999</v>
      </c>
      <c r="F426">
        <v>3.0402999999999998</v>
      </c>
      <c r="G426">
        <v>22.5016</v>
      </c>
      <c r="H426">
        <v>33.801400000000001</v>
      </c>
      <c r="I426">
        <v>379.40859999999998</v>
      </c>
    </row>
    <row r="427" spans="1:10" x14ac:dyDescent="0.25">
      <c r="A427" t="s">
        <v>929</v>
      </c>
      <c r="B427" t="s">
        <v>930</v>
      </c>
      <c r="C427" t="s">
        <v>67</v>
      </c>
      <c r="D427">
        <v>-0.80559999999999998</v>
      </c>
      <c r="E427">
        <v>3.3641000000000001</v>
      </c>
      <c r="F427">
        <v>13.4526</v>
      </c>
      <c r="G427">
        <v>25.683299999999999</v>
      </c>
      <c r="H427">
        <v>33.627499999999998</v>
      </c>
      <c r="I427">
        <v>327.04599999999999</v>
      </c>
    </row>
    <row r="428" spans="1:10" x14ac:dyDescent="0.25">
      <c r="A428" t="s">
        <v>931</v>
      </c>
      <c r="B428" t="s">
        <v>932</v>
      </c>
      <c r="C428" t="s">
        <v>75</v>
      </c>
      <c r="D428">
        <v>1.8045</v>
      </c>
      <c r="E428">
        <v>5.9298000000000002</v>
      </c>
      <c r="F428">
        <v>10.7326</v>
      </c>
      <c r="G428">
        <v>42.557200000000002</v>
      </c>
      <c r="H428">
        <v>33.588700000000003</v>
      </c>
    </row>
    <row r="429" spans="1:10" x14ac:dyDescent="0.25">
      <c r="A429" t="s">
        <v>933</v>
      </c>
      <c r="B429" t="s">
        <v>934</v>
      </c>
      <c r="C429" t="s">
        <v>59</v>
      </c>
      <c r="D429">
        <v>4.3536000000000001</v>
      </c>
      <c r="E429">
        <v>8.1723999999999997</v>
      </c>
      <c r="F429">
        <v>12.596</v>
      </c>
      <c r="G429">
        <v>19.474799999999998</v>
      </c>
      <c r="H429">
        <v>33.579599999999999</v>
      </c>
    </row>
    <row r="430" spans="1:10" x14ac:dyDescent="0.25">
      <c r="A430" t="s">
        <v>935</v>
      </c>
      <c r="B430" t="s">
        <v>936</v>
      </c>
      <c r="C430" t="s">
        <v>59</v>
      </c>
      <c r="D430">
        <v>5.5845000000000002</v>
      </c>
      <c r="E430">
        <v>5.7964000000000002</v>
      </c>
      <c r="F430">
        <v>12.104200000000001</v>
      </c>
      <c r="G430">
        <v>20.6936</v>
      </c>
      <c r="H430">
        <v>33.535400000000003</v>
      </c>
    </row>
    <row r="431" spans="1:10" x14ac:dyDescent="0.25">
      <c r="A431" t="s">
        <v>937</v>
      </c>
      <c r="B431" t="s">
        <v>938</v>
      </c>
      <c r="C431" t="s">
        <v>59</v>
      </c>
      <c r="D431">
        <v>1.5205</v>
      </c>
      <c r="E431">
        <v>8.4224999999999994</v>
      </c>
      <c r="F431">
        <v>8.2347999999999999</v>
      </c>
      <c r="G431">
        <v>16.742699999999999</v>
      </c>
      <c r="H431">
        <v>33.430100000000003</v>
      </c>
    </row>
    <row r="432" spans="1:10" x14ac:dyDescent="0.25">
      <c r="A432" t="s">
        <v>939</v>
      </c>
      <c r="B432" t="s">
        <v>940</v>
      </c>
      <c r="C432" t="s">
        <v>67</v>
      </c>
      <c r="D432">
        <v>-9.4464000000000006</v>
      </c>
      <c r="E432">
        <v>-1.8259000000000001</v>
      </c>
      <c r="F432">
        <v>21.287299999999998</v>
      </c>
      <c r="G432">
        <v>62.186799999999998</v>
      </c>
      <c r="H432">
        <v>33.378999999999998</v>
      </c>
      <c r="I432">
        <v>653.6662</v>
      </c>
    </row>
    <row r="433" spans="1:10" x14ac:dyDescent="0.25">
      <c r="A433" t="s">
        <v>941</v>
      </c>
      <c r="B433" t="s">
        <v>942</v>
      </c>
      <c r="C433" t="s">
        <v>59</v>
      </c>
      <c r="D433">
        <v>1.1232</v>
      </c>
      <c r="E433">
        <v>5.5407999999999999</v>
      </c>
      <c r="F433">
        <v>7.4969000000000001</v>
      </c>
      <c r="G433">
        <v>18.2562</v>
      </c>
      <c r="H433">
        <v>33.3733</v>
      </c>
    </row>
    <row r="434" spans="1:10" x14ac:dyDescent="0.25">
      <c r="A434" t="s">
        <v>943</v>
      </c>
      <c r="B434" t="s">
        <v>944</v>
      </c>
      <c r="C434" t="s">
        <v>63</v>
      </c>
      <c r="D434">
        <v>1.5935999999999999</v>
      </c>
      <c r="E434">
        <v>3.8477999999999999</v>
      </c>
      <c r="F434">
        <v>19.095300000000002</v>
      </c>
      <c r="G434">
        <v>21.705400000000001</v>
      </c>
      <c r="H434">
        <v>33.265599999999999</v>
      </c>
      <c r="I434">
        <v>250.82859999999999</v>
      </c>
    </row>
    <row r="435" spans="1:10" x14ac:dyDescent="0.25">
      <c r="A435" t="s">
        <v>945</v>
      </c>
      <c r="B435" t="s">
        <v>946</v>
      </c>
      <c r="C435" t="s">
        <v>75</v>
      </c>
      <c r="D435">
        <v>2.1511999999999998</v>
      </c>
      <c r="E435">
        <v>10.1905</v>
      </c>
      <c r="F435">
        <v>10.4191</v>
      </c>
      <c r="G435">
        <v>19.207899999999999</v>
      </c>
      <c r="H435">
        <v>33.2059</v>
      </c>
    </row>
    <row r="436" spans="1:10" x14ac:dyDescent="0.25">
      <c r="A436" t="s">
        <v>948</v>
      </c>
      <c r="B436" t="s">
        <v>949</v>
      </c>
      <c r="C436" t="s">
        <v>59</v>
      </c>
      <c r="D436">
        <v>1.286</v>
      </c>
      <c r="E436">
        <v>5.8446999999999996</v>
      </c>
      <c r="F436">
        <v>8.7765000000000004</v>
      </c>
      <c r="G436">
        <v>20.078099999999999</v>
      </c>
      <c r="H436">
        <v>33.178899999999999</v>
      </c>
    </row>
    <row r="437" spans="1:10" x14ac:dyDescent="0.25">
      <c r="A437" t="s">
        <v>950</v>
      </c>
      <c r="B437" t="s">
        <v>951</v>
      </c>
      <c r="C437" t="s">
        <v>67</v>
      </c>
      <c r="D437">
        <v>1.5074000000000001</v>
      </c>
      <c r="E437">
        <v>1.1318999999999999</v>
      </c>
      <c r="F437">
        <v>10.178900000000001</v>
      </c>
      <c r="G437">
        <v>21.832699999999999</v>
      </c>
      <c r="H437">
        <v>33.083799999999997</v>
      </c>
      <c r="I437">
        <v>192.6662</v>
      </c>
      <c r="J437">
        <v>311.69929999999999</v>
      </c>
    </row>
    <row r="438" spans="1:10" x14ac:dyDescent="0.25">
      <c r="A438" t="s">
        <v>952</v>
      </c>
      <c r="B438" t="s">
        <v>953</v>
      </c>
      <c r="C438" t="s">
        <v>59</v>
      </c>
      <c r="D438">
        <v>0.65849999999999997</v>
      </c>
      <c r="E438">
        <v>5.4478999999999997</v>
      </c>
      <c r="F438">
        <v>8.4882000000000009</v>
      </c>
      <c r="G438">
        <v>19.159800000000001</v>
      </c>
      <c r="H438">
        <v>33.066099999999999</v>
      </c>
      <c r="I438">
        <v>328.50450000000001</v>
      </c>
    </row>
    <row r="439" spans="1:10" x14ac:dyDescent="0.25">
      <c r="A439" t="s">
        <v>954</v>
      </c>
      <c r="B439" t="s">
        <v>955</v>
      </c>
      <c r="C439" t="s">
        <v>75</v>
      </c>
      <c r="D439">
        <v>-1.7033</v>
      </c>
      <c r="E439">
        <v>-6.6284999999999998</v>
      </c>
      <c r="F439">
        <v>10.5238</v>
      </c>
      <c r="G439">
        <v>35.791499999999999</v>
      </c>
      <c r="H439">
        <v>32.916200000000003</v>
      </c>
      <c r="I439">
        <v>467.69819999999999</v>
      </c>
      <c r="J439">
        <v>861.15869999999995</v>
      </c>
    </row>
    <row r="440" spans="1:10" x14ac:dyDescent="0.25">
      <c r="A440" t="s">
        <v>956</v>
      </c>
      <c r="B440" t="s">
        <v>957</v>
      </c>
      <c r="C440" t="s">
        <v>59</v>
      </c>
      <c r="D440">
        <v>1.3808</v>
      </c>
      <c r="E440">
        <v>5.6904000000000003</v>
      </c>
      <c r="F440">
        <v>7.8895999999999997</v>
      </c>
      <c r="G440">
        <v>18.6934</v>
      </c>
      <c r="H440">
        <v>32.797199999999997</v>
      </c>
    </row>
    <row r="441" spans="1:10" x14ac:dyDescent="0.25">
      <c r="A441" t="s">
        <v>958</v>
      </c>
      <c r="B441" t="s">
        <v>959</v>
      </c>
      <c r="C441" t="s">
        <v>59</v>
      </c>
      <c r="D441">
        <v>1.2126999999999999</v>
      </c>
      <c r="E441">
        <v>5.8712</v>
      </c>
      <c r="F441">
        <v>8.4198000000000004</v>
      </c>
      <c r="G441">
        <v>19.636299999999999</v>
      </c>
      <c r="H441">
        <v>32.685400000000001</v>
      </c>
      <c r="I441">
        <v>339.24419999999998</v>
      </c>
      <c r="J441">
        <v>637.37990000000002</v>
      </c>
    </row>
    <row r="442" spans="1:10" x14ac:dyDescent="0.25">
      <c r="A442" t="s">
        <v>960</v>
      </c>
      <c r="B442" t="s">
        <v>961</v>
      </c>
      <c r="C442" t="s">
        <v>59</v>
      </c>
      <c r="D442">
        <v>1.4193</v>
      </c>
      <c r="E442">
        <v>6.0277000000000003</v>
      </c>
      <c r="F442">
        <v>8.6428999999999991</v>
      </c>
      <c r="G442">
        <v>19.7166</v>
      </c>
      <c r="H442">
        <v>32.676099999999998</v>
      </c>
    </row>
    <row r="443" spans="1:10" x14ac:dyDescent="0.25">
      <c r="A443" t="s">
        <v>962</v>
      </c>
      <c r="B443" t="s">
        <v>963</v>
      </c>
      <c r="C443" t="s">
        <v>67</v>
      </c>
      <c r="D443">
        <v>-1.0415000000000001</v>
      </c>
      <c r="E443">
        <v>-0.28749999999999998</v>
      </c>
      <c r="F443">
        <v>10.467499999999999</v>
      </c>
      <c r="G443">
        <v>24.056799999999999</v>
      </c>
      <c r="H443">
        <v>32.671599999999998</v>
      </c>
      <c r="I443">
        <v>228.8262</v>
      </c>
      <c r="J443">
        <v>337.91550000000001</v>
      </c>
    </row>
    <row r="444" spans="1:10" x14ac:dyDescent="0.25">
      <c r="A444" t="s">
        <v>964</v>
      </c>
      <c r="B444" t="s">
        <v>965</v>
      </c>
      <c r="C444" t="s">
        <v>75</v>
      </c>
      <c r="D444">
        <v>-2.6674000000000002</v>
      </c>
      <c r="E444">
        <v>-2.9605999999999999</v>
      </c>
      <c r="F444">
        <v>8.6180000000000003</v>
      </c>
      <c r="G444">
        <v>29.498000000000001</v>
      </c>
      <c r="H444">
        <v>32.666699999999999</v>
      </c>
      <c r="I444">
        <v>601.07839999999999</v>
      </c>
    </row>
    <row r="445" spans="1:10" x14ac:dyDescent="0.25">
      <c r="A445" t="s">
        <v>966</v>
      </c>
      <c r="B445" t="s">
        <v>967</v>
      </c>
      <c r="C445" t="s">
        <v>114</v>
      </c>
      <c r="D445">
        <v>0.85309999999999997</v>
      </c>
      <c r="E445">
        <v>6.5365000000000002</v>
      </c>
      <c r="F445">
        <v>9.0486000000000004</v>
      </c>
      <c r="G445">
        <v>19.468299999999999</v>
      </c>
      <c r="H445">
        <v>32.6023</v>
      </c>
      <c r="I445">
        <v>330.02109999999999</v>
      </c>
      <c r="J445">
        <v>547.9289</v>
      </c>
    </row>
    <row r="446" spans="1:10" x14ac:dyDescent="0.25">
      <c r="A446" t="s">
        <v>968</v>
      </c>
      <c r="B446" t="s">
        <v>969</v>
      </c>
      <c r="C446" t="s">
        <v>75</v>
      </c>
      <c r="D446">
        <v>-1.8855</v>
      </c>
      <c r="E446">
        <v>-6.2324000000000002</v>
      </c>
      <c r="F446">
        <v>16.848099999999999</v>
      </c>
      <c r="G446">
        <v>35.3932</v>
      </c>
      <c r="H446">
        <v>32.601599999999998</v>
      </c>
      <c r="I446">
        <v>591.95150000000001</v>
      </c>
      <c r="J446">
        <v>736.57339999999999</v>
      </c>
    </row>
    <row r="447" spans="1:10" x14ac:dyDescent="0.25">
      <c r="A447" t="s">
        <v>970</v>
      </c>
      <c r="B447" t="s">
        <v>971</v>
      </c>
      <c r="C447" t="s">
        <v>75</v>
      </c>
      <c r="D447">
        <v>-3.5855999999999999</v>
      </c>
      <c r="E447">
        <v>-4.9821</v>
      </c>
      <c r="F447">
        <v>-1.575</v>
      </c>
      <c r="G447">
        <v>20.129899999999999</v>
      </c>
      <c r="H447">
        <v>32.506799999999998</v>
      </c>
      <c r="I447">
        <v>815.1934</v>
      </c>
      <c r="J447">
        <v>1175.6423</v>
      </c>
    </row>
    <row r="448" spans="1:10" x14ac:dyDescent="0.25">
      <c r="A448" t="s">
        <v>972</v>
      </c>
      <c r="B448" t="s">
        <v>973</v>
      </c>
      <c r="C448" t="s">
        <v>59</v>
      </c>
      <c r="D448">
        <v>1.0828</v>
      </c>
      <c r="E448">
        <v>5.2965</v>
      </c>
      <c r="F448">
        <v>7.4421999999999997</v>
      </c>
      <c r="G448">
        <v>18.2898</v>
      </c>
      <c r="H448">
        <v>32.475299999999997</v>
      </c>
      <c r="I448">
        <v>341.5249</v>
      </c>
      <c r="J448">
        <v>622.50980000000004</v>
      </c>
    </row>
    <row r="449" spans="1:10" x14ac:dyDescent="0.25">
      <c r="A449" t="s">
        <v>974</v>
      </c>
      <c r="B449" t="s">
        <v>975</v>
      </c>
      <c r="C449" t="s">
        <v>59</v>
      </c>
      <c r="D449">
        <v>1.327</v>
      </c>
      <c r="E449">
        <v>6.0228999999999999</v>
      </c>
      <c r="F449">
        <v>8.5632999999999999</v>
      </c>
      <c r="G449">
        <v>19.4985</v>
      </c>
      <c r="H449">
        <v>32.325499999999998</v>
      </c>
      <c r="I449">
        <v>339.32319999999999</v>
      </c>
    </row>
    <row r="450" spans="1:10" x14ac:dyDescent="0.25">
      <c r="A450" t="s">
        <v>976</v>
      </c>
      <c r="B450" t="s">
        <v>977</v>
      </c>
      <c r="C450" t="s">
        <v>268</v>
      </c>
      <c r="D450">
        <v>2.9106000000000001</v>
      </c>
      <c r="E450">
        <v>9.7233999999999998</v>
      </c>
      <c r="F450">
        <v>20.4512</v>
      </c>
      <c r="G450">
        <v>26.164400000000001</v>
      </c>
      <c r="H450">
        <v>32.283900000000003</v>
      </c>
      <c r="I450">
        <v>110.4457</v>
      </c>
      <c r="J450">
        <v>186.21430000000001</v>
      </c>
    </row>
    <row r="451" spans="1:10" x14ac:dyDescent="0.25">
      <c r="A451" t="s">
        <v>978</v>
      </c>
      <c r="B451" t="s">
        <v>979</v>
      </c>
      <c r="C451" t="s">
        <v>59</v>
      </c>
      <c r="D451">
        <v>1.5153000000000001</v>
      </c>
      <c r="E451">
        <v>8.2584</v>
      </c>
      <c r="F451">
        <v>7.8390000000000004</v>
      </c>
      <c r="G451">
        <v>16.063700000000001</v>
      </c>
      <c r="H451">
        <v>32.140900000000002</v>
      </c>
    </row>
    <row r="452" spans="1:10" x14ac:dyDescent="0.25">
      <c r="A452" t="s">
        <v>980</v>
      </c>
      <c r="B452" t="s">
        <v>981</v>
      </c>
      <c r="C452" t="s">
        <v>148</v>
      </c>
      <c r="D452">
        <v>-1.3723000000000001</v>
      </c>
      <c r="E452">
        <v>-2.5091999999999999</v>
      </c>
      <c r="F452">
        <v>5.5118</v>
      </c>
      <c r="G452">
        <v>17.983799999999999</v>
      </c>
      <c r="H452">
        <v>32.033099999999997</v>
      </c>
      <c r="I452">
        <v>231.7533</v>
      </c>
    </row>
    <row r="453" spans="1:10" x14ac:dyDescent="0.25">
      <c r="A453" t="s">
        <v>982</v>
      </c>
      <c r="B453" t="s">
        <v>983</v>
      </c>
      <c r="C453" t="s">
        <v>148</v>
      </c>
      <c r="D453">
        <v>2.1339999999999999</v>
      </c>
      <c r="E453">
        <v>2.8029999999999999</v>
      </c>
      <c r="F453">
        <v>11.5695</v>
      </c>
      <c r="G453">
        <v>25.3005</v>
      </c>
      <c r="H453">
        <v>32.002600000000001</v>
      </c>
      <c r="I453">
        <v>241.76599999999999</v>
      </c>
      <c r="J453">
        <v>403.45589999999999</v>
      </c>
    </row>
    <row r="454" spans="1:10" x14ac:dyDescent="0.25">
      <c r="A454" t="s">
        <v>984</v>
      </c>
      <c r="B454" t="s">
        <v>985</v>
      </c>
      <c r="C454" t="s">
        <v>148</v>
      </c>
      <c r="D454">
        <v>0.91539999999999999</v>
      </c>
      <c r="E454">
        <v>6.7586000000000004</v>
      </c>
      <c r="F454">
        <v>8.2551000000000005</v>
      </c>
      <c r="G454">
        <v>21.259399999999999</v>
      </c>
      <c r="H454">
        <v>31.988600000000002</v>
      </c>
    </row>
    <row r="455" spans="1:10" x14ac:dyDescent="0.25">
      <c r="A455" t="s">
        <v>986</v>
      </c>
      <c r="B455" t="s">
        <v>987</v>
      </c>
      <c r="C455" t="s">
        <v>148</v>
      </c>
      <c r="D455">
        <v>-1.4173</v>
      </c>
      <c r="E455">
        <v>-0.26369999999999999</v>
      </c>
      <c r="F455">
        <v>16.699300000000001</v>
      </c>
      <c r="G455">
        <v>24.497900000000001</v>
      </c>
      <c r="H455">
        <v>31.7803</v>
      </c>
    </row>
    <row r="456" spans="1:10" x14ac:dyDescent="0.25">
      <c r="A456" t="s">
        <v>988</v>
      </c>
      <c r="B456" t="s">
        <v>989</v>
      </c>
      <c r="C456" t="s">
        <v>268</v>
      </c>
      <c r="D456">
        <v>1.4213</v>
      </c>
      <c r="E456">
        <v>5.8346</v>
      </c>
      <c r="F456">
        <v>8.2421000000000006</v>
      </c>
      <c r="G456">
        <v>18.401700000000002</v>
      </c>
      <c r="H456">
        <v>31.719799999999999</v>
      </c>
      <c r="I456">
        <v>274.13119999999998</v>
      </c>
      <c r="J456">
        <v>487.88049999999998</v>
      </c>
    </row>
    <row r="457" spans="1:10" x14ac:dyDescent="0.25">
      <c r="A457" t="s">
        <v>990</v>
      </c>
      <c r="B457" t="s">
        <v>991</v>
      </c>
      <c r="C457" t="s">
        <v>59</v>
      </c>
      <c r="D457">
        <v>1.1195999999999999</v>
      </c>
      <c r="E457">
        <v>5.3977000000000004</v>
      </c>
      <c r="F457">
        <v>7.6879</v>
      </c>
      <c r="G457">
        <v>18.4161</v>
      </c>
      <c r="H457">
        <v>31.674600000000002</v>
      </c>
      <c r="I457">
        <v>334.97820000000002</v>
      </c>
      <c r="J457">
        <v>625.11189999999999</v>
      </c>
    </row>
    <row r="458" spans="1:10" x14ac:dyDescent="0.25">
      <c r="A458" t="s">
        <v>992</v>
      </c>
      <c r="B458" t="s">
        <v>993</v>
      </c>
      <c r="C458" t="s">
        <v>59</v>
      </c>
      <c r="D458">
        <v>2.1156000000000001</v>
      </c>
      <c r="E458">
        <v>5.9248000000000003</v>
      </c>
      <c r="F458">
        <v>7.2050999999999998</v>
      </c>
      <c r="G458">
        <v>16.142299999999999</v>
      </c>
      <c r="H458">
        <v>31.596900000000002</v>
      </c>
    </row>
    <row r="459" spans="1:10" x14ac:dyDescent="0.25">
      <c r="A459" t="s">
        <v>994</v>
      </c>
      <c r="B459" t="s">
        <v>995</v>
      </c>
      <c r="C459" t="s">
        <v>59</v>
      </c>
      <c r="D459">
        <v>1.986</v>
      </c>
      <c r="E459">
        <v>6.0857000000000001</v>
      </c>
      <c r="F459">
        <v>9.5488</v>
      </c>
      <c r="G459">
        <v>19.342700000000001</v>
      </c>
      <c r="H459">
        <v>31.500399999999999</v>
      </c>
      <c r="I459">
        <v>241.11490000000001</v>
      </c>
      <c r="J459">
        <v>526.85990000000004</v>
      </c>
    </row>
    <row r="460" spans="1:10" x14ac:dyDescent="0.25">
      <c r="A460" t="s">
        <v>996</v>
      </c>
      <c r="B460" t="s">
        <v>997</v>
      </c>
      <c r="C460" t="s">
        <v>59</v>
      </c>
      <c r="D460">
        <v>1.0974999999999999</v>
      </c>
      <c r="E460">
        <v>5.3246000000000002</v>
      </c>
      <c r="F460">
        <v>7.6508000000000003</v>
      </c>
      <c r="G460">
        <v>18.614100000000001</v>
      </c>
      <c r="H460">
        <v>31.3993</v>
      </c>
    </row>
    <row r="461" spans="1:10" x14ac:dyDescent="0.25">
      <c r="A461" t="s">
        <v>998</v>
      </c>
      <c r="B461" t="s">
        <v>999</v>
      </c>
      <c r="C461" t="s">
        <v>59</v>
      </c>
      <c r="D461">
        <v>1.7222</v>
      </c>
      <c r="E461">
        <v>5.1016000000000004</v>
      </c>
      <c r="F461">
        <v>7.3719999999999999</v>
      </c>
      <c r="G461">
        <v>17.6587</v>
      </c>
      <c r="H461">
        <v>31.328700000000001</v>
      </c>
      <c r="I461">
        <v>346.8218</v>
      </c>
    </row>
    <row r="462" spans="1:10" x14ac:dyDescent="0.25">
      <c r="A462" t="s">
        <v>1000</v>
      </c>
      <c r="B462" t="s">
        <v>1001</v>
      </c>
      <c r="C462" t="s">
        <v>75</v>
      </c>
      <c r="D462">
        <v>-2.3645999999999998</v>
      </c>
      <c r="E462">
        <v>-6.4245999999999999</v>
      </c>
      <c r="F462">
        <v>16.569099999999999</v>
      </c>
      <c r="G462">
        <v>35.770099999999999</v>
      </c>
      <c r="H462">
        <v>31.287299999999998</v>
      </c>
      <c r="I462">
        <v>589.26</v>
      </c>
      <c r="J462">
        <v>730.27110000000005</v>
      </c>
    </row>
    <row r="463" spans="1:10" x14ac:dyDescent="0.25">
      <c r="A463" t="s">
        <v>1002</v>
      </c>
      <c r="B463" t="s">
        <v>1003</v>
      </c>
      <c r="C463" t="s">
        <v>59</v>
      </c>
      <c r="D463">
        <v>1.0864</v>
      </c>
      <c r="E463">
        <v>5.3474000000000004</v>
      </c>
      <c r="F463">
        <v>7.4808000000000003</v>
      </c>
      <c r="G463">
        <v>18.255700000000001</v>
      </c>
      <c r="H463">
        <v>31.185700000000001</v>
      </c>
      <c r="I463">
        <v>339.1465</v>
      </c>
    </row>
    <row r="464" spans="1:10" x14ac:dyDescent="0.25">
      <c r="A464" t="s">
        <v>1004</v>
      </c>
      <c r="B464" t="s">
        <v>1005</v>
      </c>
      <c r="C464" t="s">
        <v>67</v>
      </c>
      <c r="D464">
        <v>-1.2800000000000001E-2</v>
      </c>
      <c r="E464">
        <v>-0.35389999999999999</v>
      </c>
      <c r="F464">
        <v>7.1653000000000002</v>
      </c>
      <c r="G464">
        <v>24.7499</v>
      </c>
      <c r="H464">
        <v>31.167100000000001</v>
      </c>
    </row>
    <row r="465" spans="1:10" x14ac:dyDescent="0.25">
      <c r="A465" t="s">
        <v>1006</v>
      </c>
      <c r="B465" t="s">
        <v>1007</v>
      </c>
      <c r="C465" t="s">
        <v>59</v>
      </c>
      <c r="D465">
        <v>1.0387</v>
      </c>
      <c r="E465">
        <v>5.1573000000000002</v>
      </c>
      <c r="F465">
        <v>7.2530000000000001</v>
      </c>
      <c r="G465">
        <v>18.400200000000002</v>
      </c>
      <c r="H465">
        <v>30.988700000000001</v>
      </c>
    </row>
    <row r="466" spans="1:10" x14ac:dyDescent="0.25">
      <c r="A466" t="s">
        <v>1008</v>
      </c>
      <c r="B466" t="s">
        <v>1009</v>
      </c>
      <c r="C466" t="s">
        <v>59</v>
      </c>
      <c r="D466">
        <v>-2.8915999999999999</v>
      </c>
      <c r="E466">
        <v>-10.3443</v>
      </c>
      <c r="F466">
        <v>10.3201</v>
      </c>
      <c r="G466">
        <v>26.7666</v>
      </c>
      <c r="H466">
        <v>30.943000000000001</v>
      </c>
    </row>
    <row r="467" spans="1:10" x14ac:dyDescent="0.25">
      <c r="A467" t="s">
        <v>1010</v>
      </c>
      <c r="B467" t="s">
        <v>1011</v>
      </c>
      <c r="C467" t="s">
        <v>75</v>
      </c>
      <c r="D467">
        <v>-4.1172000000000004</v>
      </c>
      <c r="E467">
        <v>-4.9108000000000001</v>
      </c>
      <c r="F467">
        <v>8.1381999999999994</v>
      </c>
      <c r="G467">
        <v>41.2453</v>
      </c>
      <c r="H467">
        <v>30.912500000000001</v>
      </c>
      <c r="I467">
        <v>842.75109999999995</v>
      </c>
      <c r="J467">
        <v>2305.6206999999999</v>
      </c>
    </row>
    <row r="468" spans="1:10" x14ac:dyDescent="0.25">
      <c r="A468" t="s">
        <v>1012</v>
      </c>
      <c r="B468" t="s">
        <v>1013</v>
      </c>
      <c r="C468" t="s">
        <v>59</v>
      </c>
      <c r="D468">
        <v>1.0879000000000001</v>
      </c>
      <c r="E468">
        <v>5.2217000000000002</v>
      </c>
      <c r="F468">
        <v>7.2611999999999997</v>
      </c>
      <c r="G468">
        <v>17.883400000000002</v>
      </c>
      <c r="H468">
        <v>30.6174</v>
      </c>
    </row>
    <row r="469" spans="1:10" x14ac:dyDescent="0.25">
      <c r="A469" t="s">
        <v>1014</v>
      </c>
      <c r="B469" t="s">
        <v>1015</v>
      </c>
      <c r="C469" t="s">
        <v>148</v>
      </c>
      <c r="D469">
        <v>0.60219999999999996</v>
      </c>
      <c r="E469">
        <v>1.4981</v>
      </c>
      <c r="F469">
        <v>9.8755000000000006</v>
      </c>
      <c r="G469">
        <v>22.2606</v>
      </c>
      <c r="H469">
        <v>30.5777</v>
      </c>
    </row>
    <row r="470" spans="1:10" x14ac:dyDescent="0.25">
      <c r="A470" t="s">
        <v>1016</v>
      </c>
      <c r="B470" t="s">
        <v>1017</v>
      </c>
      <c r="C470" t="s">
        <v>148</v>
      </c>
      <c r="D470">
        <v>0.34379999999999999</v>
      </c>
      <c r="E470">
        <v>3.1486999999999998</v>
      </c>
      <c r="F470">
        <v>7.8582000000000001</v>
      </c>
      <c r="G470">
        <v>20.1951</v>
      </c>
      <c r="H470">
        <v>30.496300000000002</v>
      </c>
    </row>
    <row r="471" spans="1:10" x14ac:dyDescent="0.25">
      <c r="A471" t="s">
        <v>1018</v>
      </c>
      <c r="B471" t="s">
        <v>1019</v>
      </c>
      <c r="C471" t="s">
        <v>59</v>
      </c>
      <c r="D471">
        <v>1.0306999999999999</v>
      </c>
      <c r="E471">
        <v>5.1265000000000001</v>
      </c>
      <c r="F471">
        <v>7.2271999999999998</v>
      </c>
      <c r="G471">
        <v>17.931000000000001</v>
      </c>
      <c r="H471">
        <v>30.443999999999999</v>
      </c>
    </row>
    <row r="472" spans="1:10" x14ac:dyDescent="0.25">
      <c r="A472" t="s">
        <v>1020</v>
      </c>
      <c r="B472" t="s">
        <v>1021</v>
      </c>
      <c r="C472" t="s">
        <v>59</v>
      </c>
      <c r="D472">
        <v>1.0555000000000001</v>
      </c>
      <c r="E472">
        <v>5.1938000000000004</v>
      </c>
      <c r="F472">
        <v>7.3118999999999996</v>
      </c>
      <c r="G472">
        <v>18.019200000000001</v>
      </c>
      <c r="H472">
        <v>30.438800000000001</v>
      </c>
    </row>
    <row r="473" spans="1:10" x14ac:dyDescent="0.25">
      <c r="A473" t="s">
        <v>1022</v>
      </c>
      <c r="B473" t="s">
        <v>1023</v>
      </c>
      <c r="C473" t="s">
        <v>59</v>
      </c>
      <c r="D473">
        <v>0.96519999999999995</v>
      </c>
      <c r="E473">
        <v>5.1477000000000004</v>
      </c>
      <c r="F473">
        <v>7.3525999999999998</v>
      </c>
      <c r="G473">
        <v>17.796299999999999</v>
      </c>
      <c r="H473">
        <v>30.415199999999999</v>
      </c>
      <c r="I473">
        <v>362.19369999999998</v>
      </c>
    </row>
    <row r="474" spans="1:10" x14ac:dyDescent="0.25">
      <c r="A474" t="s">
        <v>1024</v>
      </c>
      <c r="B474" t="s">
        <v>1025</v>
      </c>
      <c r="C474" t="s">
        <v>75</v>
      </c>
      <c r="D474">
        <v>-1.8769</v>
      </c>
      <c r="E474">
        <v>-6.3159000000000001</v>
      </c>
      <c r="F474">
        <v>16.554200000000002</v>
      </c>
      <c r="G474">
        <v>35.613500000000002</v>
      </c>
      <c r="H474">
        <v>30.3489</v>
      </c>
      <c r="I474">
        <v>637.92449999999997</v>
      </c>
      <c r="J474">
        <v>799.65700000000004</v>
      </c>
    </row>
    <row r="475" spans="1:10" x14ac:dyDescent="0.25">
      <c r="A475" t="s">
        <v>1026</v>
      </c>
      <c r="B475" t="s">
        <v>1027</v>
      </c>
      <c r="C475" t="s">
        <v>67</v>
      </c>
      <c r="D475">
        <v>3.6867999999999999</v>
      </c>
      <c r="E475">
        <v>1.3441000000000001</v>
      </c>
      <c r="F475">
        <v>14.1616</v>
      </c>
      <c r="G475">
        <v>16.954899999999999</v>
      </c>
      <c r="H475">
        <v>30.128599999999999</v>
      </c>
      <c r="I475">
        <v>106.16630000000001</v>
      </c>
    </row>
    <row r="476" spans="1:10" x14ac:dyDescent="0.25">
      <c r="A476" t="s">
        <v>1028</v>
      </c>
      <c r="B476" t="s">
        <v>1029</v>
      </c>
      <c r="C476" t="s">
        <v>75</v>
      </c>
      <c r="D476">
        <v>-1.7386999999999999</v>
      </c>
      <c r="E476">
        <v>-6.0884999999999998</v>
      </c>
      <c r="F476">
        <v>15.8796</v>
      </c>
      <c r="G476">
        <v>34.333100000000002</v>
      </c>
      <c r="H476">
        <v>29.846699999999998</v>
      </c>
      <c r="I476">
        <v>591.21680000000003</v>
      </c>
      <c r="J476">
        <v>749.89859999999999</v>
      </c>
    </row>
    <row r="477" spans="1:10" x14ac:dyDescent="0.25">
      <c r="A477" t="s">
        <v>1030</v>
      </c>
      <c r="B477" t="s">
        <v>1031</v>
      </c>
      <c r="C477" t="s">
        <v>75</v>
      </c>
      <c r="D477">
        <v>-2.8561000000000001</v>
      </c>
      <c r="E477">
        <v>-5.7385999999999999</v>
      </c>
      <c r="F477">
        <v>11.7638</v>
      </c>
      <c r="G477">
        <v>35.319400000000002</v>
      </c>
      <c r="H477">
        <v>29.654699999999998</v>
      </c>
      <c r="I477">
        <v>512.95529999999997</v>
      </c>
      <c r="J477">
        <v>1473.8359</v>
      </c>
    </row>
    <row r="478" spans="1:10" x14ac:dyDescent="0.25">
      <c r="A478" t="s">
        <v>1032</v>
      </c>
      <c r="B478" t="s">
        <v>1033</v>
      </c>
      <c r="C478" t="s">
        <v>59</v>
      </c>
      <c r="D478">
        <v>2.3647999999999998</v>
      </c>
      <c r="E478">
        <v>8.1534999999999993</v>
      </c>
      <c r="F478">
        <v>11.763400000000001</v>
      </c>
      <c r="H478">
        <v>29.4498</v>
      </c>
    </row>
    <row r="479" spans="1:10" x14ac:dyDescent="0.25">
      <c r="A479" t="s">
        <v>1034</v>
      </c>
      <c r="B479" t="s">
        <v>1035</v>
      </c>
      <c r="C479" t="s">
        <v>59</v>
      </c>
      <c r="D479">
        <v>0.44490000000000002</v>
      </c>
      <c r="E479">
        <v>8.1111000000000004</v>
      </c>
      <c r="F479">
        <v>14.885400000000001</v>
      </c>
      <c r="G479">
        <v>35.249299999999998</v>
      </c>
      <c r="H479">
        <v>29.3507</v>
      </c>
      <c r="I479">
        <v>140.5061</v>
      </c>
      <c r="J479">
        <v>217.5735</v>
      </c>
    </row>
    <row r="480" spans="1:10" x14ac:dyDescent="0.25">
      <c r="A480" t="s">
        <v>1036</v>
      </c>
      <c r="B480" t="s">
        <v>1037</v>
      </c>
      <c r="C480" t="s">
        <v>59</v>
      </c>
      <c r="D480">
        <v>-2.1482000000000001</v>
      </c>
      <c r="E480">
        <v>-1.5992999999999999</v>
      </c>
      <c r="F480">
        <v>9.7082999999999995</v>
      </c>
      <c r="G480">
        <v>26.246400000000001</v>
      </c>
      <c r="H480">
        <v>29.275500000000001</v>
      </c>
      <c r="I480">
        <v>220.5077</v>
      </c>
    </row>
    <row r="481" spans="1:10" x14ac:dyDescent="0.25">
      <c r="A481" t="s">
        <v>1038</v>
      </c>
      <c r="B481" t="s">
        <v>1039</v>
      </c>
      <c r="C481" t="s">
        <v>75</v>
      </c>
      <c r="D481">
        <v>-6.0431999999999997</v>
      </c>
      <c r="E481">
        <v>-7.9668999999999999</v>
      </c>
      <c r="F481">
        <v>-9.4939999999999998</v>
      </c>
      <c r="G481">
        <v>24.383199999999999</v>
      </c>
      <c r="H481">
        <v>29.212499999999999</v>
      </c>
    </row>
    <row r="482" spans="1:10" x14ac:dyDescent="0.25">
      <c r="A482" t="s">
        <v>1040</v>
      </c>
      <c r="B482" t="s">
        <v>1041</v>
      </c>
      <c r="C482" t="s">
        <v>59</v>
      </c>
      <c r="D482">
        <v>0.92230000000000001</v>
      </c>
      <c r="E482">
        <v>4.8514999999999997</v>
      </c>
      <c r="F482">
        <v>6.5582000000000003</v>
      </c>
      <c r="G482">
        <v>16.956299999999999</v>
      </c>
      <c r="H482">
        <v>29.110099999999999</v>
      </c>
      <c r="I482">
        <v>318.01130000000001</v>
      </c>
    </row>
    <row r="483" spans="1:10" x14ac:dyDescent="0.25">
      <c r="A483" t="s">
        <v>1042</v>
      </c>
      <c r="B483" t="s">
        <v>1043</v>
      </c>
      <c r="C483" t="s">
        <v>59</v>
      </c>
      <c r="D483">
        <v>0.94520000000000004</v>
      </c>
      <c r="E483">
        <v>4.891</v>
      </c>
      <c r="F483">
        <v>6.7904</v>
      </c>
      <c r="G483">
        <v>17.1767</v>
      </c>
      <c r="H483">
        <v>29.072500000000002</v>
      </c>
    </row>
    <row r="484" spans="1:10" x14ac:dyDescent="0.25">
      <c r="A484" t="s">
        <v>1044</v>
      </c>
      <c r="B484" t="s">
        <v>1045</v>
      </c>
      <c r="C484" t="s">
        <v>75</v>
      </c>
      <c r="D484">
        <v>-4.2798999999999996</v>
      </c>
      <c r="E484">
        <v>-7.5839999999999996</v>
      </c>
      <c r="F484">
        <v>5.6009000000000002</v>
      </c>
      <c r="G484">
        <v>27.979299999999999</v>
      </c>
      <c r="H484">
        <v>28.9956</v>
      </c>
    </row>
    <row r="485" spans="1:10" x14ac:dyDescent="0.25">
      <c r="A485" t="s">
        <v>1046</v>
      </c>
      <c r="B485" t="s">
        <v>1047</v>
      </c>
      <c r="C485" t="s">
        <v>75</v>
      </c>
      <c r="D485">
        <v>-1.8895999999999999</v>
      </c>
      <c r="E485">
        <v>-2.8887999999999998</v>
      </c>
      <c r="F485">
        <v>7.8019999999999996</v>
      </c>
      <c r="G485">
        <v>42.491100000000003</v>
      </c>
      <c r="H485">
        <v>28.896100000000001</v>
      </c>
    </row>
    <row r="486" spans="1:10" x14ac:dyDescent="0.25">
      <c r="A486" t="s">
        <v>1048</v>
      </c>
      <c r="B486" t="s">
        <v>1049</v>
      </c>
      <c r="C486" t="s">
        <v>59</v>
      </c>
      <c r="D486">
        <v>0.90590000000000004</v>
      </c>
      <c r="E486">
        <v>4.7986000000000004</v>
      </c>
      <c r="F486">
        <v>6.5932000000000004</v>
      </c>
      <c r="G486">
        <v>16.9222</v>
      </c>
      <c r="H486">
        <v>28.835699999999999</v>
      </c>
    </row>
    <row r="487" spans="1:10" x14ac:dyDescent="0.25">
      <c r="A487" t="s">
        <v>1050</v>
      </c>
      <c r="B487" t="s">
        <v>1051</v>
      </c>
      <c r="C487" t="s">
        <v>67</v>
      </c>
      <c r="D487">
        <v>-2.6880000000000002</v>
      </c>
      <c r="E487">
        <v>-4.9846000000000004</v>
      </c>
      <c r="F487">
        <v>12.021800000000001</v>
      </c>
      <c r="G487">
        <v>26.607800000000001</v>
      </c>
      <c r="H487">
        <v>28.525400000000001</v>
      </c>
      <c r="I487">
        <v>447.14780000000002</v>
      </c>
      <c r="J487">
        <v>839.04989999999998</v>
      </c>
    </row>
    <row r="488" spans="1:10" x14ac:dyDescent="0.25">
      <c r="A488" t="s">
        <v>1052</v>
      </c>
      <c r="B488" t="s">
        <v>1053</v>
      </c>
      <c r="C488" t="s">
        <v>75</v>
      </c>
      <c r="D488">
        <v>-4.4962</v>
      </c>
      <c r="E488">
        <v>-7.0898000000000003</v>
      </c>
      <c r="F488">
        <v>12.9956</v>
      </c>
      <c r="G488">
        <v>40.129800000000003</v>
      </c>
      <c r="H488">
        <v>28.0611</v>
      </c>
      <c r="I488">
        <v>766.37779999999998</v>
      </c>
    </row>
    <row r="489" spans="1:10" x14ac:dyDescent="0.25">
      <c r="A489" t="s">
        <v>1054</v>
      </c>
      <c r="B489" t="s">
        <v>1055</v>
      </c>
      <c r="C489" t="s">
        <v>75</v>
      </c>
      <c r="D489">
        <v>-6.2521000000000004</v>
      </c>
      <c r="E489">
        <v>-12.1221</v>
      </c>
      <c r="F489">
        <v>5.2214999999999998</v>
      </c>
      <c r="G489">
        <v>35.989199999999997</v>
      </c>
      <c r="H489">
        <v>27.8889</v>
      </c>
    </row>
    <row r="490" spans="1:10" x14ac:dyDescent="0.25">
      <c r="A490" t="s">
        <v>1056</v>
      </c>
      <c r="B490" t="s">
        <v>1057</v>
      </c>
      <c r="C490" t="s">
        <v>268</v>
      </c>
      <c r="D490">
        <v>1.8796999999999999</v>
      </c>
      <c r="E490">
        <v>6.75</v>
      </c>
      <c r="F490">
        <v>7.9744000000000002</v>
      </c>
      <c r="G490">
        <v>14.637499999999999</v>
      </c>
      <c r="H490">
        <v>27.883199999999999</v>
      </c>
      <c r="I490">
        <v>183.5042</v>
      </c>
      <c r="J490">
        <v>313.6968</v>
      </c>
    </row>
    <row r="491" spans="1:10" x14ac:dyDescent="0.25">
      <c r="A491" t="s">
        <v>1058</v>
      </c>
      <c r="B491" t="s">
        <v>1059</v>
      </c>
      <c r="C491" t="s">
        <v>75</v>
      </c>
      <c r="D491">
        <v>-6.5807000000000002</v>
      </c>
      <c r="E491">
        <v>-13.195399999999999</v>
      </c>
      <c r="F491">
        <v>-2.4291</v>
      </c>
      <c r="G491">
        <v>30.724499999999999</v>
      </c>
      <c r="H491">
        <v>27.489699999999999</v>
      </c>
      <c r="I491">
        <v>680.71479999999997</v>
      </c>
    </row>
    <row r="492" spans="1:10" x14ac:dyDescent="0.25">
      <c r="A492" t="s">
        <v>1060</v>
      </c>
      <c r="B492" t="s">
        <v>1061</v>
      </c>
      <c r="C492" t="s">
        <v>59</v>
      </c>
      <c r="D492">
        <v>-0.15790000000000001</v>
      </c>
      <c r="E492">
        <v>-2.9413999999999998</v>
      </c>
      <c r="F492">
        <v>9.9832999999999998</v>
      </c>
      <c r="G492">
        <v>33.389899999999997</v>
      </c>
      <c r="H492">
        <v>27.371700000000001</v>
      </c>
      <c r="I492">
        <v>174.0454</v>
      </c>
      <c r="J492">
        <v>309.83179999999999</v>
      </c>
    </row>
    <row r="493" spans="1:10" x14ac:dyDescent="0.25">
      <c r="A493" t="s">
        <v>1062</v>
      </c>
      <c r="B493" t="s">
        <v>1063</v>
      </c>
      <c r="C493" t="s">
        <v>75</v>
      </c>
      <c r="D493">
        <v>-4.2323000000000004</v>
      </c>
      <c r="E493">
        <v>-8.0869</v>
      </c>
      <c r="F493">
        <v>9.4697999999999993</v>
      </c>
      <c r="G493">
        <v>35.778199999999998</v>
      </c>
      <c r="H493">
        <v>27.283000000000001</v>
      </c>
      <c r="I493">
        <v>704.14700000000005</v>
      </c>
    </row>
    <row r="494" spans="1:10" x14ac:dyDescent="0.25">
      <c r="A494" t="s">
        <v>1064</v>
      </c>
      <c r="B494" t="s">
        <v>1065</v>
      </c>
      <c r="C494" t="s">
        <v>75</v>
      </c>
      <c r="D494">
        <v>-1.6125</v>
      </c>
      <c r="E494">
        <v>-0.73029999999999995</v>
      </c>
      <c r="F494">
        <v>9.9809000000000001</v>
      </c>
      <c r="G494">
        <v>31.944600000000001</v>
      </c>
      <c r="H494">
        <v>27.1389</v>
      </c>
      <c r="I494">
        <v>580.06920000000002</v>
      </c>
      <c r="J494">
        <v>1606.8224</v>
      </c>
    </row>
    <row r="495" spans="1:10" x14ac:dyDescent="0.25">
      <c r="A495" t="s">
        <v>1066</v>
      </c>
      <c r="B495" t="s">
        <v>1067</v>
      </c>
      <c r="C495" t="s">
        <v>75</v>
      </c>
      <c r="D495">
        <v>-6.2759</v>
      </c>
      <c r="E495">
        <v>-10.7933</v>
      </c>
      <c r="F495">
        <v>-9.5500000000000002E-2</v>
      </c>
      <c r="G495">
        <v>23.491</v>
      </c>
      <c r="H495">
        <v>27.035299999999999</v>
      </c>
    </row>
    <row r="496" spans="1:10" x14ac:dyDescent="0.25">
      <c r="A496" t="s">
        <v>1068</v>
      </c>
      <c r="B496" t="s">
        <v>1069</v>
      </c>
      <c r="C496" t="s">
        <v>75</v>
      </c>
      <c r="D496">
        <v>-3.0811999999999999</v>
      </c>
      <c r="E496">
        <v>-7.5690999999999997</v>
      </c>
      <c r="F496">
        <v>13.9298</v>
      </c>
      <c r="G496">
        <v>34.320099999999996</v>
      </c>
      <c r="H496">
        <v>26.9634</v>
      </c>
      <c r="I496">
        <v>633.92129999999997</v>
      </c>
      <c r="J496">
        <v>886.94809999999995</v>
      </c>
    </row>
    <row r="497" spans="1:10" x14ac:dyDescent="0.25">
      <c r="A497" t="s">
        <v>1070</v>
      </c>
      <c r="B497" t="s">
        <v>1071</v>
      </c>
      <c r="C497" t="s">
        <v>59</v>
      </c>
      <c r="D497">
        <v>1.8532999999999999</v>
      </c>
      <c r="E497">
        <v>6.4386999999999999</v>
      </c>
      <c r="F497">
        <v>8.7789999999999999</v>
      </c>
      <c r="G497">
        <v>16.2819</v>
      </c>
      <c r="H497">
        <v>26.916799999999999</v>
      </c>
      <c r="I497">
        <v>167.24340000000001</v>
      </c>
    </row>
    <row r="498" spans="1:10" x14ac:dyDescent="0.25">
      <c r="A498" t="s">
        <v>1072</v>
      </c>
      <c r="B498" t="s">
        <v>1073</v>
      </c>
      <c r="C498" t="s">
        <v>67</v>
      </c>
      <c r="D498">
        <v>-0.60119999999999996</v>
      </c>
      <c r="E498">
        <v>-1.5753999999999999</v>
      </c>
      <c r="F498">
        <v>9.1975999999999996</v>
      </c>
      <c r="G498">
        <v>18.183900000000001</v>
      </c>
      <c r="H498">
        <v>26.841899999999999</v>
      </c>
    </row>
    <row r="499" spans="1:10" x14ac:dyDescent="0.25">
      <c r="A499" t="s">
        <v>1074</v>
      </c>
      <c r="B499" t="s">
        <v>1075</v>
      </c>
      <c r="C499" t="s">
        <v>75</v>
      </c>
      <c r="D499">
        <v>-5.4987000000000004</v>
      </c>
      <c r="E499">
        <v>-7.1147</v>
      </c>
      <c r="F499">
        <v>3.9687000000000001</v>
      </c>
      <c r="G499">
        <v>30.994900000000001</v>
      </c>
      <c r="H499">
        <v>26.79</v>
      </c>
    </row>
    <row r="500" spans="1:10" x14ac:dyDescent="0.25">
      <c r="A500" t="s">
        <v>1076</v>
      </c>
      <c r="B500" t="s">
        <v>1077</v>
      </c>
      <c r="C500" t="s">
        <v>59</v>
      </c>
      <c r="D500">
        <v>0.28739999999999999</v>
      </c>
      <c r="E500">
        <v>4.3330000000000002</v>
      </c>
      <c r="F500">
        <v>3.2120000000000002</v>
      </c>
      <c r="G500">
        <v>14.2164</v>
      </c>
      <c r="H500">
        <v>26.4816</v>
      </c>
      <c r="I500">
        <v>100.3763</v>
      </c>
      <c r="J500">
        <v>213.64279999999999</v>
      </c>
    </row>
    <row r="501" spans="1:10" x14ac:dyDescent="0.25">
      <c r="A501" t="s">
        <v>1078</v>
      </c>
      <c r="B501" t="s">
        <v>1079</v>
      </c>
      <c r="C501" t="s">
        <v>268</v>
      </c>
      <c r="D501">
        <v>2.4032</v>
      </c>
      <c r="E501">
        <v>7.7111999999999998</v>
      </c>
      <c r="F501">
        <v>15.047599999999999</v>
      </c>
      <c r="G501">
        <v>19.581199999999999</v>
      </c>
      <c r="H501">
        <v>26.3536</v>
      </c>
      <c r="I501">
        <v>79.842200000000005</v>
      </c>
      <c r="J501">
        <v>131.5719</v>
      </c>
    </row>
    <row r="502" spans="1:10" x14ac:dyDescent="0.25">
      <c r="A502" t="s">
        <v>1080</v>
      </c>
      <c r="B502" t="s">
        <v>1081</v>
      </c>
      <c r="C502" t="s">
        <v>268</v>
      </c>
      <c r="D502">
        <v>2.4756999999999998</v>
      </c>
      <c r="E502">
        <v>8.9990000000000006</v>
      </c>
      <c r="F502">
        <v>21.313800000000001</v>
      </c>
      <c r="G502">
        <v>22.992699999999999</v>
      </c>
      <c r="H502">
        <v>26.3157</v>
      </c>
      <c r="I502">
        <v>66.700900000000004</v>
      </c>
      <c r="J502">
        <v>110.80370000000001</v>
      </c>
    </row>
    <row r="503" spans="1:10" x14ac:dyDescent="0.25">
      <c r="A503" t="s">
        <v>1082</v>
      </c>
      <c r="B503" t="s">
        <v>1083</v>
      </c>
      <c r="C503" t="s">
        <v>59</v>
      </c>
      <c r="D503">
        <v>1.665</v>
      </c>
      <c r="E503">
        <v>2.13</v>
      </c>
      <c r="F503">
        <v>4.6931000000000003</v>
      </c>
      <c r="G503">
        <v>11.1119</v>
      </c>
      <c r="H503">
        <v>25.773700000000002</v>
      </c>
    </row>
    <row r="504" spans="1:10" x14ac:dyDescent="0.25">
      <c r="A504" t="s">
        <v>1084</v>
      </c>
      <c r="B504" t="s">
        <v>1085</v>
      </c>
      <c r="C504" t="s">
        <v>59</v>
      </c>
      <c r="D504">
        <v>-0.65649999999999997</v>
      </c>
      <c r="E504">
        <v>-1.7478</v>
      </c>
      <c r="F504">
        <v>10.0442</v>
      </c>
      <c r="G504">
        <v>16.378900000000002</v>
      </c>
      <c r="H504">
        <v>25.6631</v>
      </c>
      <c r="I504">
        <v>465.83670000000001</v>
      </c>
    </row>
    <row r="505" spans="1:10" x14ac:dyDescent="0.25">
      <c r="A505" t="s">
        <v>1086</v>
      </c>
      <c r="B505" t="s">
        <v>1087</v>
      </c>
      <c r="C505" t="s">
        <v>148</v>
      </c>
      <c r="D505">
        <v>0.76549999999999996</v>
      </c>
      <c r="E505">
        <v>1.4908999999999999</v>
      </c>
      <c r="F505">
        <v>5.2267999999999999</v>
      </c>
      <c r="G505">
        <v>15.5928</v>
      </c>
      <c r="H505">
        <v>25.5931</v>
      </c>
    </row>
    <row r="506" spans="1:10" x14ac:dyDescent="0.25">
      <c r="A506" t="s">
        <v>1088</v>
      </c>
      <c r="B506" t="s">
        <v>1089</v>
      </c>
      <c r="C506" t="s">
        <v>59</v>
      </c>
      <c r="D506">
        <v>1.3148</v>
      </c>
      <c r="E506">
        <v>4.9241999999999999</v>
      </c>
      <c r="F506">
        <v>5.4238</v>
      </c>
      <c r="G506">
        <v>15.212400000000001</v>
      </c>
      <c r="H506">
        <v>25.1814</v>
      </c>
      <c r="I506">
        <v>282.89800000000002</v>
      </c>
      <c r="J506">
        <v>512.16160000000002</v>
      </c>
    </row>
    <row r="507" spans="1:10" x14ac:dyDescent="0.25">
      <c r="A507" t="s">
        <v>1090</v>
      </c>
      <c r="B507" t="s">
        <v>1091</v>
      </c>
      <c r="C507" t="s">
        <v>75</v>
      </c>
      <c r="D507">
        <v>-3.2961</v>
      </c>
      <c r="E507">
        <v>-6.1557000000000004</v>
      </c>
      <c r="F507">
        <v>10.0589</v>
      </c>
      <c r="G507">
        <v>32.259099999999997</v>
      </c>
      <c r="H507">
        <v>24.936199999999999</v>
      </c>
    </row>
    <row r="508" spans="1:10" x14ac:dyDescent="0.25">
      <c r="A508" t="s">
        <v>1092</v>
      </c>
      <c r="B508" t="s">
        <v>1093</v>
      </c>
      <c r="C508" t="s">
        <v>67</v>
      </c>
      <c r="D508">
        <v>6.4500000000000002E-2</v>
      </c>
      <c r="E508">
        <v>3.7522000000000002</v>
      </c>
      <c r="F508">
        <v>15.044</v>
      </c>
      <c r="G508">
        <v>20.925999999999998</v>
      </c>
      <c r="H508">
        <v>24.774899999999999</v>
      </c>
    </row>
    <row r="509" spans="1:10" x14ac:dyDescent="0.25">
      <c r="A509" t="s">
        <v>1094</v>
      </c>
      <c r="B509" t="s">
        <v>1095</v>
      </c>
      <c r="C509" t="s">
        <v>75</v>
      </c>
      <c r="D509">
        <v>-4.3859000000000004</v>
      </c>
      <c r="E509">
        <v>-7.6996000000000002</v>
      </c>
      <c r="F509">
        <v>3.6162000000000001</v>
      </c>
      <c r="G509">
        <v>31.394600000000001</v>
      </c>
      <c r="H509">
        <v>24.3658</v>
      </c>
      <c r="I509">
        <v>699.80859999999996</v>
      </c>
    </row>
    <row r="510" spans="1:10" x14ac:dyDescent="0.25">
      <c r="A510" t="s">
        <v>1096</v>
      </c>
      <c r="B510" t="s">
        <v>1097</v>
      </c>
      <c r="C510" t="s">
        <v>59</v>
      </c>
      <c r="D510">
        <v>2.2042999999999999</v>
      </c>
      <c r="E510">
        <v>1.5087999999999999</v>
      </c>
      <c r="F510">
        <v>7.1417000000000002</v>
      </c>
      <c r="G510">
        <v>18.7179</v>
      </c>
      <c r="H510">
        <v>24.3383</v>
      </c>
    </row>
    <row r="511" spans="1:10" x14ac:dyDescent="0.25">
      <c r="A511" t="s">
        <v>1098</v>
      </c>
      <c r="B511" t="s">
        <v>1099</v>
      </c>
      <c r="C511" t="s">
        <v>75</v>
      </c>
      <c r="D511">
        <v>-4.7274000000000003</v>
      </c>
      <c r="E511">
        <v>-9.4160000000000004</v>
      </c>
      <c r="F511">
        <v>9.8053000000000008</v>
      </c>
      <c r="G511">
        <v>31.049900000000001</v>
      </c>
      <c r="H511">
        <v>23.4679</v>
      </c>
      <c r="I511">
        <v>737.3143</v>
      </c>
      <c r="J511">
        <v>1064.7592</v>
      </c>
    </row>
    <row r="512" spans="1:10" x14ac:dyDescent="0.25">
      <c r="A512" t="s">
        <v>1100</v>
      </c>
      <c r="B512" t="s">
        <v>1101</v>
      </c>
      <c r="C512" t="s">
        <v>75</v>
      </c>
      <c r="D512">
        <v>-2.1676000000000002</v>
      </c>
      <c r="E512">
        <v>-5.8632</v>
      </c>
      <c r="F512">
        <v>9.8557000000000006</v>
      </c>
      <c r="G512">
        <v>27.716899999999999</v>
      </c>
      <c r="H512">
        <v>23.058199999999999</v>
      </c>
      <c r="I512">
        <v>580.43539999999996</v>
      </c>
      <c r="J512">
        <v>1428.0006000000001</v>
      </c>
    </row>
    <row r="513" spans="1:10" x14ac:dyDescent="0.25">
      <c r="A513" t="s">
        <v>1102</v>
      </c>
      <c r="B513" t="s">
        <v>1103</v>
      </c>
      <c r="C513" t="s">
        <v>268</v>
      </c>
      <c r="D513">
        <v>1.8566</v>
      </c>
      <c r="E513">
        <v>5.1635999999999997</v>
      </c>
      <c r="F513">
        <v>9.2667999999999999</v>
      </c>
      <c r="G513">
        <v>13.4499</v>
      </c>
      <c r="H513">
        <v>23.040099999999999</v>
      </c>
      <c r="I513">
        <v>62.436300000000003</v>
      </c>
      <c r="J513">
        <v>102.8413</v>
      </c>
    </row>
    <row r="514" spans="1:10" x14ac:dyDescent="0.25">
      <c r="A514" t="s">
        <v>1104</v>
      </c>
      <c r="B514" t="s">
        <v>1105</v>
      </c>
      <c r="C514" t="s">
        <v>75</v>
      </c>
      <c r="D514">
        <v>-4.6643999999999997</v>
      </c>
      <c r="E514">
        <v>-7.9438000000000004</v>
      </c>
      <c r="F514">
        <v>5.8940999999999999</v>
      </c>
      <c r="G514">
        <v>25.4343</v>
      </c>
      <c r="H514">
        <v>23.038799999999998</v>
      </c>
    </row>
    <row r="515" spans="1:10" x14ac:dyDescent="0.25">
      <c r="A515" t="s">
        <v>1106</v>
      </c>
      <c r="B515" t="s">
        <v>1107</v>
      </c>
      <c r="C515" t="s">
        <v>75</v>
      </c>
      <c r="D515">
        <v>-3.0057999999999998</v>
      </c>
      <c r="E515">
        <v>-14.1173</v>
      </c>
      <c r="F515">
        <v>14.2195</v>
      </c>
      <c r="G515">
        <v>27.251300000000001</v>
      </c>
      <c r="H515">
        <v>22.720300000000002</v>
      </c>
      <c r="I515">
        <v>872.27829999999994</v>
      </c>
      <c r="J515">
        <v>1451.8418999999999</v>
      </c>
    </row>
    <row r="516" spans="1:10" x14ac:dyDescent="0.25">
      <c r="A516" t="s">
        <v>1108</v>
      </c>
      <c r="B516" t="s">
        <v>1109</v>
      </c>
      <c r="C516" t="s">
        <v>67</v>
      </c>
      <c r="D516">
        <v>0.58489999999999998</v>
      </c>
      <c r="E516">
        <v>2.9706000000000001</v>
      </c>
      <c r="F516">
        <v>0.8952</v>
      </c>
      <c r="G516">
        <v>19.075399999999998</v>
      </c>
      <c r="H516">
        <v>22.484000000000002</v>
      </c>
    </row>
    <row r="517" spans="1:10" x14ac:dyDescent="0.25">
      <c r="A517" t="s">
        <v>1110</v>
      </c>
      <c r="B517" t="s">
        <v>1111</v>
      </c>
      <c r="C517" t="s">
        <v>148</v>
      </c>
      <c r="D517">
        <v>-2.9529999999999998</v>
      </c>
      <c r="E517">
        <v>-6.9756</v>
      </c>
      <c r="F517">
        <v>18.543299999999999</v>
      </c>
      <c r="G517">
        <v>20.727900000000002</v>
      </c>
      <c r="H517">
        <v>22.285699999999999</v>
      </c>
    </row>
    <row r="518" spans="1:10" x14ac:dyDescent="0.25">
      <c r="A518" t="s">
        <v>1112</v>
      </c>
      <c r="B518" t="s">
        <v>1113</v>
      </c>
      <c r="C518" t="s">
        <v>75</v>
      </c>
      <c r="D518">
        <v>-1.6163000000000001</v>
      </c>
      <c r="E518">
        <v>-3.0348000000000002</v>
      </c>
      <c r="F518">
        <v>9.8451000000000004</v>
      </c>
      <c r="G518">
        <v>32.610399999999998</v>
      </c>
      <c r="H518">
        <v>22.200600000000001</v>
      </c>
      <c r="I518">
        <v>523.66319999999996</v>
      </c>
      <c r="J518">
        <v>1627.3161</v>
      </c>
    </row>
    <row r="519" spans="1:10" x14ac:dyDescent="0.25">
      <c r="A519" t="s">
        <v>1114</v>
      </c>
      <c r="B519" t="s">
        <v>1115</v>
      </c>
      <c r="C519" t="s">
        <v>59</v>
      </c>
      <c r="D519">
        <v>-0.88200000000000001</v>
      </c>
      <c r="E519">
        <v>-1.1704000000000001</v>
      </c>
      <c r="F519">
        <v>4.6123000000000003</v>
      </c>
      <c r="G519">
        <v>24.223199999999999</v>
      </c>
      <c r="H519">
        <v>22.045100000000001</v>
      </c>
    </row>
    <row r="520" spans="1:10" x14ac:dyDescent="0.25">
      <c r="A520" t="s">
        <v>1116</v>
      </c>
      <c r="B520" t="s">
        <v>1117</v>
      </c>
      <c r="C520" t="s">
        <v>75</v>
      </c>
      <c r="D520">
        <v>-5.6207000000000003</v>
      </c>
      <c r="E520">
        <v>-6.8731999999999998</v>
      </c>
      <c r="F520">
        <v>3.4218999999999999</v>
      </c>
      <c r="G520">
        <v>26.023900000000001</v>
      </c>
      <c r="H520">
        <v>21.890899999999998</v>
      </c>
      <c r="I520">
        <v>875.69659999999999</v>
      </c>
    </row>
    <row r="521" spans="1:10" x14ac:dyDescent="0.25">
      <c r="A521" t="s">
        <v>1118</v>
      </c>
      <c r="B521" t="s">
        <v>1119</v>
      </c>
      <c r="C521" t="s">
        <v>67</v>
      </c>
      <c r="D521">
        <v>-0.61650000000000005</v>
      </c>
      <c r="E521">
        <v>-5.7643000000000004</v>
      </c>
      <c r="F521">
        <v>0.1963</v>
      </c>
      <c r="G521">
        <v>13.8703</v>
      </c>
      <c r="H521">
        <v>21.796099999999999</v>
      </c>
    </row>
    <row r="522" spans="1:10" x14ac:dyDescent="0.25">
      <c r="A522" t="s">
        <v>1120</v>
      </c>
      <c r="B522" t="s">
        <v>1121</v>
      </c>
      <c r="C522" t="s">
        <v>59</v>
      </c>
      <c r="D522">
        <v>-5.64</v>
      </c>
      <c r="E522">
        <v>-13.498799999999999</v>
      </c>
      <c r="F522">
        <v>4.6727999999999996</v>
      </c>
      <c r="G522">
        <v>25.726199999999999</v>
      </c>
      <c r="H522">
        <v>20.728400000000001</v>
      </c>
    </row>
    <row r="523" spans="1:10" x14ac:dyDescent="0.25">
      <c r="A523" t="s">
        <v>1122</v>
      </c>
      <c r="B523" t="s">
        <v>1123</v>
      </c>
      <c r="C523" t="s">
        <v>268</v>
      </c>
      <c r="D523">
        <v>1.6861999999999999</v>
      </c>
      <c r="E523">
        <v>5.6319999999999997</v>
      </c>
      <c r="F523">
        <v>12.728</v>
      </c>
      <c r="G523">
        <v>11.2889</v>
      </c>
      <c r="H523">
        <v>20.6524</v>
      </c>
      <c r="I523">
        <v>46.218800000000002</v>
      </c>
      <c r="J523">
        <v>72.484800000000007</v>
      </c>
    </row>
    <row r="524" spans="1:10" x14ac:dyDescent="0.25">
      <c r="A524" t="s">
        <v>1124</v>
      </c>
      <c r="B524" t="s">
        <v>1125</v>
      </c>
      <c r="C524" t="s">
        <v>67</v>
      </c>
      <c r="D524">
        <v>-3.5499999999999997E-2</v>
      </c>
      <c r="E524">
        <v>8.0477000000000007</v>
      </c>
      <c r="F524">
        <v>0.80489999999999995</v>
      </c>
      <c r="G524">
        <v>19.6371</v>
      </c>
      <c r="H524">
        <v>20.6203</v>
      </c>
    </row>
    <row r="525" spans="1:10" x14ac:dyDescent="0.25">
      <c r="A525" t="s">
        <v>1126</v>
      </c>
      <c r="B525" t="s">
        <v>1127</v>
      </c>
      <c r="C525" t="s">
        <v>75</v>
      </c>
      <c r="D525">
        <v>-6.0404999999999998</v>
      </c>
      <c r="E525">
        <v>-9.3359000000000005</v>
      </c>
      <c r="F525">
        <v>3.2949000000000002</v>
      </c>
      <c r="G525">
        <v>31.163699999999999</v>
      </c>
      <c r="H525">
        <v>20.604299999999999</v>
      </c>
      <c r="I525">
        <v>745.61429999999996</v>
      </c>
      <c r="J525">
        <v>2269.3816999999999</v>
      </c>
    </row>
    <row r="526" spans="1:10" x14ac:dyDescent="0.25">
      <c r="A526" t="s">
        <v>1128</v>
      </c>
      <c r="B526" t="s">
        <v>1129</v>
      </c>
      <c r="C526" t="s">
        <v>59</v>
      </c>
      <c r="D526">
        <v>-0.61829999999999996</v>
      </c>
      <c r="E526">
        <v>-6.4326999999999996</v>
      </c>
      <c r="F526">
        <v>4.3144999999999998</v>
      </c>
      <c r="G526">
        <v>19.697099999999999</v>
      </c>
      <c r="H526">
        <v>20.579799999999999</v>
      </c>
      <c r="I526">
        <v>546.17729999999995</v>
      </c>
    </row>
    <row r="527" spans="1:10" x14ac:dyDescent="0.25">
      <c r="A527" t="s">
        <v>1130</v>
      </c>
      <c r="B527" t="s">
        <v>1131</v>
      </c>
      <c r="C527" t="s">
        <v>75</v>
      </c>
      <c r="D527">
        <v>-4.6486999999999998</v>
      </c>
      <c r="E527">
        <v>-8.0198</v>
      </c>
      <c r="F527">
        <v>2.6951000000000001</v>
      </c>
      <c r="G527">
        <v>31.845099999999999</v>
      </c>
      <c r="H527">
        <v>20.553000000000001</v>
      </c>
      <c r="I527">
        <v>591.86810000000003</v>
      </c>
    </row>
    <row r="528" spans="1:10" x14ac:dyDescent="0.25">
      <c r="A528" t="s">
        <v>1132</v>
      </c>
      <c r="B528" t="s">
        <v>1133</v>
      </c>
      <c r="C528" t="s">
        <v>75</v>
      </c>
      <c r="D528">
        <v>-3.4523000000000001</v>
      </c>
      <c r="E528">
        <v>-9.4527999999999999</v>
      </c>
      <c r="F528">
        <v>-0.7278</v>
      </c>
      <c r="G528">
        <v>23.483699999999999</v>
      </c>
      <c r="H528">
        <v>20.548400000000001</v>
      </c>
    </row>
    <row r="529" spans="1:10" x14ac:dyDescent="0.25">
      <c r="A529" t="s">
        <v>1134</v>
      </c>
      <c r="B529" t="s">
        <v>1135</v>
      </c>
      <c r="C529" t="s">
        <v>59</v>
      </c>
      <c r="D529">
        <v>1.9621</v>
      </c>
      <c r="E529">
        <v>3.8323</v>
      </c>
      <c r="F529">
        <v>3.1137999999999999</v>
      </c>
      <c r="G529">
        <v>11.414199999999999</v>
      </c>
      <c r="H529">
        <v>20.353100000000001</v>
      </c>
      <c r="I529">
        <v>301.50040000000001</v>
      </c>
      <c r="J529">
        <v>604.7079</v>
      </c>
    </row>
    <row r="530" spans="1:10" x14ac:dyDescent="0.25">
      <c r="A530" t="s">
        <v>1136</v>
      </c>
      <c r="B530" t="s">
        <v>1137</v>
      </c>
      <c r="C530" t="s">
        <v>75</v>
      </c>
      <c r="D530">
        <v>-3.7305000000000001</v>
      </c>
      <c r="E530">
        <v>-7.2853000000000003</v>
      </c>
      <c r="F530">
        <v>4.5068999999999999</v>
      </c>
      <c r="G530">
        <v>35.195900000000002</v>
      </c>
      <c r="H530">
        <v>19.576599999999999</v>
      </c>
    </row>
    <row r="531" spans="1:10" x14ac:dyDescent="0.25">
      <c r="A531" t="s">
        <v>1138</v>
      </c>
      <c r="B531" t="s">
        <v>1139</v>
      </c>
      <c r="C531" t="s">
        <v>148</v>
      </c>
      <c r="D531">
        <v>1.6228</v>
      </c>
      <c r="E531">
        <v>-0.1278</v>
      </c>
      <c r="F531">
        <v>5.0016999999999996</v>
      </c>
      <c r="G531">
        <v>15.3614</v>
      </c>
      <c r="H531">
        <v>19.4496</v>
      </c>
    </row>
    <row r="532" spans="1:10" x14ac:dyDescent="0.25">
      <c r="A532" t="s">
        <v>1140</v>
      </c>
      <c r="B532" t="s">
        <v>1141</v>
      </c>
      <c r="C532" t="s">
        <v>59</v>
      </c>
      <c r="D532">
        <v>1.3583000000000001</v>
      </c>
      <c r="E532">
        <v>-0.36630000000000001</v>
      </c>
      <c r="F532">
        <v>6.2123999999999997</v>
      </c>
      <c r="G532">
        <v>16.778500000000001</v>
      </c>
      <c r="H532">
        <v>18.8535</v>
      </c>
      <c r="I532">
        <v>255.85990000000001</v>
      </c>
    </row>
    <row r="533" spans="1:10" x14ac:dyDescent="0.25">
      <c r="A533" t="s">
        <v>1142</v>
      </c>
      <c r="B533" t="s">
        <v>1143</v>
      </c>
      <c r="C533" t="s">
        <v>63</v>
      </c>
      <c r="D533">
        <v>3.5043000000000002</v>
      </c>
      <c r="E533">
        <v>1.9294</v>
      </c>
      <c r="F533">
        <v>3.3990999999999998</v>
      </c>
      <c r="G533">
        <v>9.1843000000000004</v>
      </c>
      <c r="H533">
        <v>18.5121</v>
      </c>
      <c r="I533">
        <v>226.6446</v>
      </c>
      <c r="J533">
        <v>753.90030000000002</v>
      </c>
    </row>
    <row r="534" spans="1:10" x14ac:dyDescent="0.25">
      <c r="A534" t="s">
        <v>1144</v>
      </c>
      <c r="B534" t="s">
        <v>1145</v>
      </c>
      <c r="C534" t="s">
        <v>67</v>
      </c>
      <c r="D534">
        <v>-0.42120000000000002</v>
      </c>
      <c r="E534">
        <v>3.0669</v>
      </c>
      <c r="F534">
        <v>8.5874000000000006</v>
      </c>
      <c r="G534">
        <v>19.884</v>
      </c>
      <c r="H534">
        <v>18.305099999999999</v>
      </c>
    </row>
    <row r="535" spans="1:10" x14ac:dyDescent="0.25">
      <c r="A535" t="s">
        <v>1146</v>
      </c>
      <c r="B535" t="s">
        <v>1147</v>
      </c>
      <c r="C535" t="s">
        <v>59</v>
      </c>
      <c r="D535">
        <v>-0.9425</v>
      </c>
      <c r="E535">
        <v>-2.3416999999999999</v>
      </c>
      <c r="F535">
        <v>-3.5630000000000002</v>
      </c>
      <c r="G535">
        <v>18.300799999999999</v>
      </c>
      <c r="H535">
        <v>18.166599999999999</v>
      </c>
    </row>
    <row r="536" spans="1:10" x14ac:dyDescent="0.25">
      <c r="A536" t="s">
        <v>1148</v>
      </c>
      <c r="B536" t="s">
        <v>1149</v>
      </c>
      <c r="C536" t="s">
        <v>75</v>
      </c>
      <c r="D536">
        <v>-5.5393999999999997</v>
      </c>
      <c r="E536">
        <v>-3.5798000000000001</v>
      </c>
      <c r="F536">
        <v>2.0939000000000001</v>
      </c>
      <c r="G536">
        <v>30.789100000000001</v>
      </c>
      <c r="H536">
        <v>18.068200000000001</v>
      </c>
    </row>
    <row r="537" spans="1:10" x14ac:dyDescent="0.25">
      <c r="A537" t="s">
        <v>1150</v>
      </c>
      <c r="B537" t="s">
        <v>1151</v>
      </c>
      <c r="C537" t="s">
        <v>67</v>
      </c>
      <c r="D537">
        <v>1.6553</v>
      </c>
      <c r="E537">
        <v>-1.0591999999999999</v>
      </c>
      <c r="F537">
        <v>3.9218000000000002</v>
      </c>
      <c r="G537">
        <v>12.847300000000001</v>
      </c>
      <c r="H537">
        <v>17.872499999999999</v>
      </c>
    </row>
    <row r="538" spans="1:10" x14ac:dyDescent="0.25">
      <c r="A538" t="s">
        <v>1152</v>
      </c>
      <c r="B538" t="s">
        <v>1153</v>
      </c>
      <c r="C538" t="s">
        <v>59</v>
      </c>
      <c r="D538">
        <v>1.1147</v>
      </c>
      <c r="E538">
        <v>8.6442999999999994</v>
      </c>
      <c r="F538">
        <v>19.0016</v>
      </c>
      <c r="G538">
        <v>22.668700000000001</v>
      </c>
      <c r="H538">
        <v>17.7545</v>
      </c>
    </row>
    <row r="539" spans="1:10" x14ac:dyDescent="0.25">
      <c r="A539" t="s">
        <v>1154</v>
      </c>
      <c r="B539" t="s">
        <v>1155</v>
      </c>
      <c r="C539" t="s">
        <v>75</v>
      </c>
      <c r="D539">
        <v>-3.0577999999999999</v>
      </c>
      <c r="E539">
        <v>-15.236800000000001</v>
      </c>
      <c r="F539">
        <v>1.5463</v>
      </c>
      <c r="G539">
        <v>21.797599999999999</v>
      </c>
      <c r="H539">
        <v>17.660399999999999</v>
      </c>
      <c r="I539">
        <v>582.10149999999999</v>
      </c>
      <c r="J539">
        <v>1152.1146000000001</v>
      </c>
    </row>
    <row r="540" spans="1:10" x14ac:dyDescent="0.25">
      <c r="A540" t="s">
        <v>1156</v>
      </c>
      <c r="B540" t="s">
        <v>1157</v>
      </c>
      <c r="C540" t="s">
        <v>148</v>
      </c>
      <c r="D540">
        <v>-1.1677</v>
      </c>
      <c r="E540">
        <v>-2.8723999999999998</v>
      </c>
      <c r="F540">
        <v>4.1492000000000004</v>
      </c>
      <c r="G540">
        <v>15.3024</v>
      </c>
      <c r="H540">
        <v>17.417999999999999</v>
      </c>
      <c r="I540">
        <v>275.39010000000002</v>
      </c>
      <c r="J540">
        <v>532.78629999999998</v>
      </c>
    </row>
    <row r="541" spans="1:10" x14ac:dyDescent="0.25">
      <c r="A541" t="s">
        <v>1158</v>
      </c>
      <c r="B541" t="s">
        <v>1159</v>
      </c>
      <c r="C541" t="s">
        <v>75</v>
      </c>
      <c r="D541">
        <v>-5.9335000000000004</v>
      </c>
      <c r="E541">
        <v>-12.1569</v>
      </c>
      <c r="F541">
        <v>-1.0527</v>
      </c>
      <c r="G541">
        <v>29.767399999999999</v>
      </c>
      <c r="H541">
        <v>17.252300000000002</v>
      </c>
      <c r="I541">
        <v>759.41949999999997</v>
      </c>
      <c r="J541">
        <v>1127.1124</v>
      </c>
    </row>
    <row r="542" spans="1:10" x14ac:dyDescent="0.25">
      <c r="A542" t="s">
        <v>1160</v>
      </c>
      <c r="B542" t="s">
        <v>1161</v>
      </c>
      <c r="C542" t="s">
        <v>148</v>
      </c>
      <c r="D542">
        <v>2.2313000000000001</v>
      </c>
      <c r="E542">
        <v>0.66790000000000005</v>
      </c>
      <c r="F542">
        <v>1.8279000000000001</v>
      </c>
      <c r="G542">
        <v>8.8093000000000004</v>
      </c>
      <c r="H542">
        <v>17.100999999999999</v>
      </c>
    </row>
    <row r="543" spans="1:10" x14ac:dyDescent="0.25">
      <c r="A543" t="s">
        <v>1162</v>
      </c>
      <c r="B543" t="s">
        <v>1163</v>
      </c>
      <c r="C543" t="s">
        <v>67</v>
      </c>
      <c r="D543">
        <v>-0.84219999999999995</v>
      </c>
      <c r="E543">
        <v>0.34699999999999998</v>
      </c>
      <c r="F543">
        <v>0.85229999999999995</v>
      </c>
      <c r="G543">
        <v>8.2318999999999996</v>
      </c>
      <c r="H543">
        <v>14.038600000000001</v>
      </c>
    </row>
    <row r="544" spans="1:10" x14ac:dyDescent="0.25">
      <c r="A544" t="s">
        <v>1164</v>
      </c>
      <c r="B544" t="s">
        <v>1165</v>
      </c>
      <c r="C544" t="s">
        <v>59</v>
      </c>
      <c r="D544">
        <v>-1.5391999999999999</v>
      </c>
      <c r="E544">
        <v>-2.7768999999999999</v>
      </c>
      <c r="F544">
        <v>5.0928000000000004</v>
      </c>
      <c r="G544">
        <v>24.9298</v>
      </c>
      <c r="H544">
        <v>13.597899999999999</v>
      </c>
    </row>
    <row r="545" spans="1:10" x14ac:dyDescent="0.25">
      <c r="A545" t="s">
        <v>1166</v>
      </c>
      <c r="B545" t="s">
        <v>1167</v>
      </c>
      <c r="C545" t="s">
        <v>75</v>
      </c>
      <c r="D545">
        <v>-7.1494999999999997</v>
      </c>
      <c r="E545">
        <v>-10.3161</v>
      </c>
      <c r="F545">
        <v>0.90049999999999997</v>
      </c>
      <c r="G545">
        <v>19.518899999999999</v>
      </c>
      <c r="H545">
        <v>13.2233</v>
      </c>
      <c r="I545">
        <v>604.53369999999995</v>
      </c>
      <c r="J545">
        <v>944.44380000000001</v>
      </c>
    </row>
    <row r="546" spans="1:10" x14ac:dyDescent="0.25">
      <c r="A546" t="s">
        <v>1168</v>
      </c>
      <c r="B546" t="s">
        <v>1169</v>
      </c>
      <c r="C546" t="s">
        <v>59</v>
      </c>
      <c r="D546">
        <v>0.14710000000000001</v>
      </c>
      <c r="E546">
        <v>-2.6547999999999998</v>
      </c>
      <c r="F546">
        <v>0.82030000000000003</v>
      </c>
      <c r="G546">
        <v>7.7986000000000004</v>
      </c>
      <c r="H546">
        <v>12.561299999999999</v>
      </c>
    </row>
    <row r="547" spans="1:10" x14ac:dyDescent="0.25">
      <c r="A547" t="s">
        <v>1170</v>
      </c>
      <c r="B547" t="s">
        <v>1171</v>
      </c>
      <c r="C547" t="s">
        <v>67</v>
      </c>
      <c r="D547">
        <v>-4.2895000000000003</v>
      </c>
      <c r="E547">
        <v>-3.2462</v>
      </c>
      <c r="F547">
        <v>2.0823999999999998</v>
      </c>
      <c r="G547">
        <v>22.648399999999999</v>
      </c>
      <c r="H547">
        <v>11.5684</v>
      </c>
      <c r="I547">
        <v>552.59780000000001</v>
      </c>
      <c r="J547">
        <v>2022.9707000000001</v>
      </c>
    </row>
    <row r="548" spans="1:10" x14ac:dyDescent="0.25">
      <c r="A548" t="s">
        <v>1172</v>
      </c>
      <c r="B548" t="s">
        <v>1173</v>
      </c>
      <c r="C548" t="s">
        <v>75</v>
      </c>
      <c r="D548">
        <v>-3.1095000000000002</v>
      </c>
      <c r="E548">
        <v>-6.7138</v>
      </c>
      <c r="F548">
        <v>5.6811999999999996</v>
      </c>
      <c r="G548">
        <v>26.052199999999999</v>
      </c>
      <c r="H548">
        <v>10.6431</v>
      </c>
    </row>
    <row r="549" spans="1:10" x14ac:dyDescent="0.25">
      <c r="A549" t="s">
        <v>1174</v>
      </c>
      <c r="B549" t="s">
        <v>1175</v>
      </c>
      <c r="C549" t="s">
        <v>67</v>
      </c>
      <c r="D549">
        <v>-1.7636000000000001</v>
      </c>
      <c r="E549">
        <v>1.1151</v>
      </c>
      <c r="F549">
        <v>0.1956</v>
      </c>
      <c r="G549">
        <v>7.6185</v>
      </c>
      <c r="H549">
        <v>9.8809000000000005</v>
      </c>
    </row>
    <row r="550" spans="1:10" x14ac:dyDescent="0.25">
      <c r="A550" t="s">
        <v>1176</v>
      </c>
      <c r="B550" t="s">
        <v>1177</v>
      </c>
      <c r="C550" t="s">
        <v>67</v>
      </c>
      <c r="D550">
        <v>0.89270000000000005</v>
      </c>
      <c r="E550">
        <v>-3.3504</v>
      </c>
      <c r="F550">
        <v>9.0686999999999998</v>
      </c>
      <c r="G550">
        <v>1.5033000000000001</v>
      </c>
      <c r="H550">
        <v>9.3980999999999995</v>
      </c>
    </row>
    <row r="551" spans="1:10" x14ac:dyDescent="0.25">
      <c r="A551" t="s">
        <v>1178</v>
      </c>
      <c r="B551" t="s">
        <v>1179</v>
      </c>
      <c r="C551" t="s">
        <v>59</v>
      </c>
      <c r="D551">
        <v>-9.1046999999999993</v>
      </c>
      <c r="E551">
        <v>-9.9458000000000002</v>
      </c>
      <c r="F551">
        <v>0.98040000000000005</v>
      </c>
      <c r="G551">
        <v>21.497599999999998</v>
      </c>
      <c r="H551">
        <v>9.3922000000000008</v>
      </c>
    </row>
    <row r="552" spans="1:10" x14ac:dyDescent="0.25">
      <c r="A552" t="s">
        <v>1180</v>
      </c>
      <c r="B552" t="s">
        <v>1181</v>
      </c>
      <c r="C552" t="s">
        <v>114</v>
      </c>
      <c r="D552">
        <v>-0.54890000000000005</v>
      </c>
      <c r="E552">
        <v>-0.21149999999999999</v>
      </c>
      <c r="F552">
        <v>2.6274000000000002</v>
      </c>
      <c r="G552">
        <v>1.4029</v>
      </c>
      <c r="H552">
        <v>8.7810000000000006</v>
      </c>
    </row>
    <row r="553" spans="1:10" x14ac:dyDescent="0.25">
      <c r="A553" t="s">
        <v>1182</v>
      </c>
      <c r="B553" t="s">
        <v>1183</v>
      </c>
      <c r="C553" t="s">
        <v>148</v>
      </c>
      <c r="D553">
        <v>-0.78939999999999999</v>
      </c>
      <c r="E553">
        <v>-1.8358000000000001</v>
      </c>
      <c r="F553">
        <v>1.34</v>
      </c>
      <c r="G553">
        <v>3.4598</v>
      </c>
      <c r="H553">
        <v>8.4375999999999998</v>
      </c>
    </row>
    <row r="554" spans="1:10" x14ac:dyDescent="0.25">
      <c r="A554" t="s">
        <v>1184</v>
      </c>
      <c r="B554" t="s">
        <v>1185</v>
      </c>
      <c r="C554" t="s">
        <v>148</v>
      </c>
      <c r="D554">
        <v>-8.9495000000000005</v>
      </c>
      <c r="E554">
        <v>-6.8910999999999998</v>
      </c>
      <c r="F554">
        <v>-5.3422000000000001</v>
      </c>
      <c r="G554">
        <v>12.670500000000001</v>
      </c>
      <c r="H554">
        <v>3.8959000000000001</v>
      </c>
      <c r="I554">
        <v>372.76010000000002</v>
      </c>
      <c r="J554">
        <v>476.13440000000003</v>
      </c>
    </row>
    <row r="555" spans="1:10" x14ac:dyDescent="0.25">
      <c r="A555" t="s">
        <v>1186</v>
      </c>
      <c r="B555" t="s">
        <v>1187</v>
      </c>
      <c r="C555" t="s">
        <v>75</v>
      </c>
      <c r="D555">
        <v>3.6833999999999998</v>
      </c>
      <c r="E555">
        <v>1.4218999999999999</v>
      </c>
      <c r="F555">
        <v>7.4649999999999999</v>
      </c>
      <c r="G555">
        <v>-4.1577000000000002</v>
      </c>
      <c r="H555">
        <v>3.7042000000000002</v>
      </c>
      <c r="I555">
        <v>107.0414</v>
      </c>
      <c r="J555">
        <v>190.27279999999999</v>
      </c>
    </row>
    <row r="556" spans="1:10" x14ac:dyDescent="0.25">
      <c r="A556" t="s">
        <v>1188</v>
      </c>
      <c r="B556" t="s">
        <v>1189</v>
      </c>
      <c r="C556" t="s">
        <v>59</v>
      </c>
      <c r="D556">
        <v>-2.5265</v>
      </c>
      <c r="E556">
        <v>-4.6978</v>
      </c>
      <c r="F556">
        <v>-6.7992999999999997</v>
      </c>
      <c r="G556">
        <v>9.2330000000000005</v>
      </c>
      <c r="H556">
        <v>2.6907999999999999</v>
      </c>
    </row>
    <row r="557" spans="1:10" x14ac:dyDescent="0.25">
      <c r="A557" t="s">
        <v>1190</v>
      </c>
      <c r="B557" t="s">
        <v>1191</v>
      </c>
      <c r="C557" t="s">
        <v>67</v>
      </c>
      <c r="D557">
        <v>0.33069999999999999</v>
      </c>
      <c r="E557">
        <v>-0.32400000000000001</v>
      </c>
      <c r="F557">
        <v>-6.3715999999999999</v>
      </c>
      <c r="G557">
        <v>-1.2366999999999999</v>
      </c>
      <c r="H557">
        <v>1.9524999999999999</v>
      </c>
    </row>
    <row r="558" spans="1:10" x14ac:dyDescent="0.25">
      <c r="A558" t="s">
        <v>1192</v>
      </c>
      <c r="B558" t="s">
        <v>1193</v>
      </c>
      <c r="C558" t="s">
        <v>75</v>
      </c>
      <c r="D558">
        <v>-6.8103999999999996</v>
      </c>
      <c r="E558">
        <v>-10.656599999999999</v>
      </c>
      <c r="F558">
        <v>1.3214999999999999</v>
      </c>
      <c r="G558">
        <v>18.930700000000002</v>
      </c>
      <c r="H558">
        <v>1.9454</v>
      </c>
      <c r="I558">
        <v>740.29679999999996</v>
      </c>
      <c r="J558">
        <v>1482.85</v>
      </c>
    </row>
    <row r="559" spans="1:10" x14ac:dyDescent="0.25">
      <c r="A559" t="s">
        <v>1194</v>
      </c>
      <c r="B559" t="s">
        <v>1195</v>
      </c>
      <c r="C559" t="s">
        <v>67</v>
      </c>
      <c r="D559">
        <v>1.4527000000000001</v>
      </c>
      <c r="E559">
        <v>-2.8628</v>
      </c>
      <c r="F559">
        <v>1.4679</v>
      </c>
      <c r="G559">
        <v>1.0499000000000001</v>
      </c>
      <c r="H559">
        <v>1.2613000000000001</v>
      </c>
      <c r="I559">
        <v>187.77289999999999</v>
      </c>
    </row>
    <row r="560" spans="1:10" x14ac:dyDescent="0.25">
      <c r="A560" t="s">
        <v>1196</v>
      </c>
      <c r="B560" t="s">
        <v>1197</v>
      </c>
      <c r="C560" t="s">
        <v>59</v>
      </c>
      <c r="D560">
        <v>2.2027999999999999</v>
      </c>
      <c r="E560">
        <v>5.6215999999999999</v>
      </c>
      <c r="F560">
        <v>18.590800000000002</v>
      </c>
    </row>
    <row r="561" spans="1:7" x14ac:dyDescent="0.25">
      <c r="A561" t="s">
        <v>1198</v>
      </c>
      <c r="B561" t="s">
        <v>1199</v>
      </c>
      <c r="C561" t="s">
        <v>75</v>
      </c>
      <c r="D561">
        <v>-4.7484999999999999</v>
      </c>
      <c r="E561">
        <v>-2.1709000000000001</v>
      </c>
    </row>
    <row r="562" spans="1:7" x14ac:dyDescent="0.25">
      <c r="A562" t="s">
        <v>1200</v>
      </c>
      <c r="B562" t="s">
        <v>1201</v>
      </c>
      <c r="C562" t="s">
        <v>75</v>
      </c>
      <c r="D562">
        <v>-2.4306999999999999</v>
      </c>
      <c r="E562">
        <v>-7.4454000000000002</v>
      </c>
      <c r="F562">
        <v>11.975199999999999</v>
      </c>
      <c r="G562">
        <v>31.630700000000001</v>
      </c>
    </row>
    <row r="563" spans="1:7" x14ac:dyDescent="0.25">
      <c r="A563" t="s">
        <v>1202</v>
      </c>
      <c r="B563" t="s">
        <v>1203</v>
      </c>
      <c r="C563" t="s">
        <v>75</v>
      </c>
      <c r="D563">
        <v>-1.8831</v>
      </c>
      <c r="E563">
        <v>-3.145</v>
      </c>
      <c r="F563">
        <v>16.636399999999998</v>
      </c>
    </row>
    <row r="564" spans="1:7" x14ac:dyDescent="0.25">
      <c r="A564" t="s">
        <v>1204</v>
      </c>
      <c r="B564" t="s">
        <v>1205</v>
      </c>
      <c r="C564" t="s">
        <v>59</v>
      </c>
      <c r="D564">
        <v>2.2471000000000001</v>
      </c>
    </row>
    <row r="565" spans="1:7" x14ac:dyDescent="0.25">
      <c r="A565" t="s">
        <v>1206</v>
      </c>
      <c r="B565" t="s">
        <v>1207</v>
      </c>
      <c r="C565" t="s">
        <v>59</v>
      </c>
      <c r="D565">
        <v>-4.7525000000000004</v>
      </c>
      <c r="E565">
        <v>-12.658799999999999</v>
      </c>
      <c r="F565">
        <v>4.5042</v>
      </c>
      <c r="G565">
        <v>24.587599999999998</v>
      </c>
    </row>
    <row r="566" spans="1:7" x14ac:dyDescent="0.25">
      <c r="A566" t="s">
        <v>1208</v>
      </c>
      <c r="B566" t="s">
        <v>1209</v>
      </c>
      <c r="C566" t="s">
        <v>59</v>
      </c>
      <c r="D566">
        <v>9.2999999999999999E-2</v>
      </c>
      <c r="E566">
        <v>0.58260000000000001</v>
      </c>
    </row>
    <row r="567" spans="1:7" x14ac:dyDescent="0.25">
      <c r="A567" t="s">
        <v>1210</v>
      </c>
      <c r="B567" t="s">
        <v>1211</v>
      </c>
      <c r="C567" t="s">
        <v>75</v>
      </c>
      <c r="D567">
        <v>-6.3414000000000001</v>
      </c>
    </row>
    <row r="568" spans="1:7" x14ac:dyDescent="0.25">
      <c r="A568" t="s">
        <v>1212</v>
      </c>
      <c r="B568" t="s">
        <v>1213</v>
      </c>
      <c r="C568" t="s">
        <v>148</v>
      </c>
      <c r="D568">
        <v>1.3535999999999999</v>
      </c>
      <c r="E568">
        <v>4.6703000000000001</v>
      </c>
      <c r="F568">
        <v>16.206299999999999</v>
      </c>
      <c r="G568">
        <v>34.636099999999999</v>
      </c>
    </row>
    <row r="569" spans="1:7" x14ac:dyDescent="0.25">
      <c r="A569" t="s">
        <v>1214</v>
      </c>
      <c r="B569" t="s">
        <v>1215</v>
      </c>
      <c r="C569" t="s">
        <v>59</v>
      </c>
      <c r="D569">
        <v>-4.1965000000000003</v>
      </c>
      <c r="E569">
        <v>0.83479999999999999</v>
      </c>
      <c r="F569">
        <v>9.3500999999999994</v>
      </c>
      <c r="G569">
        <v>27.0792</v>
      </c>
    </row>
    <row r="570" spans="1:7" x14ac:dyDescent="0.25">
      <c r="A570" t="s">
        <v>1216</v>
      </c>
      <c r="B570" t="s">
        <v>1217</v>
      </c>
      <c r="C570" t="s">
        <v>148</v>
      </c>
      <c r="D570">
        <v>1.5103</v>
      </c>
    </row>
    <row r="571" spans="1:7" x14ac:dyDescent="0.25">
      <c r="A571" t="s">
        <v>1218</v>
      </c>
      <c r="B571" t="s">
        <v>1219</v>
      </c>
      <c r="C571" t="s">
        <v>67</v>
      </c>
      <c r="D571">
        <v>-0.52010000000000001</v>
      </c>
      <c r="E571">
        <v>-0.70540000000000003</v>
      </c>
      <c r="F571">
        <v>2.5954000000000002</v>
      </c>
    </row>
    <row r="572" spans="1:7" x14ac:dyDescent="0.25">
      <c r="A572" t="s">
        <v>1220</v>
      </c>
      <c r="B572" t="s">
        <v>1221</v>
      </c>
      <c r="C572" t="s">
        <v>114</v>
      </c>
      <c r="D572">
        <v>-1.1105</v>
      </c>
      <c r="E572">
        <v>-0.9163</v>
      </c>
      <c r="F572">
        <v>8.1915999999999993</v>
      </c>
      <c r="G572">
        <v>38.528100000000002</v>
      </c>
    </row>
    <row r="573" spans="1:7" x14ac:dyDescent="0.25">
      <c r="A573" t="s">
        <v>1222</v>
      </c>
      <c r="B573" t="s">
        <v>1223</v>
      </c>
      <c r="C573" t="s">
        <v>59</v>
      </c>
      <c r="D573">
        <v>1.0439000000000001</v>
      </c>
      <c r="E573">
        <v>5.3742000000000001</v>
      </c>
      <c r="F573">
        <v>7.4854000000000003</v>
      </c>
    </row>
    <row r="574" spans="1:7" x14ac:dyDescent="0.25">
      <c r="A574" t="s">
        <v>1224</v>
      </c>
      <c r="B574" t="s">
        <v>1225</v>
      </c>
      <c r="C574" t="s">
        <v>59</v>
      </c>
      <c r="D574">
        <v>1.1444000000000001</v>
      </c>
      <c r="E574">
        <v>5.8144</v>
      </c>
      <c r="F574">
        <v>8.1603999999999992</v>
      </c>
      <c r="G574">
        <v>18.776900000000001</v>
      </c>
    </row>
    <row r="575" spans="1:7" x14ac:dyDescent="0.25">
      <c r="A575" t="s">
        <v>1226</v>
      </c>
      <c r="B575" t="s">
        <v>1227</v>
      </c>
      <c r="C575" t="s">
        <v>59</v>
      </c>
      <c r="D575">
        <v>0.63719999999999999</v>
      </c>
      <c r="E575">
        <v>2.141</v>
      </c>
      <c r="F575">
        <v>22.701699999999999</v>
      </c>
      <c r="G575">
        <v>54.046500000000002</v>
      </c>
    </row>
    <row r="576" spans="1:7" x14ac:dyDescent="0.25">
      <c r="A576" t="s">
        <v>1228</v>
      </c>
      <c r="B576" t="s">
        <v>1229</v>
      </c>
      <c r="C576" t="s">
        <v>67</v>
      </c>
      <c r="D576">
        <v>1.4976</v>
      </c>
      <c r="E576">
        <v>6.4657</v>
      </c>
      <c r="F576">
        <v>21.0868</v>
      </c>
    </row>
    <row r="577" spans="1:7" x14ac:dyDescent="0.25">
      <c r="A577" t="s">
        <v>1230</v>
      </c>
      <c r="B577" t="s">
        <v>1231</v>
      </c>
      <c r="C577" t="s">
        <v>59</v>
      </c>
      <c r="D577">
        <v>-4.2609000000000004</v>
      </c>
      <c r="E577">
        <v>-11.5534</v>
      </c>
      <c r="F577">
        <v>-12.6304</v>
      </c>
      <c r="G577">
        <v>0.59830000000000005</v>
      </c>
    </row>
    <row r="578" spans="1:7" x14ac:dyDescent="0.25">
      <c r="A578" t="s">
        <v>1232</v>
      </c>
      <c r="B578" t="s">
        <v>1233</v>
      </c>
      <c r="C578" t="s">
        <v>75</v>
      </c>
      <c r="D578">
        <v>-4.5197000000000003</v>
      </c>
      <c r="E578">
        <v>-7.4688999999999997</v>
      </c>
      <c r="F578">
        <v>3.7408999999999999</v>
      </c>
      <c r="G578">
        <v>24.1876</v>
      </c>
    </row>
    <row r="579" spans="1:7" x14ac:dyDescent="0.25">
      <c r="A579" t="s">
        <v>1234</v>
      </c>
      <c r="B579" t="s">
        <v>1235</v>
      </c>
      <c r="C579" t="s">
        <v>59</v>
      </c>
    </row>
    <row r="580" spans="1:7" x14ac:dyDescent="0.25">
      <c r="A580" t="s">
        <v>1236</v>
      </c>
      <c r="B580" t="s">
        <v>1237</v>
      </c>
      <c r="C580" t="s">
        <v>59</v>
      </c>
      <c r="D580">
        <v>4.0613000000000001</v>
      </c>
    </row>
    <row r="581" spans="1:7" x14ac:dyDescent="0.25">
      <c r="A581" t="s">
        <v>1238</v>
      </c>
      <c r="B581" t="s">
        <v>1239</v>
      </c>
      <c r="C581" t="s">
        <v>67</v>
      </c>
      <c r="D581">
        <v>1.4874000000000001</v>
      </c>
      <c r="E581">
        <v>11.400399999999999</v>
      </c>
    </row>
    <row r="582" spans="1:7" x14ac:dyDescent="0.25">
      <c r="A582" t="s">
        <v>1240</v>
      </c>
      <c r="B582" t="s">
        <v>1241</v>
      </c>
      <c r="C582" t="s">
        <v>92</v>
      </c>
      <c r="D582">
        <v>4.8707000000000003</v>
      </c>
      <c r="E582">
        <v>15.268599999999999</v>
      </c>
      <c r="F582">
        <v>17.429400000000001</v>
      </c>
    </row>
    <row r="583" spans="1:7" x14ac:dyDescent="0.25">
      <c r="A583" t="s">
        <v>1243</v>
      </c>
      <c r="B583" t="s">
        <v>1244</v>
      </c>
      <c r="C583" t="s">
        <v>75</v>
      </c>
      <c r="D583">
        <v>-3.2894999999999999</v>
      </c>
    </row>
    <row r="584" spans="1:7" x14ac:dyDescent="0.25">
      <c r="A584" t="s">
        <v>1245</v>
      </c>
      <c r="B584" t="s">
        <v>1246</v>
      </c>
      <c r="C584" t="s">
        <v>75</v>
      </c>
      <c r="D584">
        <v>-6.7884000000000002</v>
      </c>
    </row>
    <row r="585" spans="1:7" x14ac:dyDescent="0.25">
      <c r="A585" t="s">
        <v>1247</v>
      </c>
      <c r="B585" t="s">
        <v>1248</v>
      </c>
      <c r="C585" t="s">
        <v>59</v>
      </c>
      <c r="D585">
        <v>-5.4195000000000002</v>
      </c>
    </row>
    <row r="586" spans="1:7" x14ac:dyDescent="0.25">
      <c r="A586" t="s">
        <v>1249</v>
      </c>
      <c r="B586" t="s">
        <v>1250</v>
      </c>
      <c r="C586" t="s">
        <v>214</v>
      </c>
      <c r="D586">
        <v>4.3616999999999999</v>
      </c>
      <c r="E586">
        <v>12.8361</v>
      </c>
      <c r="F586">
        <v>28.3062</v>
      </c>
    </row>
    <row r="587" spans="1:7" x14ac:dyDescent="0.25">
      <c r="A587" t="s">
        <v>1251</v>
      </c>
      <c r="B587" t="s">
        <v>1252</v>
      </c>
      <c r="C587" t="s">
        <v>67</v>
      </c>
    </row>
    <row r="588" spans="1:7" x14ac:dyDescent="0.25">
      <c r="A588" t="s">
        <v>1253</v>
      </c>
      <c r="B588" t="s">
        <v>1254</v>
      </c>
      <c r="C588" t="s">
        <v>114</v>
      </c>
      <c r="D588">
        <v>3.8898999999999999</v>
      </c>
      <c r="E588">
        <v>10.9709</v>
      </c>
      <c r="F588">
        <v>23.003399999999999</v>
      </c>
      <c r="G588">
        <v>35.644599999999997</v>
      </c>
    </row>
    <row r="589" spans="1:7" x14ac:dyDescent="0.25">
      <c r="A589" t="s">
        <v>1255</v>
      </c>
      <c r="B589" t="s">
        <v>1256</v>
      </c>
      <c r="C589" t="s">
        <v>75</v>
      </c>
      <c r="D589">
        <v>-2.8483000000000001</v>
      </c>
      <c r="E589">
        <v>-5.2689000000000004</v>
      </c>
      <c r="F589">
        <v>14.724399999999999</v>
      </c>
      <c r="G589">
        <v>27.347100000000001</v>
      </c>
    </row>
    <row r="590" spans="1:7" x14ac:dyDescent="0.25">
      <c r="A590" t="s">
        <v>1257</v>
      </c>
      <c r="B590" t="s">
        <v>1258</v>
      </c>
      <c r="C590" t="s">
        <v>114</v>
      </c>
      <c r="D590">
        <v>3.9546000000000001</v>
      </c>
      <c r="E590">
        <v>12.3185</v>
      </c>
      <c r="F590">
        <v>22.481300000000001</v>
      </c>
      <c r="G590">
        <v>42.040500000000002</v>
      </c>
    </row>
    <row r="591" spans="1:7" x14ac:dyDescent="0.25">
      <c r="A591" t="s">
        <v>1259</v>
      </c>
      <c r="B591" t="s">
        <v>1260</v>
      </c>
      <c r="C591" t="s">
        <v>148</v>
      </c>
      <c r="D591">
        <v>0.95169999999999999</v>
      </c>
      <c r="E591">
        <v>0.48820000000000002</v>
      </c>
    </row>
    <row r="592" spans="1:7" x14ac:dyDescent="0.25">
      <c r="A592" t="s">
        <v>1261</v>
      </c>
      <c r="B592" t="s">
        <v>1262</v>
      </c>
      <c r="C592" t="s">
        <v>59</v>
      </c>
      <c r="D592">
        <v>1.8009999999999999</v>
      </c>
      <c r="E592">
        <v>9.5767000000000007</v>
      </c>
      <c r="F592">
        <v>10.5158</v>
      </c>
      <c r="G592">
        <v>19.414200000000001</v>
      </c>
    </row>
    <row r="593" spans="1:7" x14ac:dyDescent="0.25">
      <c r="A593" t="s">
        <v>1263</v>
      </c>
      <c r="B593" t="s">
        <v>1264</v>
      </c>
      <c r="C593" t="s">
        <v>59</v>
      </c>
      <c r="D593">
        <v>-1.7150000000000001</v>
      </c>
      <c r="E593">
        <v>-2.4973000000000001</v>
      </c>
      <c r="F593">
        <v>19.312100000000001</v>
      </c>
    </row>
    <row r="594" spans="1:7" x14ac:dyDescent="0.25">
      <c r="A594" t="s">
        <v>1265</v>
      </c>
      <c r="B594" t="s">
        <v>1266</v>
      </c>
      <c r="C594" t="s">
        <v>67</v>
      </c>
      <c r="D594">
        <v>-0.21659999999999999</v>
      </c>
    </row>
    <row r="595" spans="1:7" x14ac:dyDescent="0.25">
      <c r="A595" t="s">
        <v>1267</v>
      </c>
      <c r="B595" t="s">
        <v>1268</v>
      </c>
      <c r="C595" t="s">
        <v>67</v>
      </c>
      <c r="D595">
        <v>-0.98860000000000003</v>
      </c>
      <c r="E595">
        <v>3.4586000000000001</v>
      </c>
    </row>
    <row r="596" spans="1:7" x14ac:dyDescent="0.25">
      <c r="A596" t="s">
        <v>1269</v>
      </c>
      <c r="B596" t="s">
        <v>1270</v>
      </c>
      <c r="C596" t="s">
        <v>67</v>
      </c>
      <c r="D596">
        <v>-1.3640000000000001</v>
      </c>
      <c r="E596">
        <v>-6.2568000000000001</v>
      </c>
      <c r="F596">
        <v>2.7890000000000001</v>
      </c>
      <c r="G596">
        <v>22.476199999999999</v>
      </c>
    </row>
    <row r="597" spans="1:7" x14ac:dyDescent="0.25">
      <c r="A597" t="s">
        <v>1271</v>
      </c>
      <c r="B597" t="s">
        <v>1272</v>
      </c>
      <c r="C597" t="s">
        <v>75</v>
      </c>
      <c r="D597">
        <v>-0.58940000000000003</v>
      </c>
      <c r="E597">
        <v>-4.5975000000000001</v>
      </c>
      <c r="F597">
        <v>3.4820000000000002</v>
      </c>
      <c r="G597">
        <v>37.295200000000001</v>
      </c>
    </row>
    <row r="598" spans="1:7" x14ac:dyDescent="0.25">
      <c r="A598" t="s">
        <v>1273</v>
      </c>
      <c r="B598" t="s">
        <v>1274</v>
      </c>
      <c r="C598" t="s">
        <v>214</v>
      </c>
      <c r="D598">
        <v>4.3925000000000001</v>
      </c>
    </row>
    <row r="599" spans="1:7" x14ac:dyDescent="0.25">
      <c r="A599" t="s">
        <v>1275</v>
      </c>
      <c r="B599" t="s">
        <v>1276</v>
      </c>
      <c r="C599" t="s">
        <v>59</v>
      </c>
      <c r="D599">
        <v>-9.0800999999999998</v>
      </c>
      <c r="E599">
        <v>-4.2804000000000002</v>
      </c>
    </row>
    <row r="600" spans="1:7" x14ac:dyDescent="0.25">
      <c r="A600" t="s">
        <v>1277</v>
      </c>
      <c r="B600" t="s">
        <v>1278</v>
      </c>
      <c r="C600" t="s">
        <v>59</v>
      </c>
    </row>
    <row r="601" spans="1:7" x14ac:dyDescent="0.25">
      <c r="A601" t="s">
        <v>1279</v>
      </c>
      <c r="B601" t="s">
        <v>1280</v>
      </c>
      <c r="C601" t="s">
        <v>59</v>
      </c>
      <c r="D601">
        <v>1.6020000000000001</v>
      </c>
      <c r="E601">
        <v>8.5585000000000004</v>
      </c>
      <c r="F601">
        <v>8.5665999999999993</v>
      </c>
      <c r="G601">
        <v>17.108000000000001</v>
      </c>
    </row>
    <row r="602" spans="1:7" x14ac:dyDescent="0.25">
      <c r="A602" t="s">
        <v>1281</v>
      </c>
      <c r="B602" t="s">
        <v>1282</v>
      </c>
      <c r="C602" t="s">
        <v>67</v>
      </c>
      <c r="D602">
        <v>-2.8166000000000002</v>
      </c>
      <c r="E602">
        <v>2.3540999999999999</v>
      </c>
    </row>
    <row r="603" spans="1:7" x14ac:dyDescent="0.25">
      <c r="A603" t="s">
        <v>1283</v>
      </c>
      <c r="B603" t="s">
        <v>1284</v>
      </c>
      <c r="C603" t="s">
        <v>75</v>
      </c>
      <c r="D603">
        <v>-3.0505</v>
      </c>
      <c r="E603">
        <v>-5.1600999999999999</v>
      </c>
      <c r="F603">
        <v>1.3788</v>
      </c>
      <c r="G603">
        <v>31.572900000000001</v>
      </c>
    </row>
    <row r="604" spans="1:7" x14ac:dyDescent="0.25">
      <c r="A604" t="s">
        <v>1285</v>
      </c>
      <c r="B604" t="s">
        <v>1286</v>
      </c>
      <c r="C604" t="s">
        <v>59</v>
      </c>
      <c r="D604">
        <v>4.6524999999999999</v>
      </c>
      <c r="E604">
        <v>14.5626</v>
      </c>
      <c r="F604">
        <v>45.856699999999996</v>
      </c>
    </row>
    <row r="605" spans="1:7" x14ac:dyDescent="0.25">
      <c r="A605" t="s">
        <v>1287</v>
      </c>
      <c r="B605" t="s">
        <v>1288</v>
      </c>
      <c r="C605" t="s">
        <v>114</v>
      </c>
      <c r="D605">
        <v>0.50070000000000003</v>
      </c>
      <c r="E605">
        <v>-2.7925</v>
      </c>
      <c r="F605">
        <v>2.3243999999999998</v>
      </c>
    </row>
    <row r="606" spans="1:7" x14ac:dyDescent="0.25">
      <c r="A606" t="s">
        <v>1289</v>
      </c>
      <c r="B606" t="s">
        <v>1290</v>
      </c>
      <c r="C606" t="s">
        <v>67</v>
      </c>
      <c r="D606">
        <v>0.50380000000000003</v>
      </c>
      <c r="E606">
        <v>7.9206000000000003</v>
      </c>
      <c r="F606">
        <v>15.4353</v>
      </c>
    </row>
    <row r="607" spans="1:7" x14ac:dyDescent="0.25">
      <c r="A607" t="s">
        <v>1291</v>
      </c>
      <c r="B607" t="s">
        <v>1292</v>
      </c>
      <c r="C607" t="s">
        <v>214</v>
      </c>
      <c r="D607">
        <v>4.2046000000000001</v>
      </c>
      <c r="E607">
        <v>11.354799999999999</v>
      </c>
    </row>
    <row r="608" spans="1:7" x14ac:dyDescent="0.25">
      <c r="A608" t="s">
        <v>1293</v>
      </c>
      <c r="B608" t="s">
        <v>1294</v>
      </c>
      <c r="C608" t="s">
        <v>114</v>
      </c>
      <c r="D608">
        <v>3.5013000000000001</v>
      </c>
      <c r="E608">
        <v>14.5045</v>
      </c>
    </row>
    <row r="609" spans="1:7" x14ac:dyDescent="0.25">
      <c r="A609" t="s">
        <v>1295</v>
      </c>
      <c r="B609" t="s">
        <v>1296</v>
      </c>
      <c r="C609" t="s">
        <v>59</v>
      </c>
      <c r="D609">
        <v>-0.28610000000000002</v>
      </c>
      <c r="E609">
        <v>-4.1826999999999996</v>
      </c>
    </row>
    <row r="610" spans="1:7" x14ac:dyDescent="0.25">
      <c r="A610" t="s">
        <v>1297</v>
      </c>
      <c r="B610" t="s">
        <v>1298</v>
      </c>
      <c r="C610" t="s">
        <v>59</v>
      </c>
      <c r="D610">
        <v>3.2982999999999998</v>
      </c>
      <c r="E610">
        <v>12.152799999999999</v>
      </c>
    </row>
    <row r="611" spans="1:7" x14ac:dyDescent="0.25">
      <c r="A611" t="s">
        <v>1299</v>
      </c>
      <c r="B611" t="s">
        <v>1300</v>
      </c>
      <c r="C611" t="s">
        <v>67</v>
      </c>
      <c r="D611">
        <v>1.3050999999999999</v>
      </c>
    </row>
    <row r="612" spans="1:7" x14ac:dyDescent="0.25">
      <c r="A612" t="s">
        <v>1301</v>
      </c>
      <c r="B612" t="s">
        <v>1302</v>
      </c>
      <c r="C612" t="s">
        <v>59</v>
      </c>
      <c r="D612">
        <v>1.3782000000000001</v>
      </c>
      <c r="E612">
        <v>5.7587999999999999</v>
      </c>
    </row>
    <row r="613" spans="1:7" x14ac:dyDescent="0.25">
      <c r="A613" t="s">
        <v>1303</v>
      </c>
      <c r="B613" t="s">
        <v>1304</v>
      </c>
      <c r="C613" t="s">
        <v>59</v>
      </c>
    </row>
    <row r="614" spans="1:7" x14ac:dyDescent="0.25">
      <c r="A614" t="s">
        <v>1305</v>
      </c>
      <c r="B614" t="s">
        <v>1306</v>
      </c>
      <c r="C614" t="s">
        <v>268</v>
      </c>
      <c r="D614">
        <v>4.0312999999999999</v>
      </c>
      <c r="E614">
        <v>12.481299999999999</v>
      </c>
    </row>
    <row r="615" spans="1:7" x14ac:dyDescent="0.25">
      <c r="A615" t="s">
        <v>1307</v>
      </c>
      <c r="B615" t="s">
        <v>1308</v>
      </c>
      <c r="C615" t="s">
        <v>268</v>
      </c>
      <c r="D615">
        <v>2.2839999999999998</v>
      </c>
      <c r="E615">
        <v>8.2199000000000009</v>
      </c>
    </row>
    <row r="616" spans="1:7" x14ac:dyDescent="0.25">
      <c r="A616" t="s">
        <v>1309</v>
      </c>
      <c r="B616" t="s">
        <v>1310</v>
      </c>
      <c r="C616" t="s">
        <v>114</v>
      </c>
      <c r="D616">
        <v>6.3977000000000004</v>
      </c>
      <c r="E616">
        <v>18.484100000000002</v>
      </c>
    </row>
    <row r="617" spans="1:7" x14ac:dyDescent="0.25">
      <c r="A617" t="s">
        <v>1311</v>
      </c>
      <c r="B617" t="s">
        <v>1312</v>
      </c>
      <c r="C617" t="s">
        <v>59</v>
      </c>
      <c r="D617">
        <v>1.4338</v>
      </c>
    </row>
    <row r="618" spans="1:7" x14ac:dyDescent="0.25">
      <c r="A618" t="s">
        <v>1313</v>
      </c>
      <c r="B618" t="s">
        <v>1314</v>
      </c>
      <c r="C618" t="s">
        <v>59</v>
      </c>
      <c r="D618">
        <v>3.7778</v>
      </c>
      <c r="E618">
        <v>12.157400000000001</v>
      </c>
      <c r="F618">
        <v>26.5975</v>
      </c>
      <c r="G618">
        <v>31.871700000000001</v>
      </c>
    </row>
    <row r="619" spans="1:7" x14ac:dyDescent="0.25">
      <c r="A619" t="s">
        <v>1315</v>
      </c>
      <c r="B619" t="s">
        <v>1316</v>
      </c>
      <c r="C619" t="s">
        <v>59</v>
      </c>
      <c r="D619">
        <v>-7.1002000000000001</v>
      </c>
      <c r="E619">
        <v>-6.9699</v>
      </c>
      <c r="F619">
        <v>8.6586999999999996</v>
      </c>
      <c r="G619">
        <v>41.0961</v>
      </c>
    </row>
    <row r="620" spans="1:7" x14ac:dyDescent="0.25">
      <c r="A620" t="s">
        <v>1317</v>
      </c>
      <c r="B620" t="s">
        <v>1318</v>
      </c>
      <c r="C620" t="s">
        <v>114</v>
      </c>
      <c r="D620">
        <v>3.9964</v>
      </c>
    </row>
    <row r="621" spans="1:7" x14ac:dyDescent="0.25">
      <c r="A621" t="s">
        <v>1319</v>
      </c>
      <c r="B621" t="s">
        <v>1320</v>
      </c>
      <c r="C621" t="s">
        <v>67</v>
      </c>
      <c r="D621">
        <v>2.6577999999999999</v>
      </c>
      <c r="E621">
        <v>8.7781000000000002</v>
      </c>
      <c r="F621">
        <v>28.776599999999998</v>
      </c>
    </row>
    <row r="622" spans="1:7" x14ac:dyDescent="0.25">
      <c r="A622" t="s">
        <v>1321</v>
      </c>
      <c r="B622" t="s">
        <v>1322</v>
      </c>
      <c r="C622" t="s">
        <v>114</v>
      </c>
      <c r="D622">
        <v>3.8317000000000001</v>
      </c>
      <c r="E622">
        <v>11.3324</v>
      </c>
    </row>
    <row r="623" spans="1:7" x14ac:dyDescent="0.25">
      <c r="A623" t="s">
        <v>1323</v>
      </c>
      <c r="B623" t="s">
        <v>1324</v>
      </c>
      <c r="C623" t="s">
        <v>67</v>
      </c>
      <c r="D623">
        <v>-3.0074000000000001</v>
      </c>
      <c r="E623">
        <v>-1.8580000000000001</v>
      </c>
    </row>
    <row r="624" spans="1:7" x14ac:dyDescent="0.25">
      <c r="A624" t="s">
        <v>1325</v>
      </c>
      <c r="B624" t="s">
        <v>1326</v>
      </c>
      <c r="C624" t="s">
        <v>59</v>
      </c>
    </row>
    <row r="625" spans="1:7" x14ac:dyDescent="0.25">
      <c r="A625" t="s">
        <v>1327</v>
      </c>
      <c r="B625" t="s">
        <v>1328</v>
      </c>
      <c r="C625" t="s">
        <v>59</v>
      </c>
      <c r="D625">
        <v>0.99919999999999998</v>
      </c>
      <c r="E625">
        <v>-3.3328000000000002</v>
      </c>
      <c r="F625">
        <v>1.1465000000000001</v>
      </c>
      <c r="G625">
        <v>17.275200000000002</v>
      </c>
    </row>
    <row r="626" spans="1:7" x14ac:dyDescent="0.25">
      <c r="A626" t="s">
        <v>1329</v>
      </c>
      <c r="B626" t="s">
        <v>1330</v>
      </c>
      <c r="C626" t="s">
        <v>148</v>
      </c>
      <c r="D626">
        <v>1.9105000000000001</v>
      </c>
    </row>
    <row r="627" spans="1:7" x14ac:dyDescent="0.25">
      <c r="A627" t="s">
        <v>1331</v>
      </c>
      <c r="B627" t="s">
        <v>1332</v>
      </c>
      <c r="C627" t="s">
        <v>59</v>
      </c>
      <c r="D627">
        <v>-6.1093999999999999</v>
      </c>
    </row>
    <row r="628" spans="1:7" x14ac:dyDescent="0.25">
      <c r="A628" t="s">
        <v>1333</v>
      </c>
      <c r="B628" t="s">
        <v>1334</v>
      </c>
      <c r="C628" t="s">
        <v>75</v>
      </c>
      <c r="D628">
        <v>-5.0978000000000003</v>
      </c>
    </row>
    <row r="629" spans="1:7" x14ac:dyDescent="0.25">
      <c r="A629" t="s">
        <v>1335</v>
      </c>
      <c r="B629" t="s">
        <v>1336</v>
      </c>
      <c r="C629" t="s">
        <v>59</v>
      </c>
      <c r="D629">
        <v>1.5707</v>
      </c>
      <c r="E629">
        <v>8.4298000000000002</v>
      </c>
    </row>
    <row r="630" spans="1:7" x14ac:dyDescent="0.25">
      <c r="A630" t="s">
        <v>1337</v>
      </c>
      <c r="B630" t="s">
        <v>1338</v>
      </c>
      <c r="C630" t="s">
        <v>75</v>
      </c>
      <c r="D630">
        <v>-5.1738</v>
      </c>
      <c r="E630">
        <v>-5.7098000000000004</v>
      </c>
      <c r="F630">
        <v>37.362099999999998</v>
      </c>
      <c r="G630">
        <v>66.126599999999996</v>
      </c>
    </row>
    <row r="631" spans="1:7" x14ac:dyDescent="0.25">
      <c r="A631" t="s">
        <v>1339</v>
      </c>
      <c r="B631" t="s">
        <v>1340</v>
      </c>
      <c r="C631" t="s">
        <v>148</v>
      </c>
      <c r="D631">
        <v>1.6242000000000001</v>
      </c>
      <c r="E631">
        <v>-0.78779999999999994</v>
      </c>
    </row>
    <row r="632" spans="1:7" x14ac:dyDescent="0.25">
      <c r="A632" t="s">
        <v>1341</v>
      </c>
      <c r="B632" t="s">
        <v>1342</v>
      </c>
      <c r="C632" t="s">
        <v>214</v>
      </c>
      <c r="D632">
        <v>4.3322000000000003</v>
      </c>
      <c r="E632">
        <v>12.6486</v>
      </c>
      <c r="F632">
        <v>28.198499999999999</v>
      </c>
    </row>
    <row r="633" spans="1:7" x14ac:dyDescent="0.25">
      <c r="A633" t="s">
        <v>1343</v>
      </c>
      <c r="B633" t="s">
        <v>1344</v>
      </c>
      <c r="C633" t="s">
        <v>114</v>
      </c>
      <c r="D633">
        <v>-5.0778999999999996</v>
      </c>
      <c r="E633">
        <v>-4.5251999999999999</v>
      </c>
      <c r="F633">
        <v>-1.9872000000000001</v>
      </c>
    </row>
    <row r="634" spans="1:7" x14ac:dyDescent="0.25">
      <c r="A634" t="s">
        <v>1345</v>
      </c>
      <c r="B634" t="s">
        <v>1346</v>
      </c>
      <c r="C634" t="s">
        <v>148</v>
      </c>
    </row>
    <row r="635" spans="1:7" x14ac:dyDescent="0.25">
      <c r="A635" t="s">
        <v>1347</v>
      </c>
      <c r="B635" t="s">
        <v>1348</v>
      </c>
      <c r="C635" t="s">
        <v>114</v>
      </c>
      <c r="D635">
        <v>3.3094000000000001</v>
      </c>
    </row>
    <row r="636" spans="1:7" x14ac:dyDescent="0.25">
      <c r="A636" t="s">
        <v>1349</v>
      </c>
      <c r="B636" t="s">
        <v>1350</v>
      </c>
      <c r="C636" t="s">
        <v>75</v>
      </c>
    </row>
    <row r="637" spans="1:7" x14ac:dyDescent="0.25">
      <c r="A637" t="s">
        <v>1351</v>
      </c>
      <c r="B637" t="s">
        <v>1352</v>
      </c>
      <c r="C637" t="s">
        <v>114</v>
      </c>
      <c r="D637">
        <v>-1.5026999999999999</v>
      </c>
      <c r="E637">
        <v>4.1559999999999997</v>
      </c>
      <c r="F637">
        <v>12.128299999999999</v>
      </c>
    </row>
    <row r="638" spans="1:7" x14ac:dyDescent="0.25">
      <c r="A638" t="s">
        <v>1353</v>
      </c>
      <c r="B638" t="s">
        <v>1354</v>
      </c>
      <c r="C638" t="s">
        <v>92</v>
      </c>
      <c r="D638">
        <v>9.0785</v>
      </c>
      <c r="E638">
        <v>23.822199999999999</v>
      </c>
    </row>
    <row r="639" spans="1:7" x14ac:dyDescent="0.25">
      <c r="A639" t="s">
        <v>1356</v>
      </c>
      <c r="B639" t="s">
        <v>1357</v>
      </c>
      <c r="C639" t="s">
        <v>59</v>
      </c>
      <c r="D639">
        <v>1.68</v>
      </c>
      <c r="E639">
        <v>9.2175999999999991</v>
      </c>
      <c r="F639">
        <v>9.1418999999999997</v>
      </c>
      <c r="G639">
        <v>17.8889</v>
      </c>
    </row>
    <row r="640" spans="1:7" x14ac:dyDescent="0.25">
      <c r="A640" t="s">
        <v>1358</v>
      </c>
      <c r="B640" t="s">
        <v>1359</v>
      </c>
      <c r="C640" t="s">
        <v>59</v>
      </c>
      <c r="D640">
        <v>3.9234</v>
      </c>
      <c r="E640">
        <v>11.3093</v>
      </c>
    </row>
    <row r="641" spans="1:7" x14ac:dyDescent="0.25">
      <c r="A641" t="s">
        <v>1360</v>
      </c>
      <c r="B641" t="s">
        <v>1361</v>
      </c>
      <c r="C641" t="s">
        <v>59</v>
      </c>
      <c r="D641">
        <v>-33.423400000000001</v>
      </c>
      <c r="E641">
        <v>-48.640599999999999</v>
      </c>
      <c r="F641">
        <v>-54.538200000000003</v>
      </c>
      <c r="G641">
        <v>-54.107799999999997</v>
      </c>
    </row>
    <row r="642" spans="1:7" x14ac:dyDescent="0.25">
      <c r="A642" t="s">
        <v>1362</v>
      </c>
      <c r="B642" t="s">
        <v>1363</v>
      </c>
      <c r="C642" t="s">
        <v>67</v>
      </c>
      <c r="D642">
        <v>2.6362999999999999</v>
      </c>
      <c r="E642">
        <v>8.2269000000000005</v>
      </c>
      <c r="F642">
        <v>6.0803000000000003</v>
      </c>
      <c r="G642">
        <v>16.3003</v>
      </c>
    </row>
    <row r="643" spans="1:7" x14ac:dyDescent="0.25">
      <c r="A643" t="s">
        <v>1364</v>
      </c>
      <c r="B643" t="s">
        <v>1365</v>
      </c>
      <c r="C643" t="s">
        <v>92</v>
      </c>
      <c r="D643">
        <v>6.5888999999999998</v>
      </c>
      <c r="E643">
        <v>18.197199999999999</v>
      </c>
      <c r="F643">
        <v>19.608000000000001</v>
      </c>
      <c r="G643">
        <v>30.351600000000001</v>
      </c>
    </row>
    <row r="644" spans="1:7" x14ac:dyDescent="0.25">
      <c r="A644" t="s">
        <v>1367</v>
      </c>
      <c r="B644" t="s">
        <v>1368</v>
      </c>
      <c r="C644" t="s">
        <v>75</v>
      </c>
      <c r="D644">
        <v>5.7336999999999998</v>
      </c>
      <c r="E644">
        <v>10.936400000000001</v>
      </c>
    </row>
    <row r="645" spans="1:7" x14ac:dyDescent="0.25">
      <c r="A645" t="s">
        <v>1369</v>
      </c>
      <c r="B645" t="s">
        <v>1370</v>
      </c>
      <c r="C645" t="s">
        <v>268</v>
      </c>
      <c r="D645">
        <v>3.3565</v>
      </c>
      <c r="E645">
        <v>10.6075</v>
      </c>
      <c r="F645">
        <v>28.204599999999999</v>
      </c>
      <c r="G645">
        <v>41.0107</v>
      </c>
    </row>
    <row r="646" spans="1:7" x14ac:dyDescent="0.25">
      <c r="A646" t="s">
        <v>1371</v>
      </c>
      <c r="B646" t="s">
        <v>1372</v>
      </c>
      <c r="C646" t="s">
        <v>67</v>
      </c>
      <c r="D646">
        <v>-1.903</v>
      </c>
      <c r="E646">
        <v>-3.7088999999999999</v>
      </c>
      <c r="F646">
        <v>0.70320000000000005</v>
      </c>
      <c r="G646">
        <v>17.859000000000002</v>
      </c>
    </row>
    <row r="647" spans="1:7" x14ac:dyDescent="0.25">
      <c r="A647" t="s">
        <v>1373</v>
      </c>
      <c r="B647" t="s">
        <v>1374</v>
      </c>
      <c r="C647" t="s">
        <v>148</v>
      </c>
    </row>
    <row r="648" spans="1:7" x14ac:dyDescent="0.25">
      <c r="A648" t="s">
        <v>1375</v>
      </c>
      <c r="B648" t="s">
        <v>1376</v>
      </c>
      <c r="C648" t="s">
        <v>75</v>
      </c>
      <c r="D648">
        <v>7.4157000000000002</v>
      </c>
      <c r="E648">
        <v>23.355899999999998</v>
      </c>
      <c r="F648">
        <v>49.383000000000003</v>
      </c>
      <c r="G648">
        <v>143.20070000000001</v>
      </c>
    </row>
    <row r="649" spans="1:7" x14ac:dyDescent="0.25">
      <c r="A649" t="s">
        <v>1377</v>
      </c>
      <c r="B649" t="s">
        <v>1378</v>
      </c>
      <c r="C649" t="s">
        <v>67</v>
      </c>
      <c r="D649">
        <v>1.1082000000000001</v>
      </c>
      <c r="E649">
        <v>-3.5074999999999998</v>
      </c>
    </row>
    <row r="650" spans="1:7" x14ac:dyDescent="0.25">
      <c r="A650" t="s">
        <v>1379</v>
      </c>
      <c r="B650" t="s">
        <v>1380</v>
      </c>
      <c r="C650" t="s">
        <v>75</v>
      </c>
      <c r="D650">
        <v>0.60309999999999997</v>
      </c>
      <c r="E650">
        <v>-1.9097</v>
      </c>
      <c r="F650">
        <v>12.918900000000001</v>
      </c>
    </row>
    <row r="651" spans="1:7" x14ac:dyDescent="0.25">
      <c r="A651" t="s">
        <v>1381</v>
      </c>
      <c r="B651" t="s">
        <v>1382</v>
      </c>
      <c r="C651" t="s">
        <v>75</v>
      </c>
      <c r="D651">
        <v>-1.5524</v>
      </c>
      <c r="E651">
        <v>-3.8492999999999999</v>
      </c>
      <c r="F651">
        <v>12.321999999999999</v>
      </c>
    </row>
    <row r="652" spans="1:7" x14ac:dyDescent="0.25">
      <c r="A652" t="s">
        <v>1383</v>
      </c>
      <c r="B652" t="s">
        <v>1384</v>
      </c>
      <c r="C652" t="s">
        <v>214</v>
      </c>
      <c r="D652">
        <v>4.3371000000000004</v>
      </c>
      <c r="E652">
        <v>12.753</v>
      </c>
      <c r="F652">
        <v>28.269600000000001</v>
      </c>
    </row>
    <row r="653" spans="1:7" x14ac:dyDescent="0.25">
      <c r="A653" t="s">
        <v>1385</v>
      </c>
      <c r="B653" t="s">
        <v>1386</v>
      </c>
      <c r="C653" t="s">
        <v>148</v>
      </c>
      <c r="D653">
        <v>1.5748</v>
      </c>
      <c r="E653">
        <v>1.8164</v>
      </c>
      <c r="F653">
        <v>26.595700000000001</v>
      </c>
    </row>
    <row r="654" spans="1:7" x14ac:dyDescent="0.25">
      <c r="A654" t="s">
        <v>1387</v>
      </c>
      <c r="B654" t="s">
        <v>1388</v>
      </c>
      <c r="C654" t="s">
        <v>59</v>
      </c>
      <c r="D654">
        <v>2.6448999999999998</v>
      </c>
      <c r="E654">
        <v>9.2629000000000001</v>
      </c>
      <c r="F654">
        <v>14.664400000000001</v>
      </c>
      <c r="G654">
        <v>25.213899999999999</v>
      </c>
    </row>
    <row r="655" spans="1:7" x14ac:dyDescent="0.25">
      <c r="A655" t="s">
        <v>1389</v>
      </c>
      <c r="B655" t="s">
        <v>1390</v>
      </c>
      <c r="C655" t="s">
        <v>214</v>
      </c>
    </row>
    <row r="656" spans="1:7" x14ac:dyDescent="0.25">
      <c r="A656" t="s">
        <v>1391</v>
      </c>
      <c r="B656" t="s">
        <v>1392</v>
      </c>
      <c r="C656" t="s">
        <v>67</v>
      </c>
      <c r="D656">
        <v>3.16</v>
      </c>
      <c r="E656">
        <v>11.5822</v>
      </c>
    </row>
    <row r="657" spans="1:7" x14ac:dyDescent="0.25">
      <c r="A657" t="s">
        <v>1393</v>
      </c>
      <c r="B657" t="s">
        <v>1394</v>
      </c>
      <c r="C657" t="s">
        <v>75</v>
      </c>
      <c r="D657">
        <v>-3.3647</v>
      </c>
      <c r="E657">
        <v>-9.1743000000000006</v>
      </c>
    </row>
    <row r="658" spans="1:7" x14ac:dyDescent="0.25">
      <c r="A658" t="s">
        <v>1395</v>
      </c>
      <c r="B658" t="s">
        <v>1396</v>
      </c>
      <c r="C658" t="s">
        <v>214</v>
      </c>
      <c r="D658">
        <v>4.2239000000000004</v>
      </c>
      <c r="E658">
        <v>12.410500000000001</v>
      </c>
      <c r="F658">
        <v>27.763400000000001</v>
      </c>
    </row>
    <row r="659" spans="1:7" x14ac:dyDescent="0.25">
      <c r="A659" t="s">
        <v>1397</v>
      </c>
      <c r="B659" t="s">
        <v>1398</v>
      </c>
      <c r="C659" t="s">
        <v>59</v>
      </c>
      <c r="D659">
        <v>0.89949999999999997</v>
      </c>
      <c r="E659">
        <v>2.9312</v>
      </c>
    </row>
    <row r="660" spans="1:7" x14ac:dyDescent="0.25">
      <c r="A660" t="s">
        <v>1399</v>
      </c>
      <c r="B660" t="s">
        <v>1400</v>
      </c>
      <c r="C660" t="s">
        <v>59</v>
      </c>
      <c r="D660">
        <v>-0.29480000000000001</v>
      </c>
      <c r="E660">
        <v>5.6825000000000001</v>
      </c>
    </row>
    <row r="661" spans="1:7" x14ac:dyDescent="0.25">
      <c r="A661" t="s">
        <v>1401</v>
      </c>
      <c r="B661" t="s">
        <v>1402</v>
      </c>
      <c r="C661" t="s">
        <v>59</v>
      </c>
      <c r="D661">
        <v>6.3555999999999999</v>
      </c>
      <c r="E661">
        <v>6.4835000000000003</v>
      </c>
    </row>
    <row r="662" spans="1:7" x14ac:dyDescent="0.25">
      <c r="A662" t="s">
        <v>1403</v>
      </c>
      <c r="B662" t="s">
        <v>1404</v>
      </c>
      <c r="C662" t="s">
        <v>114</v>
      </c>
    </row>
    <row r="663" spans="1:7" x14ac:dyDescent="0.25">
      <c r="A663" t="s">
        <v>1405</v>
      </c>
      <c r="B663" t="s">
        <v>1406</v>
      </c>
      <c r="C663" t="s">
        <v>114</v>
      </c>
      <c r="D663">
        <v>4.0936000000000003</v>
      </c>
      <c r="E663">
        <v>16.0426</v>
      </c>
      <c r="F663">
        <v>21.706700000000001</v>
      </c>
      <c r="G663">
        <v>38.878700000000002</v>
      </c>
    </row>
    <row r="664" spans="1:7" x14ac:dyDescent="0.25">
      <c r="A664" t="s">
        <v>1407</v>
      </c>
      <c r="B664" t="s">
        <v>1408</v>
      </c>
      <c r="C664" t="s">
        <v>59</v>
      </c>
      <c r="D664">
        <v>3.0255000000000001</v>
      </c>
      <c r="E664">
        <v>15.385400000000001</v>
      </c>
      <c r="F664">
        <v>29.645299999999999</v>
      </c>
    </row>
    <row r="665" spans="1:7" x14ac:dyDescent="0.25">
      <c r="A665" t="s">
        <v>1409</v>
      </c>
      <c r="B665" t="s">
        <v>1410</v>
      </c>
      <c r="C665" t="s">
        <v>59</v>
      </c>
      <c r="D665">
        <v>2.3717000000000001</v>
      </c>
      <c r="E665">
        <v>9.2797999999999998</v>
      </c>
      <c r="F665">
        <v>13.994899999999999</v>
      </c>
    </row>
    <row r="666" spans="1:7" x14ac:dyDescent="0.25">
      <c r="A666" t="s">
        <v>1411</v>
      </c>
      <c r="B666" t="s">
        <v>1412</v>
      </c>
      <c r="C666" t="s">
        <v>59</v>
      </c>
    </row>
    <row r="667" spans="1:7" x14ac:dyDescent="0.25">
      <c r="A667" t="s">
        <v>1413</v>
      </c>
      <c r="B667" t="s">
        <v>1414</v>
      </c>
      <c r="C667" t="s">
        <v>59</v>
      </c>
      <c r="D667">
        <v>3.8142</v>
      </c>
      <c r="E667">
        <v>11.4213</v>
      </c>
    </row>
    <row r="668" spans="1:7" x14ac:dyDescent="0.25">
      <c r="A668" t="s">
        <v>1415</v>
      </c>
      <c r="B668" t="s">
        <v>1416</v>
      </c>
      <c r="C668" t="s">
        <v>67</v>
      </c>
      <c r="D668">
        <v>-3.5613000000000001</v>
      </c>
    </row>
    <row r="669" spans="1:7" x14ac:dyDescent="0.25">
      <c r="A669" t="s">
        <v>1417</v>
      </c>
      <c r="B669" t="s">
        <v>1418</v>
      </c>
      <c r="C669" t="s">
        <v>268</v>
      </c>
      <c r="D669">
        <v>2.4058000000000002</v>
      </c>
    </row>
    <row r="670" spans="1:7" x14ac:dyDescent="0.25">
      <c r="A670" t="s">
        <v>1419</v>
      </c>
      <c r="B670" t="s">
        <v>1420</v>
      </c>
      <c r="C670" t="s">
        <v>67</v>
      </c>
      <c r="D670">
        <v>1.4239999999999999</v>
      </c>
    </row>
    <row r="671" spans="1:7" x14ac:dyDescent="0.25">
      <c r="A671" t="s">
        <v>1421</v>
      </c>
      <c r="B671" t="s">
        <v>1422</v>
      </c>
      <c r="C671" t="s">
        <v>67</v>
      </c>
      <c r="D671">
        <v>-2.92</v>
      </c>
      <c r="E671">
        <v>-6.2920999999999996</v>
      </c>
      <c r="F671">
        <v>7.7874999999999996</v>
      </c>
      <c r="G671">
        <v>35.0214</v>
      </c>
    </row>
    <row r="672" spans="1:7" x14ac:dyDescent="0.25">
      <c r="A672" t="s">
        <v>1424</v>
      </c>
      <c r="B672" t="s">
        <v>1425</v>
      </c>
      <c r="C672" t="s">
        <v>59</v>
      </c>
      <c r="D672">
        <v>-3.1892999999999998</v>
      </c>
    </row>
    <row r="673" spans="1:8" x14ac:dyDescent="0.25">
      <c r="A673" t="s">
        <v>1426</v>
      </c>
      <c r="B673" t="s">
        <v>1427</v>
      </c>
      <c r="C673" t="s">
        <v>75</v>
      </c>
      <c r="D673">
        <v>-2.7646000000000002</v>
      </c>
    </row>
    <row r="674" spans="1:8" x14ac:dyDescent="0.25">
      <c r="A674" t="s">
        <v>1428</v>
      </c>
      <c r="B674" t="s">
        <v>1429</v>
      </c>
      <c r="C674" t="s">
        <v>214</v>
      </c>
      <c r="D674">
        <v>4.3807</v>
      </c>
    </row>
    <row r="675" spans="1:8" x14ac:dyDescent="0.25">
      <c r="A675" t="s">
        <v>1430</v>
      </c>
      <c r="B675" t="s">
        <v>1431</v>
      </c>
      <c r="C675" t="s">
        <v>114</v>
      </c>
    </row>
    <row r="676" spans="1:8" x14ac:dyDescent="0.25">
      <c r="A676" t="s">
        <v>1432</v>
      </c>
      <c r="B676" t="s">
        <v>1433</v>
      </c>
      <c r="C676" t="s">
        <v>59</v>
      </c>
      <c r="D676">
        <v>1.8231999999999999</v>
      </c>
      <c r="E676">
        <v>10.569100000000001</v>
      </c>
      <c r="F676">
        <v>34.907299999999999</v>
      </c>
    </row>
    <row r="677" spans="1:8" x14ac:dyDescent="0.25">
      <c r="A677" t="s">
        <v>1434</v>
      </c>
      <c r="B677" t="s">
        <v>1435</v>
      </c>
      <c r="C677" t="s">
        <v>59</v>
      </c>
    </row>
    <row r="678" spans="1:8" x14ac:dyDescent="0.25">
      <c r="A678" t="s">
        <v>1436</v>
      </c>
      <c r="B678" t="s">
        <v>1437</v>
      </c>
      <c r="C678" t="s">
        <v>92</v>
      </c>
      <c r="D678">
        <v>5.7051999999999996</v>
      </c>
    </row>
    <row r="679" spans="1:8" x14ac:dyDescent="0.25">
      <c r="A679" t="s">
        <v>1438</v>
      </c>
      <c r="B679" t="s">
        <v>1439</v>
      </c>
      <c r="C679" t="s">
        <v>59</v>
      </c>
      <c r="D679">
        <v>-4.3160999999999996</v>
      </c>
      <c r="E679">
        <v>14.303699999999999</v>
      </c>
    </row>
    <row r="680" spans="1:8" x14ac:dyDescent="0.25">
      <c r="A680" t="s">
        <v>1440</v>
      </c>
      <c r="B680" t="s">
        <v>1441</v>
      </c>
      <c r="C680" t="s">
        <v>67</v>
      </c>
      <c r="D680">
        <v>-1.837</v>
      </c>
      <c r="E680">
        <v>-1.4894000000000001</v>
      </c>
    </row>
    <row r="681" spans="1:8" x14ac:dyDescent="0.25">
      <c r="A681" t="s">
        <v>1442</v>
      </c>
      <c r="B681" t="s">
        <v>1443</v>
      </c>
      <c r="C681" t="s">
        <v>75</v>
      </c>
      <c r="D681">
        <v>-3.6888000000000001</v>
      </c>
      <c r="E681">
        <v>-5.3684000000000003</v>
      </c>
    </row>
    <row r="682" spans="1:8" x14ac:dyDescent="0.25">
      <c r="A682" t="s">
        <v>1444</v>
      </c>
      <c r="B682" t="s">
        <v>1445</v>
      </c>
      <c r="C682" t="s">
        <v>59</v>
      </c>
      <c r="D682">
        <v>1.7356</v>
      </c>
      <c r="E682">
        <v>8.8420000000000005</v>
      </c>
    </row>
    <row r="683" spans="1:8" x14ac:dyDescent="0.25">
      <c r="A683" t="s">
        <v>1446</v>
      </c>
      <c r="B683" t="s">
        <v>1447</v>
      </c>
      <c r="C683" t="s">
        <v>214</v>
      </c>
    </row>
    <row r="684" spans="1:8" x14ac:dyDescent="0.25">
      <c r="A684" t="s">
        <v>1448</v>
      </c>
      <c r="B684" t="s">
        <v>1449</v>
      </c>
      <c r="C684" t="s">
        <v>114</v>
      </c>
      <c r="D684">
        <v>3.9622000000000002</v>
      </c>
    </row>
    <row r="685" spans="1:8" x14ac:dyDescent="0.25">
      <c r="A685" t="s">
        <v>1450</v>
      </c>
      <c r="B685" t="s">
        <v>1451</v>
      </c>
      <c r="C685" t="s">
        <v>114</v>
      </c>
      <c r="D685">
        <v>-0.14019999999999999</v>
      </c>
    </row>
    <row r="686" spans="1:8" x14ac:dyDescent="0.25">
      <c r="A686" t="s">
        <v>1452</v>
      </c>
      <c r="B686" t="s">
        <v>1453</v>
      </c>
      <c r="C686" t="s">
        <v>75</v>
      </c>
      <c r="D686">
        <v>-0.51</v>
      </c>
    </row>
    <row r="687" spans="1:8" x14ac:dyDescent="0.25">
      <c r="A687" t="s">
        <v>1454</v>
      </c>
      <c r="B687" t="s">
        <v>1455</v>
      </c>
      <c r="C687" t="s">
        <v>67</v>
      </c>
      <c r="D687">
        <v>-3.1366000000000001</v>
      </c>
    </row>
    <row r="688" spans="1:8" x14ac:dyDescent="0.25">
      <c r="A688" t="s">
        <v>1456</v>
      </c>
      <c r="B688" t="s">
        <v>1457</v>
      </c>
      <c r="C688" t="s">
        <v>67</v>
      </c>
      <c r="D688">
        <v>1.2190000000000001</v>
      </c>
      <c r="E688">
        <v>-5.1148999999999996</v>
      </c>
      <c r="F688">
        <v>-2.2892999999999999</v>
      </c>
      <c r="G688">
        <v>2.4958999999999998</v>
      </c>
      <c r="H688">
        <v>-9.4399999999999998E-2</v>
      </c>
    </row>
    <row r="689" spans="1:9" x14ac:dyDescent="0.25">
      <c r="A689" t="s">
        <v>1458</v>
      </c>
      <c r="B689" t="s">
        <v>1459</v>
      </c>
      <c r="C689" t="s">
        <v>75</v>
      </c>
      <c r="D689">
        <v>-4.0842999999999998</v>
      </c>
      <c r="E689">
        <v>-10.986000000000001</v>
      </c>
      <c r="F689">
        <v>-7.9051</v>
      </c>
      <c r="G689">
        <v>15.475199999999999</v>
      </c>
      <c r="H689">
        <v>-1.4870000000000001</v>
      </c>
    </row>
    <row r="690" spans="1:9" x14ac:dyDescent="0.25">
      <c r="A690" t="s">
        <v>1460</v>
      </c>
      <c r="B690" t="s">
        <v>1461</v>
      </c>
      <c r="C690" t="s">
        <v>75</v>
      </c>
      <c r="D690">
        <v>-2.9702000000000002</v>
      </c>
      <c r="E690">
        <v>-10.3567</v>
      </c>
      <c r="F690">
        <v>-12.5434</v>
      </c>
      <c r="G690">
        <v>-1.3529</v>
      </c>
      <c r="H690">
        <v>-19.211200000000002</v>
      </c>
    </row>
    <row r="691" spans="1:9" x14ac:dyDescent="0.25">
      <c r="A691" t="s">
        <v>1462</v>
      </c>
      <c r="B691" t="s">
        <v>1463</v>
      </c>
      <c r="C691" t="s">
        <v>59</v>
      </c>
      <c r="D691">
        <v>-4.7548000000000004</v>
      </c>
      <c r="E691">
        <v>-23.134</v>
      </c>
      <c r="F691">
        <v>-30.457100000000001</v>
      </c>
      <c r="G691">
        <v>-30.3628</v>
      </c>
      <c r="H691">
        <v>-19.7332</v>
      </c>
    </row>
    <row r="692" spans="1:9" x14ac:dyDescent="0.25">
      <c r="A692" t="s">
        <v>1464</v>
      </c>
      <c r="B692" t="s">
        <v>1465</v>
      </c>
      <c r="C692" t="s">
        <v>59</v>
      </c>
      <c r="D692">
        <v>-16.013000000000002</v>
      </c>
      <c r="E692">
        <v>-55.262</v>
      </c>
      <c r="F692">
        <v>-60.016199999999998</v>
      </c>
      <c r="G692">
        <v>-69.737899999999996</v>
      </c>
      <c r="H692">
        <v>-68.282899999999998</v>
      </c>
      <c r="I692">
        <v>-46.155799999999999</v>
      </c>
    </row>
    <row r="693" spans="1:9" x14ac:dyDescent="0.25">
      <c r="A693" t="s">
        <v>1466</v>
      </c>
      <c r="B693" t="s">
        <v>1467</v>
      </c>
      <c r="C693" t="s">
        <v>59</v>
      </c>
      <c r="D693">
        <v>0</v>
      </c>
      <c r="E693">
        <v>0</v>
      </c>
      <c r="F693">
        <v>0</v>
      </c>
      <c r="G693">
        <v>0</v>
      </c>
      <c r="H693">
        <v>0</v>
      </c>
      <c r="I69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F56A-76F3-4F59-A3E1-997BE4245F4D}">
  <dimension ref="A1:J290"/>
  <sheetViews>
    <sheetView workbookViewId="0">
      <pane ySplit="1" topLeftCell="A2" activePane="bottomLeft" state="frozen"/>
      <selection pane="bottomLeft" activeCell="D279" sqref="D279"/>
    </sheetView>
  </sheetViews>
  <sheetFormatPr defaultRowHeight="15" x14ac:dyDescent="0.25"/>
  <cols>
    <col min="1" max="1" width="9.28515625" bestFit="1" customWidth="1"/>
    <col min="2" max="2" width="120.28515625" bestFit="1" customWidth="1"/>
    <col min="3" max="3" width="48.5703125" bestFit="1" customWidth="1"/>
    <col min="4" max="4" width="8.140625" bestFit="1" customWidth="1"/>
    <col min="5" max="5" width="8.7109375" bestFit="1" customWidth="1"/>
    <col min="6" max="6" width="8.140625" bestFit="1" customWidth="1"/>
    <col min="7" max="7" width="10.28515625" bestFit="1" customWidth="1"/>
    <col min="8" max="8" width="8.140625" bestFit="1" customWidth="1"/>
    <col min="9" max="10" width="10" bestFit="1" customWidth="1"/>
  </cols>
  <sheetData>
    <row r="1" spans="1:10" x14ac:dyDescent="0.25">
      <c r="A1" s="1" t="s">
        <v>0</v>
      </c>
      <c r="B1" s="1" t="s">
        <v>1</v>
      </c>
      <c r="C1" s="1" t="s">
        <v>3</v>
      </c>
      <c r="D1" s="1" t="s">
        <v>4</v>
      </c>
      <c r="E1" s="1" t="s">
        <v>5</v>
      </c>
      <c r="F1" s="1" t="s">
        <v>6</v>
      </c>
      <c r="G1" s="1" t="s">
        <v>7</v>
      </c>
      <c r="H1" s="1" t="s">
        <v>8</v>
      </c>
      <c r="I1" s="1" t="s">
        <v>9</v>
      </c>
      <c r="J1" s="1" t="s">
        <v>10</v>
      </c>
    </row>
    <row r="2" spans="1:10" x14ac:dyDescent="0.25">
      <c r="A2" t="s">
        <v>1468</v>
      </c>
      <c r="B2" t="s">
        <v>1469</v>
      </c>
      <c r="C2" t="s">
        <v>103</v>
      </c>
      <c r="D2">
        <v>6.9527999999999999</v>
      </c>
      <c r="E2">
        <v>17.521899999999999</v>
      </c>
      <c r="F2">
        <v>26.3156</v>
      </c>
      <c r="G2">
        <v>50.330800000000004</v>
      </c>
      <c r="H2">
        <v>83.482100000000003</v>
      </c>
      <c r="I2">
        <v>567.99860000000001</v>
      </c>
    </row>
    <row r="3" spans="1:10" x14ac:dyDescent="0.25">
      <c r="A3" t="s">
        <v>1471</v>
      </c>
      <c r="B3" t="s">
        <v>1472</v>
      </c>
      <c r="C3" t="s">
        <v>68</v>
      </c>
      <c r="D3">
        <v>-2.9935</v>
      </c>
      <c r="E3">
        <v>-3.8948</v>
      </c>
      <c r="F3">
        <v>40.7806</v>
      </c>
      <c r="G3">
        <v>73.667299999999997</v>
      </c>
      <c r="H3">
        <v>82.9756</v>
      </c>
      <c r="I3">
        <v>1135.4250999999999</v>
      </c>
      <c r="J3">
        <v>1777.8666000000001</v>
      </c>
    </row>
    <row r="4" spans="1:10" x14ac:dyDescent="0.25">
      <c r="A4" t="s">
        <v>1473</v>
      </c>
      <c r="B4" t="s">
        <v>1474</v>
      </c>
      <c r="C4" t="s">
        <v>68</v>
      </c>
      <c r="D4">
        <v>3.2581000000000002</v>
      </c>
      <c r="E4">
        <v>9.8030000000000008</v>
      </c>
      <c r="F4">
        <v>42.759700000000002</v>
      </c>
      <c r="G4">
        <v>63.138300000000001</v>
      </c>
      <c r="H4">
        <v>79.968000000000004</v>
      </c>
      <c r="I4">
        <v>232.85900000000001</v>
      </c>
      <c r="J4">
        <v>351.7534</v>
      </c>
    </row>
    <row r="5" spans="1:10" x14ac:dyDescent="0.25">
      <c r="A5" t="s">
        <v>1475</v>
      </c>
      <c r="B5" t="s">
        <v>1476</v>
      </c>
      <c r="C5" t="s">
        <v>68</v>
      </c>
      <c r="D5">
        <v>3.585</v>
      </c>
      <c r="E5">
        <v>10.767899999999999</v>
      </c>
      <c r="F5">
        <v>35.875500000000002</v>
      </c>
      <c r="G5">
        <v>59.3673</v>
      </c>
      <c r="H5">
        <v>76.906199999999998</v>
      </c>
      <c r="I5">
        <v>209.43360000000001</v>
      </c>
      <c r="J5">
        <v>280.64339999999999</v>
      </c>
    </row>
    <row r="6" spans="1:10" x14ac:dyDescent="0.25">
      <c r="A6" t="s">
        <v>1477</v>
      </c>
      <c r="B6" t="s">
        <v>1478</v>
      </c>
      <c r="C6" t="s">
        <v>68</v>
      </c>
      <c r="D6">
        <v>3.4596</v>
      </c>
      <c r="E6">
        <v>10.2629</v>
      </c>
      <c r="F6">
        <v>34.499000000000002</v>
      </c>
      <c r="G6">
        <v>51.325699999999998</v>
      </c>
      <c r="H6">
        <v>76.395099999999999</v>
      </c>
      <c r="I6">
        <v>254.0975</v>
      </c>
      <c r="J6">
        <v>401.73989999999998</v>
      </c>
    </row>
    <row r="7" spans="1:10" x14ac:dyDescent="0.25">
      <c r="A7" t="s">
        <v>1479</v>
      </c>
      <c r="B7" t="s">
        <v>1480</v>
      </c>
      <c r="C7" t="s">
        <v>68</v>
      </c>
      <c r="D7">
        <v>-1.2946</v>
      </c>
      <c r="E7">
        <v>-1.8278000000000001</v>
      </c>
      <c r="F7">
        <v>38.418399999999998</v>
      </c>
      <c r="G7">
        <v>72.281099999999995</v>
      </c>
      <c r="H7">
        <v>76.084100000000007</v>
      </c>
      <c r="I7">
        <v>691.48910000000001</v>
      </c>
      <c r="J7">
        <v>1210.9749999999999</v>
      </c>
    </row>
    <row r="8" spans="1:10" x14ac:dyDescent="0.25">
      <c r="A8" t="s">
        <v>1481</v>
      </c>
      <c r="B8" t="s">
        <v>1482</v>
      </c>
      <c r="C8" t="s">
        <v>1483</v>
      </c>
      <c r="D8">
        <v>5.1917</v>
      </c>
      <c r="E8">
        <v>18.224399999999999</v>
      </c>
      <c r="F8">
        <v>24.299299999999999</v>
      </c>
      <c r="G8">
        <v>41.556399999999996</v>
      </c>
      <c r="H8">
        <v>75.815700000000007</v>
      </c>
    </row>
    <row r="9" spans="1:10" x14ac:dyDescent="0.25">
      <c r="A9" t="s">
        <v>1484</v>
      </c>
      <c r="B9" t="s">
        <v>1485</v>
      </c>
      <c r="C9" t="s">
        <v>68</v>
      </c>
      <c r="D9">
        <v>4.8731999999999998</v>
      </c>
      <c r="E9">
        <v>14.447900000000001</v>
      </c>
      <c r="F9">
        <v>32.0886</v>
      </c>
      <c r="G9">
        <v>62.818100000000001</v>
      </c>
      <c r="H9">
        <v>75.711600000000004</v>
      </c>
      <c r="I9">
        <v>489.48009999999999</v>
      </c>
      <c r="J9">
        <v>849.54089999999997</v>
      </c>
    </row>
    <row r="10" spans="1:10" x14ac:dyDescent="0.25">
      <c r="A10" t="s">
        <v>1486</v>
      </c>
      <c r="B10" t="s">
        <v>1487</v>
      </c>
      <c r="C10" t="s">
        <v>68</v>
      </c>
      <c r="D10">
        <v>-5.0312000000000001</v>
      </c>
      <c r="E10">
        <v>-5.0118999999999998</v>
      </c>
      <c r="F10">
        <v>37.807099999999998</v>
      </c>
      <c r="G10">
        <v>65.601600000000005</v>
      </c>
      <c r="H10">
        <v>75.1524</v>
      </c>
      <c r="I10">
        <v>1223.0177000000001</v>
      </c>
      <c r="J10">
        <v>2128.6457999999998</v>
      </c>
    </row>
    <row r="11" spans="1:10" x14ac:dyDescent="0.25">
      <c r="A11" t="s">
        <v>1488</v>
      </c>
      <c r="B11" t="s">
        <v>1489</v>
      </c>
      <c r="C11" t="s">
        <v>1490</v>
      </c>
      <c r="D11">
        <v>1.7079</v>
      </c>
      <c r="E11">
        <v>6.2176999999999998</v>
      </c>
      <c r="F11">
        <v>23.6357</v>
      </c>
      <c r="G11">
        <v>54.534199999999998</v>
      </c>
      <c r="H11">
        <v>73.846199999999996</v>
      </c>
    </row>
    <row r="12" spans="1:10" x14ac:dyDescent="0.25">
      <c r="A12" t="s">
        <v>1491</v>
      </c>
      <c r="B12" t="s">
        <v>1492</v>
      </c>
      <c r="C12" t="s">
        <v>68</v>
      </c>
      <c r="D12">
        <v>-2.3908999999999998</v>
      </c>
      <c r="E12">
        <v>-3.4615999999999998</v>
      </c>
      <c r="F12">
        <v>35.252600000000001</v>
      </c>
      <c r="G12">
        <v>72.536199999999994</v>
      </c>
      <c r="H12">
        <v>73.830100000000002</v>
      </c>
      <c r="I12">
        <v>999.47040000000004</v>
      </c>
      <c r="J12">
        <v>1916.5389</v>
      </c>
    </row>
    <row r="13" spans="1:10" x14ac:dyDescent="0.25">
      <c r="A13" t="s">
        <v>1493</v>
      </c>
      <c r="B13" t="s">
        <v>1494</v>
      </c>
      <c r="C13" t="s">
        <v>1483</v>
      </c>
      <c r="D13">
        <v>4.9493</v>
      </c>
      <c r="E13">
        <v>17.167200000000001</v>
      </c>
      <c r="F13">
        <v>23.698899999999998</v>
      </c>
      <c r="G13">
        <v>38.694000000000003</v>
      </c>
      <c r="H13">
        <v>73.780799999999999</v>
      </c>
      <c r="I13">
        <v>510.41579999999999</v>
      </c>
      <c r="J13">
        <v>980.12030000000004</v>
      </c>
    </row>
    <row r="14" spans="1:10" x14ac:dyDescent="0.25">
      <c r="A14" t="s">
        <v>1495</v>
      </c>
      <c r="B14" t="s">
        <v>1496</v>
      </c>
      <c r="C14" t="s">
        <v>103</v>
      </c>
      <c r="D14">
        <v>4.2257999999999996</v>
      </c>
      <c r="E14">
        <v>16.040700000000001</v>
      </c>
      <c r="F14">
        <v>25.580200000000001</v>
      </c>
      <c r="G14">
        <v>41.400500000000001</v>
      </c>
      <c r="H14">
        <v>73.075500000000005</v>
      </c>
    </row>
    <row r="15" spans="1:10" x14ac:dyDescent="0.25">
      <c r="A15" t="s">
        <v>1497</v>
      </c>
      <c r="B15" t="s">
        <v>1498</v>
      </c>
      <c r="C15" t="s">
        <v>1483</v>
      </c>
      <c r="D15">
        <v>5.2679999999999998</v>
      </c>
      <c r="E15">
        <v>17.7362</v>
      </c>
      <c r="F15">
        <v>24.2163</v>
      </c>
      <c r="G15">
        <v>39.622300000000003</v>
      </c>
      <c r="H15">
        <v>72.983199999999997</v>
      </c>
      <c r="I15">
        <v>501.06369999999998</v>
      </c>
      <c r="J15">
        <v>970.81560000000002</v>
      </c>
    </row>
    <row r="16" spans="1:10" x14ac:dyDescent="0.25">
      <c r="A16" t="s">
        <v>1499</v>
      </c>
      <c r="B16" t="s">
        <v>1500</v>
      </c>
      <c r="C16" t="s">
        <v>1483</v>
      </c>
      <c r="D16">
        <v>4.9660000000000002</v>
      </c>
      <c r="E16">
        <v>20.198699999999999</v>
      </c>
      <c r="F16">
        <v>26.800699999999999</v>
      </c>
      <c r="G16">
        <v>40.218000000000004</v>
      </c>
      <c r="H16">
        <v>72.953100000000006</v>
      </c>
      <c r="I16">
        <v>512.19640000000004</v>
      </c>
      <c r="J16">
        <v>978.85829999999999</v>
      </c>
    </row>
    <row r="17" spans="1:10" x14ac:dyDescent="0.25">
      <c r="A17" t="s">
        <v>1501</v>
      </c>
      <c r="B17" t="s">
        <v>1502</v>
      </c>
      <c r="C17" t="s">
        <v>1483</v>
      </c>
      <c r="D17">
        <v>5.2157999999999998</v>
      </c>
      <c r="E17">
        <v>18.609400000000001</v>
      </c>
      <c r="F17">
        <v>23.058800000000002</v>
      </c>
      <c r="G17">
        <v>42.412999999999997</v>
      </c>
      <c r="H17">
        <v>72.589399999999998</v>
      </c>
      <c r="I17">
        <v>502.38569999999999</v>
      </c>
    </row>
    <row r="18" spans="1:10" x14ac:dyDescent="0.25">
      <c r="A18" t="s">
        <v>1503</v>
      </c>
      <c r="B18" t="s">
        <v>1504</v>
      </c>
      <c r="C18" t="s">
        <v>103</v>
      </c>
      <c r="D18">
        <v>4.9024999999999999</v>
      </c>
      <c r="E18">
        <v>18.2761</v>
      </c>
      <c r="F18">
        <v>21.2682</v>
      </c>
      <c r="G18">
        <v>40.780999999999999</v>
      </c>
      <c r="H18">
        <v>72.0946</v>
      </c>
      <c r="I18">
        <v>513.83439999999996</v>
      </c>
      <c r="J18">
        <v>995.42070000000001</v>
      </c>
    </row>
    <row r="19" spans="1:10" x14ac:dyDescent="0.25">
      <c r="A19" t="s">
        <v>1505</v>
      </c>
      <c r="B19" t="s">
        <v>1506</v>
      </c>
      <c r="C19" t="s">
        <v>103</v>
      </c>
      <c r="D19">
        <v>4.5408999999999997</v>
      </c>
      <c r="E19">
        <v>18.6844</v>
      </c>
      <c r="F19">
        <v>21.008800000000001</v>
      </c>
      <c r="G19">
        <v>40.288499999999999</v>
      </c>
      <c r="H19">
        <v>71.6524</v>
      </c>
      <c r="I19">
        <v>511.0779</v>
      </c>
      <c r="J19">
        <v>987.6549</v>
      </c>
    </row>
    <row r="20" spans="1:10" x14ac:dyDescent="0.25">
      <c r="A20" t="s">
        <v>1507</v>
      </c>
      <c r="B20" t="s">
        <v>1508</v>
      </c>
      <c r="C20" t="s">
        <v>68</v>
      </c>
      <c r="D20">
        <v>-0.94020000000000004</v>
      </c>
      <c r="E20">
        <v>0.84130000000000005</v>
      </c>
      <c r="F20">
        <v>34.592500000000001</v>
      </c>
      <c r="G20">
        <v>56.555500000000002</v>
      </c>
      <c r="H20">
        <v>71.546499999999995</v>
      </c>
      <c r="I20">
        <v>609.6019</v>
      </c>
      <c r="J20">
        <v>947.15009999999995</v>
      </c>
    </row>
    <row r="21" spans="1:10" x14ac:dyDescent="0.25">
      <c r="A21" t="s">
        <v>1509</v>
      </c>
      <c r="B21" t="s">
        <v>1510</v>
      </c>
      <c r="C21" t="s">
        <v>1483</v>
      </c>
      <c r="D21">
        <v>5.3281000000000001</v>
      </c>
      <c r="E21">
        <v>18.7333</v>
      </c>
      <c r="F21">
        <v>23.777799999999999</v>
      </c>
      <c r="G21">
        <v>40.344999999999999</v>
      </c>
      <c r="H21">
        <v>71.429100000000005</v>
      </c>
      <c r="I21">
        <v>507.05520000000001</v>
      </c>
      <c r="J21">
        <v>979.21360000000004</v>
      </c>
    </row>
    <row r="22" spans="1:10" x14ac:dyDescent="0.25">
      <c r="A22" t="s">
        <v>1511</v>
      </c>
      <c r="B22" t="s">
        <v>1512</v>
      </c>
      <c r="C22" t="s">
        <v>1483</v>
      </c>
      <c r="D22">
        <v>5.4398</v>
      </c>
      <c r="E22">
        <v>20.156600000000001</v>
      </c>
      <c r="F22">
        <v>24.641100000000002</v>
      </c>
      <c r="G22">
        <v>40.433</v>
      </c>
      <c r="H22">
        <v>71.418700000000001</v>
      </c>
      <c r="I22">
        <v>501.0403</v>
      </c>
      <c r="J22">
        <v>961.11749999999995</v>
      </c>
    </row>
    <row r="23" spans="1:10" x14ac:dyDescent="0.25">
      <c r="A23" t="s">
        <v>1513</v>
      </c>
      <c r="B23" t="s">
        <v>1514</v>
      </c>
      <c r="C23" t="s">
        <v>1483</v>
      </c>
      <c r="D23">
        <v>5.3505000000000003</v>
      </c>
      <c r="E23">
        <v>18.634</v>
      </c>
      <c r="F23">
        <v>23.727599999999999</v>
      </c>
      <c r="G23">
        <v>42.5364</v>
      </c>
      <c r="H23">
        <v>71.089200000000005</v>
      </c>
      <c r="I23">
        <v>500.8621</v>
      </c>
      <c r="J23">
        <v>949.93119999999999</v>
      </c>
    </row>
    <row r="24" spans="1:10" x14ac:dyDescent="0.25">
      <c r="A24" t="s">
        <v>1515</v>
      </c>
      <c r="B24" t="s">
        <v>1516</v>
      </c>
      <c r="C24" t="s">
        <v>103</v>
      </c>
      <c r="D24">
        <v>4.6351000000000004</v>
      </c>
      <c r="E24">
        <v>18.702500000000001</v>
      </c>
      <c r="F24">
        <v>22.342600000000001</v>
      </c>
      <c r="G24">
        <v>38.190800000000003</v>
      </c>
      <c r="H24">
        <v>70.981200000000001</v>
      </c>
      <c r="I24">
        <v>506.9785</v>
      </c>
      <c r="J24">
        <v>983.98699999999997</v>
      </c>
    </row>
    <row r="25" spans="1:10" x14ac:dyDescent="0.25">
      <c r="A25" t="s">
        <v>1517</v>
      </c>
      <c r="B25" t="s">
        <v>1518</v>
      </c>
      <c r="C25" t="s">
        <v>68</v>
      </c>
      <c r="D25">
        <v>0.56169999999999998</v>
      </c>
      <c r="E25">
        <v>1.7757000000000001</v>
      </c>
      <c r="F25">
        <v>29.749500000000001</v>
      </c>
      <c r="G25">
        <v>63.867400000000004</v>
      </c>
      <c r="H25">
        <v>70.777699999999996</v>
      </c>
      <c r="I25">
        <v>548.64419999999996</v>
      </c>
      <c r="J25">
        <v>627.32510000000002</v>
      </c>
    </row>
    <row r="26" spans="1:10" x14ac:dyDescent="0.25">
      <c r="A26" t="s">
        <v>1519</v>
      </c>
      <c r="B26" t="s">
        <v>1520</v>
      </c>
      <c r="C26" t="s">
        <v>68</v>
      </c>
      <c r="D26">
        <v>2.3382999999999998</v>
      </c>
      <c r="E26">
        <v>9.2691999999999997</v>
      </c>
      <c r="F26">
        <v>34.532699999999998</v>
      </c>
      <c r="G26">
        <v>50.4086</v>
      </c>
      <c r="H26">
        <v>70.523399999999995</v>
      </c>
      <c r="I26">
        <v>238.43379999999999</v>
      </c>
      <c r="J26">
        <v>362.09370000000001</v>
      </c>
    </row>
    <row r="27" spans="1:10" x14ac:dyDescent="0.25">
      <c r="A27" t="s">
        <v>1521</v>
      </c>
      <c r="B27" t="s">
        <v>1522</v>
      </c>
      <c r="C27" t="s">
        <v>68</v>
      </c>
      <c r="D27">
        <v>-3.8557999999999999</v>
      </c>
      <c r="E27">
        <v>-6.4034000000000004</v>
      </c>
      <c r="F27">
        <v>29.2074</v>
      </c>
      <c r="G27">
        <v>57.273699999999998</v>
      </c>
      <c r="H27">
        <v>70.510300000000001</v>
      </c>
      <c r="I27">
        <v>980.67669999999998</v>
      </c>
      <c r="J27">
        <v>1705.6366</v>
      </c>
    </row>
    <row r="28" spans="1:10" x14ac:dyDescent="0.25">
      <c r="A28" t="s">
        <v>1523</v>
      </c>
      <c r="B28" t="s">
        <v>1524</v>
      </c>
      <c r="C28" t="s">
        <v>68</v>
      </c>
      <c r="D28">
        <v>-1.4859</v>
      </c>
      <c r="E28">
        <v>-1.2354000000000001</v>
      </c>
      <c r="F28">
        <v>33.346200000000003</v>
      </c>
      <c r="G28">
        <v>59.187199999999997</v>
      </c>
      <c r="H28">
        <v>70.3262</v>
      </c>
      <c r="I28">
        <v>842.58349999999996</v>
      </c>
      <c r="J28">
        <v>1429.1869999999999</v>
      </c>
    </row>
    <row r="29" spans="1:10" x14ac:dyDescent="0.25">
      <c r="A29" t="s">
        <v>1525</v>
      </c>
      <c r="B29" t="s">
        <v>1526</v>
      </c>
      <c r="C29" t="s">
        <v>68</v>
      </c>
      <c r="D29">
        <v>0.80079999999999996</v>
      </c>
      <c r="E29">
        <v>0.58250000000000002</v>
      </c>
      <c r="F29">
        <v>19.874400000000001</v>
      </c>
      <c r="G29">
        <v>54.698500000000003</v>
      </c>
      <c r="H29">
        <v>70.274600000000007</v>
      </c>
      <c r="I29">
        <v>624.03359999999998</v>
      </c>
      <c r="J29">
        <v>816.42639999999994</v>
      </c>
    </row>
    <row r="30" spans="1:10" x14ac:dyDescent="0.25">
      <c r="A30" t="s">
        <v>1527</v>
      </c>
      <c r="B30" t="s">
        <v>1528</v>
      </c>
      <c r="C30" t="s">
        <v>103</v>
      </c>
      <c r="D30">
        <v>5.1875</v>
      </c>
      <c r="E30">
        <v>17.1386</v>
      </c>
      <c r="F30">
        <v>21.991900000000001</v>
      </c>
      <c r="G30">
        <v>40.860799999999998</v>
      </c>
      <c r="H30">
        <v>69.668599999999998</v>
      </c>
      <c r="I30">
        <v>507.06</v>
      </c>
      <c r="J30">
        <v>964.53570000000002</v>
      </c>
    </row>
    <row r="31" spans="1:10" x14ac:dyDescent="0.25">
      <c r="A31" t="s">
        <v>1529</v>
      </c>
      <c r="B31" t="s">
        <v>1530</v>
      </c>
      <c r="C31" t="s">
        <v>76</v>
      </c>
      <c r="D31">
        <v>-4.3042999999999996</v>
      </c>
      <c r="E31">
        <v>-5.8676000000000004</v>
      </c>
      <c r="F31">
        <v>29.733599999999999</v>
      </c>
      <c r="G31">
        <v>60.288899999999998</v>
      </c>
      <c r="H31">
        <v>69.283100000000005</v>
      </c>
      <c r="I31">
        <v>1284.6338000000001</v>
      </c>
      <c r="J31">
        <v>2110.6880999999998</v>
      </c>
    </row>
    <row r="32" spans="1:10" x14ac:dyDescent="0.25">
      <c r="A32" t="s">
        <v>1531</v>
      </c>
      <c r="B32" t="s">
        <v>1532</v>
      </c>
      <c r="C32" t="s">
        <v>103</v>
      </c>
      <c r="D32">
        <v>4.7857000000000003</v>
      </c>
      <c r="E32">
        <v>17.644200000000001</v>
      </c>
      <c r="F32">
        <v>21.3825</v>
      </c>
      <c r="G32">
        <v>38.89</v>
      </c>
      <c r="H32">
        <v>68.998900000000006</v>
      </c>
      <c r="I32">
        <v>497.02679999999998</v>
      </c>
      <c r="J32">
        <v>954.50800000000004</v>
      </c>
    </row>
    <row r="33" spans="1:10" x14ac:dyDescent="0.25">
      <c r="A33" t="s">
        <v>1533</v>
      </c>
      <c r="B33" t="s">
        <v>1534</v>
      </c>
      <c r="C33" t="s">
        <v>1490</v>
      </c>
      <c r="D33">
        <v>2.2269999999999999</v>
      </c>
      <c r="E33">
        <v>6.3647</v>
      </c>
      <c r="F33">
        <v>26.141999999999999</v>
      </c>
      <c r="G33">
        <v>49.017099999999999</v>
      </c>
      <c r="H33">
        <v>68.953199999999995</v>
      </c>
    </row>
    <row r="34" spans="1:10" x14ac:dyDescent="0.25">
      <c r="A34" t="s">
        <v>1535</v>
      </c>
      <c r="B34" t="s">
        <v>1536</v>
      </c>
      <c r="C34" t="s">
        <v>149</v>
      </c>
      <c r="D34">
        <v>2.1082000000000001</v>
      </c>
      <c r="E34">
        <v>7.0739999999999998</v>
      </c>
      <c r="F34">
        <v>22.1828</v>
      </c>
      <c r="G34">
        <v>41.558799999999998</v>
      </c>
      <c r="H34">
        <v>68.661900000000003</v>
      </c>
    </row>
    <row r="35" spans="1:10" x14ac:dyDescent="0.25">
      <c r="A35" t="s">
        <v>1537</v>
      </c>
      <c r="B35" t="s">
        <v>1538</v>
      </c>
      <c r="C35" t="s">
        <v>68</v>
      </c>
      <c r="D35">
        <v>-4.0407000000000002</v>
      </c>
      <c r="E35">
        <v>-6.0761000000000003</v>
      </c>
      <c r="F35">
        <v>29.857099999999999</v>
      </c>
      <c r="G35">
        <v>54.601799999999997</v>
      </c>
      <c r="H35">
        <v>68.447500000000005</v>
      </c>
      <c r="I35">
        <v>1017.0816</v>
      </c>
      <c r="J35">
        <v>1592.3471999999999</v>
      </c>
    </row>
    <row r="36" spans="1:10" x14ac:dyDescent="0.25">
      <c r="A36" t="s">
        <v>1539</v>
      </c>
      <c r="B36" t="s">
        <v>1540</v>
      </c>
      <c r="C36" t="s">
        <v>68</v>
      </c>
      <c r="D36">
        <v>-0.66749999999999998</v>
      </c>
      <c r="E36">
        <v>0.39250000000000002</v>
      </c>
      <c r="F36">
        <v>5.2710999999999997</v>
      </c>
      <c r="G36">
        <v>37.558799999999998</v>
      </c>
      <c r="H36">
        <v>68.350700000000003</v>
      </c>
    </row>
    <row r="37" spans="1:10" x14ac:dyDescent="0.25">
      <c r="A37" t="s">
        <v>1541</v>
      </c>
      <c r="B37" t="s">
        <v>1542</v>
      </c>
      <c r="C37" t="s">
        <v>68</v>
      </c>
      <c r="D37">
        <v>2.7244000000000002</v>
      </c>
      <c r="E37">
        <v>7.8554000000000004</v>
      </c>
      <c r="F37">
        <v>33.470700000000001</v>
      </c>
      <c r="G37">
        <v>49.405500000000004</v>
      </c>
      <c r="H37">
        <v>67.896600000000007</v>
      </c>
      <c r="I37">
        <v>228.05109999999999</v>
      </c>
      <c r="J37">
        <v>328.20659999999998</v>
      </c>
    </row>
    <row r="38" spans="1:10" x14ac:dyDescent="0.25">
      <c r="A38" t="s">
        <v>1543</v>
      </c>
      <c r="B38" t="s">
        <v>1544</v>
      </c>
      <c r="C38" t="s">
        <v>68</v>
      </c>
      <c r="D38">
        <v>-2.7814999999999999</v>
      </c>
      <c r="E38">
        <v>-1.0361</v>
      </c>
      <c r="F38">
        <v>30.811499999999999</v>
      </c>
      <c r="G38">
        <v>52.565600000000003</v>
      </c>
      <c r="H38">
        <v>66.958500000000001</v>
      </c>
      <c r="I38">
        <v>823.29369999999994</v>
      </c>
      <c r="J38">
        <v>1180.6714999999999</v>
      </c>
    </row>
    <row r="39" spans="1:10" x14ac:dyDescent="0.25">
      <c r="A39" t="s">
        <v>1545</v>
      </c>
      <c r="B39" t="s">
        <v>1546</v>
      </c>
      <c r="C39" t="s">
        <v>76</v>
      </c>
      <c r="D39">
        <v>-4.3996000000000004</v>
      </c>
      <c r="E39">
        <v>-6.0683999999999996</v>
      </c>
      <c r="F39">
        <v>29.3888</v>
      </c>
      <c r="G39">
        <v>56.391199999999998</v>
      </c>
      <c r="H39">
        <v>66.751599999999996</v>
      </c>
      <c r="I39">
        <v>1062.2892999999999</v>
      </c>
      <c r="J39">
        <v>1653.8179</v>
      </c>
    </row>
    <row r="40" spans="1:10" x14ac:dyDescent="0.25">
      <c r="A40" t="s">
        <v>1547</v>
      </c>
      <c r="B40" t="s">
        <v>1548</v>
      </c>
      <c r="C40" t="s">
        <v>68</v>
      </c>
      <c r="D40">
        <v>-1.5589</v>
      </c>
      <c r="E40">
        <v>1.1551</v>
      </c>
      <c r="F40">
        <v>29.447600000000001</v>
      </c>
      <c r="G40">
        <v>47.966200000000001</v>
      </c>
      <c r="H40">
        <v>63.976799999999997</v>
      </c>
      <c r="I40">
        <v>566.76480000000004</v>
      </c>
      <c r="J40">
        <v>791.04089999999997</v>
      </c>
    </row>
    <row r="41" spans="1:10" x14ac:dyDescent="0.25">
      <c r="A41" t="s">
        <v>1549</v>
      </c>
      <c r="B41" t="s">
        <v>1550</v>
      </c>
      <c r="C41" t="s">
        <v>68</v>
      </c>
      <c r="D41">
        <v>-0.79139999999999999</v>
      </c>
      <c r="E41">
        <v>-2.4903</v>
      </c>
      <c r="F41">
        <v>24.151399999999999</v>
      </c>
      <c r="G41">
        <v>53.382300000000001</v>
      </c>
      <c r="H41">
        <v>63.543100000000003</v>
      </c>
      <c r="I41">
        <v>879.40250000000003</v>
      </c>
      <c r="J41">
        <v>1293.1569999999999</v>
      </c>
    </row>
    <row r="42" spans="1:10" x14ac:dyDescent="0.25">
      <c r="A42" t="s">
        <v>1551</v>
      </c>
      <c r="B42" t="s">
        <v>1552</v>
      </c>
      <c r="C42" t="s">
        <v>115</v>
      </c>
      <c r="D42">
        <v>5.9291</v>
      </c>
      <c r="E42">
        <v>12.931900000000001</v>
      </c>
      <c r="F42">
        <v>21.901299999999999</v>
      </c>
      <c r="G42">
        <v>42.243600000000001</v>
      </c>
      <c r="H42">
        <v>62.7684</v>
      </c>
      <c r="I42">
        <v>417.66289999999998</v>
      </c>
    </row>
    <row r="43" spans="1:10" x14ac:dyDescent="0.25">
      <c r="A43" t="s">
        <v>1553</v>
      </c>
      <c r="B43" t="s">
        <v>1554</v>
      </c>
      <c r="C43" t="s">
        <v>115</v>
      </c>
      <c r="D43">
        <v>4.8082000000000003</v>
      </c>
      <c r="E43">
        <v>15.173299999999999</v>
      </c>
      <c r="F43">
        <v>20.286000000000001</v>
      </c>
      <c r="G43">
        <v>35.810400000000001</v>
      </c>
      <c r="H43">
        <v>62.487000000000002</v>
      </c>
      <c r="I43">
        <v>235.30179999999999</v>
      </c>
      <c r="J43">
        <v>319.83229999999998</v>
      </c>
    </row>
    <row r="44" spans="1:10" x14ac:dyDescent="0.25">
      <c r="A44" t="s">
        <v>1555</v>
      </c>
      <c r="B44" t="s">
        <v>1556</v>
      </c>
      <c r="C44" t="s">
        <v>68</v>
      </c>
      <c r="D44">
        <v>3.6711</v>
      </c>
      <c r="E44">
        <v>10.1503</v>
      </c>
      <c r="F44">
        <v>33.050699999999999</v>
      </c>
      <c r="G44">
        <v>45.701799999999999</v>
      </c>
      <c r="H44">
        <v>62.032299999999999</v>
      </c>
      <c r="I44">
        <v>304.16309999999999</v>
      </c>
      <c r="J44">
        <v>419.30549999999999</v>
      </c>
    </row>
    <row r="45" spans="1:10" x14ac:dyDescent="0.25">
      <c r="A45" t="s">
        <v>1557</v>
      </c>
      <c r="B45" t="s">
        <v>1558</v>
      </c>
      <c r="C45" t="s">
        <v>68</v>
      </c>
      <c r="D45">
        <v>-2.3715000000000002</v>
      </c>
      <c r="E45">
        <v>-5.3094000000000001</v>
      </c>
      <c r="F45">
        <v>24.5684</v>
      </c>
      <c r="G45">
        <v>49.849499999999999</v>
      </c>
      <c r="H45">
        <v>61.452599999999997</v>
      </c>
      <c r="I45">
        <v>868.65570000000002</v>
      </c>
      <c r="J45">
        <v>1285.4148</v>
      </c>
    </row>
    <row r="46" spans="1:10" x14ac:dyDescent="0.25">
      <c r="A46" t="s">
        <v>1559</v>
      </c>
      <c r="B46" t="s">
        <v>1560</v>
      </c>
      <c r="C46" t="s">
        <v>68</v>
      </c>
      <c r="D46">
        <v>0.45450000000000002</v>
      </c>
      <c r="E46">
        <v>2.5348000000000002</v>
      </c>
      <c r="F46">
        <v>26.537400000000002</v>
      </c>
      <c r="G46">
        <v>51.746099999999998</v>
      </c>
      <c r="H46">
        <v>61.190899999999999</v>
      </c>
      <c r="I46">
        <v>533.03620000000001</v>
      </c>
      <c r="J46">
        <v>795.35509999999999</v>
      </c>
    </row>
    <row r="47" spans="1:10" x14ac:dyDescent="0.25">
      <c r="A47" t="s">
        <v>1561</v>
      </c>
      <c r="B47" t="s">
        <v>1562</v>
      </c>
      <c r="C47" t="s">
        <v>76</v>
      </c>
      <c r="D47">
        <v>-5.8783000000000003</v>
      </c>
      <c r="E47">
        <v>-2.3136999999999999</v>
      </c>
      <c r="F47">
        <v>-2.4226000000000001</v>
      </c>
      <c r="G47">
        <v>37.247300000000003</v>
      </c>
      <c r="H47">
        <v>60.226599999999998</v>
      </c>
      <c r="I47">
        <v>565.68089999999995</v>
      </c>
    </row>
    <row r="48" spans="1:10" x14ac:dyDescent="0.25">
      <c r="A48" t="s">
        <v>1563</v>
      </c>
      <c r="B48" t="s">
        <v>1564</v>
      </c>
      <c r="C48" t="s">
        <v>68</v>
      </c>
      <c r="D48">
        <v>-2.3961000000000001</v>
      </c>
      <c r="E48">
        <v>-5.5087000000000002</v>
      </c>
      <c r="F48">
        <v>24.205500000000001</v>
      </c>
      <c r="G48">
        <v>48.865900000000003</v>
      </c>
      <c r="H48">
        <v>59.342700000000001</v>
      </c>
      <c r="I48">
        <v>861.67809999999997</v>
      </c>
      <c r="J48">
        <v>1297.1708000000001</v>
      </c>
    </row>
    <row r="49" spans="1:10" x14ac:dyDescent="0.25">
      <c r="A49" t="s">
        <v>1565</v>
      </c>
      <c r="B49" t="s">
        <v>1566</v>
      </c>
      <c r="C49" t="s">
        <v>68</v>
      </c>
      <c r="D49">
        <v>-2.5688</v>
      </c>
      <c r="E49">
        <v>-5.5228000000000002</v>
      </c>
      <c r="F49">
        <v>24.0349</v>
      </c>
      <c r="G49">
        <v>48.737200000000001</v>
      </c>
      <c r="H49">
        <v>58.930799999999998</v>
      </c>
      <c r="I49">
        <v>855.6454</v>
      </c>
      <c r="J49">
        <v>1303.9297999999999</v>
      </c>
    </row>
    <row r="50" spans="1:10" x14ac:dyDescent="0.25">
      <c r="A50" t="s">
        <v>1567</v>
      </c>
      <c r="B50" t="s">
        <v>1568</v>
      </c>
      <c r="C50" t="s">
        <v>76</v>
      </c>
      <c r="D50">
        <v>-3.7740999999999998</v>
      </c>
      <c r="E50">
        <v>-5.5846</v>
      </c>
      <c r="F50">
        <v>28.788499999999999</v>
      </c>
      <c r="G50">
        <v>52.877499999999998</v>
      </c>
      <c r="H50">
        <v>58.735700000000001</v>
      </c>
      <c r="I50">
        <v>1004.7104</v>
      </c>
      <c r="J50">
        <v>1616.7551000000001</v>
      </c>
    </row>
    <row r="51" spans="1:10" x14ac:dyDescent="0.25">
      <c r="A51" t="s">
        <v>1569</v>
      </c>
      <c r="B51" t="s">
        <v>1570</v>
      </c>
      <c r="C51" t="s">
        <v>76</v>
      </c>
      <c r="D51">
        <v>-3.7785000000000002</v>
      </c>
      <c r="E51">
        <v>-5.6623999999999999</v>
      </c>
      <c r="F51">
        <v>28.7441</v>
      </c>
      <c r="G51">
        <v>52.6417</v>
      </c>
      <c r="H51">
        <v>58.388300000000001</v>
      </c>
      <c r="I51">
        <v>998.04470000000003</v>
      </c>
      <c r="J51">
        <v>1602.0050000000001</v>
      </c>
    </row>
    <row r="52" spans="1:10" x14ac:dyDescent="0.25">
      <c r="A52" t="s">
        <v>1571</v>
      </c>
      <c r="B52" t="s">
        <v>1572</v>
      </c>
      <c r="C52" t="s">
        <v>1490</v>
      </c>
      <c r="D52">
        <v>3.8300000000000001E-2</v>
      </c>
      <c r="E52">
        <v>2.4083999999999999</v>
      </c>
      <c r="F52">
        <v>19.835699999999999</v>
      </c>
      <c r="G52">
        <v>41.038200000000003</v>
      </c>
      <c r="H52">
        <v>57.610500000000002</v>
      </c>
    </row>
    <row r="53" spans="1:10" x14ac:dyDescent="0.25">
      <c r="A53" t="s">
        <v>1573</v>
      </c>
      <c r="B53" t="s">
        <v>1574</v>
      </c>
      <c r="C53" t="s">
        <v>149</v>
      </c>
      <c r="D53">
        <v>1.226</v>
      </c>
      <c r="E53">
        <v>4.6402000000000001</v>
      </c>
      <c r="F53">
        <v>21.373699999999999</v>
      </c>
      <c r="G53">
        <v>41.249000000000002</v>
      </c>
      <c r="H53">
        <v>57.495899999999999</v>
      </c>
    </row>
    <row r="54" spans="1:10" x14ac:dyDescent="0.25">
      <c r="A54" t="s">
        <v>1575</v>
      </c>
      <c r="B54" t="s">
        <v>1576</v>
      </c>
      <c r="C54" t="s">
        <v>68</v>
      </c>
      <c r="D54">
        <v>-5.1146000000000003</v>
      </c>
      <c r="E54">
        <v>-10.4354</v>
      </c>
      <c r="F54">
        <v>23.948699999999999</v>
      </c>
      <c r="G54">
        <v>54.431399999999996</v>
      </c>
      <c r="H54">
        <v>57.006700000000002</v>
      </c>
      <c r="I54">
        <v>1288.3253999999999</v>
      </c>
      <c r="J54">
        <v>2693.4398999999999</v>
      </c>
    </row>
    <row r="55" spans="1:10" x14ac:dyDescent="0.25">
      <c r="A55" t="s">
        <v>1577</v>
      </c>
      <c r="B55" t="s">
        <v>1578</v>
      </c>
      <c r="C55" t="s">
        <v>68</v>
      </c>
      <c r="D55">
        <v>-2.1678000000000002</v>
      </c>
      <c r="E55">
        <v>-2.1301000000000001</v>
      </c>
      <c r="F55">
        <v>2.7143999999999999</v>
      </c>
      <c r="G55">
        <v>35.381300000000003</v>
      </c>
      <c r="H55">
        <v>56.656399999999998</v>
      </c>
    </row>
    <row r="56" spans="1:10" x14ac:dyDescent="0.25">
      <c r="A56" t="s">
        <v>1579</v>
      </c>
      <c r="B56" t="s">
        <v>1580</v>
      </c>
      <c r="C56" t="s">
        <v>68</v>
      </c>
      <c r="D56">
        <v>1.8295999999999999</v>
      </c>
      <c r="E56">
        <v>6.7922000000000002</v>
      </c>
      <c r="F56">
        <v>24.539200000000001</v>
      </c>
      <c r="G56">
        <v>35.962699999999998</v>
      </c>
      <c r="H56">
        <v>56.456400000000002</v>
      </c>
      <c r="I56">
        <v>204.1397</v>
      </c>
      <c r="J56">
        <v>281.96859999999998</v>
      </c>
    </row>
    <row r="57" spans="1:10" x14ac:dyDescent="0.25">
      <c r="A57" t="s">
        <v>1581</v>
      </c>
      <c r="B57" t="s">
        <v>1582</v>
      </c>
      <c r="C57" t="s">
        <v>149</v>
      </c>
      <c r="D57">
        <v>1.875</v>
      </c>
      <c r="E57">
        <v>5.3170000000000002</v>
      </c>
      <c r="F57">
        <v>23.8735</v>
      </c>
      <c r="G57">
        <v>40.484299999999998</v>
      </c>
      <c r="H57">
        <v>56.357100000000003</v>
      </c>
    </row>
    <row r="58" spans="1:10" x14ac:dyDescent="0.25">
      <c r="A58" t="s">
        <v>1583</v>
      </c>
      <c r="B58" t="s">
        <v>1584</v>
      </c>
      <c r="C58" t="s">
        <v>149</v>
      </c>
      <c r="D58">
        <v>2.2827000000000002</v>
      </c>
      <c r="E58">
        <v>7.3933999999999997</v>
      </c>
      <c r="F58">
        <v>15.8375</v>
      </c>
      <c r="G58">
        <v>33.987400000000001</v>
      </c>
      <c r="H58">
        <v>56.251399999999997</v>
      </c>
      <c r="I58">
        <v>263.74509999999998</v>
      </c>
      <c r="J58">
        <v>540.81629999999996</v>
      </c>
    </row>
    <row r="59" spans="1:10" x14ac:dyDescent="0.25">
      <c r="A59" t="s">
        <v>1585</v>
      </c>
      <c r="B59" t="s">
        <v>1586</v>
      </c>
      <c r="C59" t="s">
        <v>68</v>
      </c>
      <c r="D59">
        <v>3.0122</v>
      </c>
      <c r="E59">
        <v>8.0214999999999996</v>
      </c>
      <c r="F59">
        <v>26.0229</v>
      </c>
      <c r="G59">
        <v>39.755099999999999</v>
      </c>
      <c r="H59">
        <v>56.222299999999997</v>
      </c>
      <c r="I59">
        <v>195.98599999999999</v>
      </c>
      <c r="J59">
        <v>287.53859999999997</v>
      </c>
    </row>
    <row r="60" spans="1:10" x14ac:dyDescent="0.25">
      <c r="A60" t="s">
        <v>1587</v>
      </c>
      <c r="B60" t="s">
        <v>1588</v>
      </c>
      <c r="C60" t="s">
        <v>76</v>
      </c>
      <c r="D60">
        <v>-2.5432999999999999</v>
      </c>
      <c r="E60">
        <v>-1.4077</v>
      </c>
      <c r="F60">
        <v>1.3383</v>
      </c>
      <c r="G60">
        <v>36.858899999999998</v>
      </c>
      <c r="H60">
        <v>56.187899999999999</v>
      </c>
    </row>
    <row r="61" spans="1:10" x14ac:dyDescent="0.25">
      <c r="A61" t="s">
        <v>1589</v>
      </c>
      <c r="B61" t="s">
        <v>1590</v>
      </c>
      <c r="C61" t="s">
        <v>68</v>
      </c>
      <c r="D61">
        <v>0.46539999999999998</v>
      </c>
      <c r="E61">
        <v>2.3085</v>
      </c>
      <c r="F61">
        <v>24.3276</v>
      </c>
      <c r="G61">
        <v>46.605899999999998</v>
      </c>
      <c r="H61">
        <v>56.076300000000003</v>
      </c>
      <c r="I61">
        <v>435.76069999999999</v>
      </c>
      <c r="J61">
        <v>621.5009</v>
      </c>
    </row>
    <row r="62" spans="1:10" x14ac:dyDescent="0.25">
      <c r="A62" t="s">
        <v>1591</v>
      </c>
      <c r="B62" t="s">
        <v>1592</v>
      </c>
      <c r="C62" t="s">
        <v>68</v>
      </c>
      <c r="D62">
        <v>3.4601999999999999</v>
      </c>
      <c r="E62">
        <v>9.2116000000000007</v>
      </c>
      <c r="F62">
        <v>22.514099999999999</v>
      </c>
      <c r="G62">
        <v>45.494199999999999</v>
      </c>
      <c r="H62">
        <v>55.8369</v>
      </c>
      <c r="I62">
        <v>211.3758</v>
      </c>
      <c r="J62">
        <v>311.13319999999999</v>
      </c>
    </row>
    <row r="63" spans="1:10" x14ac:dyDescent="0.25">
      <c r="A63" t="s">
        <v>1593</v>
      </c>
      <c r="B63" t="s">
        <v>1594</v>
      </c>
      <c r="C63" t="s">
        <v>64</v>
      </c>
      <c r="D63">
        <v>0.81920000000000004</v>
      </c>
      <c r="E63">
        <v>2.6126999999999998</v>
      </c>
      <c r="F63">
        <v>17.033899999999999</v>
      </c>
      <c r="G63">
        <v>37.185000000000002</v>
      </c>
      <c r="H63">
        <v>55.684600000000003</v>
      </c>
      <c r="I63">
        <v>456.1397</v>
      </c>
      <c r="J63">
        <v>1011.4101000000001</v>
      </c>
    </row>
    <row r="64" spans="1:10" x14ac:dyDescent="0.25">
      <c r="A64" t="s">
        <v>1595</v>
      </c>
      <c r="B64" t="s">
        <v>1596</v>
      </c>
      <c r="C64" t="s">
        <v>68</v>
      </c>
      <c r="D64">
        <v>2.8416000000000001</v>
      </c>
      <c r="E64">
        <v>11.908300000000001</v>
      </c>
      <c r="F64">
        <v>23.657399999999999</v>
      </c>
      <c r="G64">
        <v>35.871099999999998</v>
      </c>
      <c r="H64">
        <v>55.683799999999998</v>
      </c>
      <c r="I64">
        <v>187.10820000000001</v>
      </c>
      <c r="J64">
        <v>287.714</v>
      </c>
    </row>
    <row r="65" spans="1:10" x14ac:dyDescent="0.25">
      <c r="A65" t="s">
        <v>1597</v>
      </c>
      <c r="B65" t="s">
        <v>1598</v>
      </c>
      <c r="C65" t="s">
        <v>68</v>
      </c>
      <c r="D65">
        <v>-0.2006</v>
      </c>
      <c r="E65">
        <v>-0.29010000000000002</v>
      </c>
      <c r="F65">
        <v>24.479500000000002</v>
      </c>
      <c r="G65">
        <v>48.909799999999997</v>
      </c>
      <c r="H65">
        <v>55.561500000000002</v>
      </c>
      <c r="I65">
        <v>687.61519999999996</v>
      </c>
      <c r="J65">
        <v>1052.4263000000001</v>
      </c>
    </row>
    <row r="66" spans="1:10" x14ac:dyDescent="0.25">
      <c r="A66" t="s">
        <v>1599</v>
      </c>
      <c r="B66" t="s">
        <v>1600</v>
      </c>
      <c r="C66" t="s">
        <v>149</v>
      </c>
      <c r="D66">
        <v>0.1827</v>
      </c>
      <c r="E66">
        <v>2.1116000000000001</v>
      </c>
      <c r="F66">
        <v>22.267299999999999</v>
      </c>
      <c r="G66">
        <v>43.332999999999998</v>
      </c>
      <c r="H66">
        <v>55.26</v>
      </c>
      <c r="I66">
        <v>362.0455</v>
      </c>
    </row>
    <row r="67" spans="1:10" x14ac:dyDescent="0.25">
      <c r="A67" t="s">
        <v>1601</v>
      </c>
      <c r="B67" t="s">
        <v>1602</v>
      </c>
      <c r="C67" t="s">
        <v>149</v>
      </c>
      <c r="D67">
        <v>1.2532000000000001</v>
      </c>
      <c r="E67">
        <v>5.5046999999999997</v>
      </c>
      <c r="F67">
        <v>19.696400000000001</v>
      </c>
      <c r="G67">
        <v>37.963999999999999</v>
      </c>
      <c r="H67">
        <v>55.1614</v>
      </c>
      <c r="I67">
        <v>405.99520000000001</v>
      </c>
      <c r="J67">
        <v>675.322</v>
      </c>
    </row>
    <row r="68" spans="1:10" x14ac:dyDescent="0.25">
      <c r="A68" t="s">
        <v>1603</v>
      </c>
      <c r="B68" t="s">
        <v>1604</v>
      </c>
      <c r="C68" t="s">
        <v>68</v>
      </c>
      <c r="D68">
        <v>2.2210999999999999</v>
      </c>
      <c r="E68">
        <v>7.4759000000000002</v>
      </c>
      <c r="F68">
        <v>26.302800000000001</v>
      </c>
      <c r="G68">
        <v>41.441499999999998</v>
      </c>
      <c r="H68">
        <v>55.057899999999997</v>
      </c>
      <c r="I68">
        <v>566.4547</v>
      </c>
    </row>
    <row r="69" spans="1:10" x14ac:dyDescent="0.25">
      <c r="A69" t="s">
        <v>1605</v>
      </c>
      <c r="B69" t="s">
        <v>1606</v>
      </c>
      <c r="C69" t="s">
        <v>68</v>
      </c>
      <c r="D69">
        <v>0.74329999999999996</v>
      </c>
      <c r="E69">
        <v>2.7625999999999999</v>
      </c>
      <c r="F69">
        <v>25.782399999999999</v>
      </c>
      <c r="G69">
        <v>43.442799999999998</v>
      </c>
      <c r="H69">
        <v>55.008800000000001</v>
      </c>
      <c r="I69">
        <v>450.42689999999999</v>
      </c>
      <c r="J69">
        <v>659.58119999999997</v>
      </c>
    </row>
    <row r="70" spans="1:10" x14ac:dyDescent="0.25">
      <c r="A70" t="s">
        <v>1607</v>
      </c>
      <c r="B70" t="s">
        <v>1608</v>
      </c>
      <c r="C70" t="s">
        <v>68</v>
      </c>
      <c r="D70">
        <v>2.9940000000000002</v>
      </c>
      <c r="E70">
        <v>8.2364999999999995</v>
      </c>
      <c r="F70">
        <v>25.428799999999999</v>
      </c>
      <c r="G70">
        <v>39.442500000000003</v>
      </c>
      <c r="H70">
        <v>54.965000000000003</v>
      </c>
      <c r="I70">
        <v>192.7833</v>
      </c>
      <c r="J70">
        <v>284.37380000000002</v>
      </c>
    </row>
    <row r="71" spans="1:10" x14ac:dyDescent="0.25">
      <c r="A71" t="s">
        <v>1609</v>
      </c>
      <c r="B71" t="s">
        <v>1610</v>
      </c>
      <c r="C71" t="s">
        <v>68</v>
      </c>
      <c r="D71">
        <v>2.4155000000000002</v>
      </c>
      <c r="E71">
        <v>7.0613000000000001</v>
      </c>
      <c r="F71">
        <v>23.2378</v>
      </c>
      <c r="G71">
        <v>37.9069</v>
      </c>
      <c r="H71">
        <v>54.870600000000003</v>
      </c>
      <c r="I71">
        <v>198.30959999999999</v>
      </c>
      <c r="J71">
        <v>289.85140000000001</v>
      </c>
    </row>
    <row r="72" spans="1:10" x14ac:dyDescent="0.25">
      <c r="A72" t="s">
        <v>1611</v>
      </c>
      <c r="B72" t="s">
        <v>1612</v>
      </c>
      <c r="C72" t="s">
        <v>68</v>
      </c>
      <c r="D72">
        <v>2.4192</v>
      </c>
      <c r="E72">
        <v>7.0914999999999999</v>
      </c>
      <c r="F72">
        <v>15.8805</v>
      </c>
      <c r="G72">
        <v>31.869399999999999</v>
      </c>
      <c r="H72">
        <v>54.304499999999997</v>
      </c>
      <c r="I72">
        <v>359.44540000000001</v>
      </c>
      <c r="J72">
        <v>745.05439999999999</v>
      </c>
    </row>
    <row r="73" spans="1:10" x14ac:dyDescent="0.25">
      <c r="A73" t="s">
        <v>1613</v>
      </c>
      <c r="B73" t="s">
        <v>1614</v>
      </c>
      <c r="C73" t="s">
        <v>68</v>
      </c>
      <c r="D73">
        <v>0.14860000000000001</v>
      </c>
      <c r="E73">
        <v>0.74170000000000003</v>
      </c>
      <c r="F73">
        <v>24.5015</v>
      </c>
      <c r="G73">
        <v>43.836199999999998</v>
      </c>
      <c r="H73">
        <v>54.217700000000001</v>
      </c>
      <c r="I73">
        <v>534.56320000000005</v>
      </c>
      <c r="J73">
        <v>781.29769999999996</v>
      </c>
    </row>
    <row r="74" spans="1:10" x14ac:dyDescent="0.25">
      <c r="A74" t="s">
        <v>1615</v>
      </c>
      <c r="B74" t="s">
        <v>1616</v>
      </c>
      <c r="C74" t="s">
        <v>149</v>
      </c>
      <c r="D74">
        <v>-0.44600000000000001</v>
      </c>
      <c r="E74">
        <v>-0.37909999999999999</v>
      </c>
      <c r="F74">
        <v>22.088999999999999</v>
      </c>
      <c r="G74">
        <v>43.093000000000004</v>
      </c>
      <c r="H74">
        <v>54.153300000000002</v>
      </c>
    </row>
    <row r="75" spans="1:10" x14ac:dyDescent="0.25">
      <c r="A75" t="s">
        <v>1617</v>
      </c>
      <c r="B75" t="s">
        <v>1618</v>
      </c>
      <c r="C75" t="s">
        <v>76</v>
      </c>
      <c r="D75">
        <v>-2.6255999999999999</v>
      </c>
      <c r="E75">
        <v>-2.5383</v>
      </c>
      <c r="F75">
        <v>19.418500000000002</v>
      </c>
      <c r="G75">
        <v>41.3461</v>
      </c>
      <c r="H75">
        <v>53.881700000000002</v>
      </c>
      <c r="I75">
        <v>734.33389999999997</v>
      </c>
    </row>
    <row r="76" spans="1:10" x14ac:dyDescent="0.25">
      <c r="A76" t="s">
        <v>1619</v>
      </c>
      <c r="B76" t="s">
        <v>1620</v>
      </c>
      <c r="C76" t="s">
        <v>68</v>
      </c>
      <c r="D76">
        <v>4.7100000000000003E-2</v>
      </c>
      <c r="E76">
        <v>0.58099999999999996</v>
      </c>
      <c r="F76">
        <v>24.7788</v>
      </c>
      <c r="G76">
        <v>43.8277</v>
      </c>
      <c r="H76">
        <v>53.611400000000003</v>
      </c>
      <c r="I76">
        <v>531.67089999999996</v>
      </c>
      <c r="J76">
        <v>774.72550000000001</v>
      </c>
    </row>
    <row r="77" spans="1:10" x14ac:dyDescent="0.25">
      <c r="A77" t="s">
        <v>1621</v>
      </c>
      <c r="B77" t="s">
        <v>1622</v>
      </c>
      <c r="C77" t="s">
        <v>1623</v>
      </c>
      <c r="D77">
        <v>4.0023</v>
      </c>
      <c r="E77">
        <v>11.737500000000001</v>
      </c>
      <c r="F77">
        <v>25.290500000000002</v>
      </c>
      <c r="G77">
        <v>36.9985</v>
      </c>
      <c r="H77">
        <v>53.609299999999998</v>
      </c>
      <c r="I77">
        <v>143.1825</v>
      </c>
      <c r="J77">
        <v>217.12299999999999</v>
      </c>
    </row>
    <row r="78" spans="1:10" x14ac:dyDescent="0.25">
      <c r="A78" t="s">
        <v>1624</v>
      </c>
      <c r="B78" t="s">
        <v>1625</v>
      </c>
      <c r="C78" t="s">
        <v>68</v>
      </c>
      <c r="D78">
        <v>0.68220000000000003</v>
      </c>
      <c r="E78">
        <v>2.8331</v>
      </c>
      <c r="F78">
        <v>26.123899999999999</v>
      </c>
      <c r="G78">
        <v>44.247999999999998</v>
      </c>
      <c r="H78">
        <v>53.350200000000001</v>
      </c>
      <c r="I78">
        <v>439.30009999999999</v>
      </c>
      <c r="J78">
        <v>636.85059999999999</v>
      </c>
    </row>
    <row r="79" spans="1:10" x14ac:dyDescent="0.25">
      <c r="A79" t="s">
        <v>1626</v>
      </c>
      <c r="B79" t="s">
        <v>1627</v>
      </c>
      <c r="C79" t="s">
        <v>68</v>
      </c>
      <c r="D79">
        <v>-1.6872</v>
      </c>
      <c r="E79">
        <v>-1.6994</v>
      </c>
      <c r="F79">
        <v>23.3872</v>
      </c>
      <c r="G79">
        <v>46.080199999999998</v>
      </c>
      <c r="H79">
        <v>53.308399999999999</v>
      </c>
      <c r="I79">
        <v>626.05820000000006</v>
      </c>
      <c r="J79">
        <v>888.06290000000001</v>
      </c>
    </row>
    <row r="80" spans="1:10" x14ac:dyDescent="0.25">
      <c r="A80" t="s">
        <v>1628</v>
      </c>
      <c r="B80" t="s">
        <v>1629</v>
      </c>
      <c r="C80" t="s">
        <v>149</v>
      </c>
      <c r="D80">
        <v>2.0369999999999999</v>
      </c>
      <c r="E80">
        <v>7.8102</v>
      </c>
      <c r="F80">
        <v>23.227499999999999</v>
      </c>
      <c r="G80">
        <v>37.829599999999999</v>
      </c>
      <c r="H80">
        <v>53.104900000000001</v>
      </c>
      <c r="I80">
        <v>216.36680000000001</v>
      </c>
    </row>
    <row r="81" spans="1:10" x14ac:dyDescent="0.25">
      <c r="A81" t="s">
        <v>1630</v>
      </c>
      <c r="B81" t="s">
        <v>1631</v>
      </c>
      <c r="C81" t="s">
        <v>68</v>
      </c>
      <c r="D81">
        <v>1.0702</v>
      </c>
      <c r="E81">
        <v>4.2525000000000004</v>
      </c>
      <c r="F81">
        <v>16.923999999999999</v>
      </c>
      <c r="G81">
        <v>37.163899999999998</v>
      </c>
      <c r="H81">
        <v>52.829799999999999</v>
      </c>
      <c r="I81">
        <v>472.7124</v>
      </c>
      <c r="J81">
        <v>840.36019999999996</v>
      </c>
    </row>
    <row r="82" spans="1:10" x14ac:dyDescent="0.25">
      <c r="A82" t="s">
        <v>1632</v>
      </c>
      <c r="B82" t="s">
        <v>1633</v>
      </c>
      <c r="C82" t="s">
        <v>149</v>
      </c>
      <c r="D82">
        <v>1.0157</v>
      </c>
      <c r="E82">
        <v>5.7873000000000001</v>
      </c>
      <c r="F82">
        <v>20.874700000000001</v>
      </c>
      <c r="G82">
        <v>35.899700000000003</v>
      </c>
      <c r="H82">
        <v>52.738500000000002</v>
      </c>
    </row>
    <row r="83" spans="1:10" x14ac:dyDescent="0.25">
      <c r="A83" t="s">
        <v>1634</v>
      </c>
      <c r="B83" t="s">
        <v>1635</v>
      </c>
      <c r="C83" t="s">
        <v>68</v>
      </c>
      <c r="D83">
        <v>-0.33400000000000002</v>
      </c>
      <c r="E83">
        <v>-0.57079999999999997</v>
      </c>
      <c r="F83">
        <v>5.2582000000000004</v>
      </c>
      <c r="G83">
        <v>20.3004</v>
      </c>
      <c r="H83">
        <v>52.671599999999998</v>
      </c>
      <c r="I83">
        <v>313.87459999999999</v>
      </c>
      <c r="J83">
        <v>646.67939999999999</v>
      </c>
    </row>
    <row r="84" spans="1:10" x14ac:dyDescent="0.25">
      <c r="A84" t="s">
        <v>1636</v>
      </c>
      <c r="B84" t="s">
        <v>1637</v>
      </c>
      <c r="C84" t="s">
        <v>1623</v>
      </c>
      <c r="D84">
        <v>3.6469</v>
      </c>
      <c r="E84">
        <v>11.339600000000001</v>
      </c>
      <c r="F84">
        <v>24.889099999999999</v>
      </c>
      <c r="G84">
        <v>37.177599999999998</v>
      </c>
      <c r="H84">
        <v>52.628500000000003</v>
      </c>
      <c r="I84">
        <v>136.68969999999999</v>
      </c>
      <c r="J84">
        <v>271.99059999999997</v>
      </c>
    </row>
    <row r="85" spans="1:10" x14ac:dyDescent="0.25">
      <c r="A85" t="s">
        <v>1638</v>
      </c>
      <c r="B85" t="s">
        <v>1639</v>
      </c>
      <c r="C85" t="s">
        <v>1640</v>
      </c>
      <c r="D85">
        <v>2.7486999999999999</v>
      </c>
      <c r="E85">
        <v>10.0482</v>
      </c>
      <c r="F85">
        <v>16.970500000000001</v>
      </c>
      <c r="G85">
        <v>25.5213</v>
      </c>
      <c r="H85">
        <v>52.536000000000001</v>
      </c>
      <c r="I85">
        <v>380.49680000000001</v>
      </c>
      <c r="J85">
        <v>719.45680000000004</v>
      </c>
    </row>
    <row r="86" spans="1:10" x14ac:dyDescent="0.25">
      <c r="A86" t="s">
        <v>1641</v>
      </c>
      <c r="B86" t="s">
        <v>1642</v>
      </c>
      <c r="C86" t="s">
        <v>149</v>
      </c>
      <c r="D86">
        <v>1.0948</v>
      </c>
      <c r="E86">
        <v>5.3475000000000001</v>
      </c>
      <c r="F86">
        <v>21.297899999999998</v>
      </c>
      <c r="G86">
        <v>38.061500000000002</v>
      </c>
      <c r="H86">
        <v>52.305300000000003</v>
      </c>
      <c r="I86">
        <v>269.26819999999998</v>
      </c>
    </row>
    <row r="87" spans="1:10" x14ac:dyDescent="0.25">
      <c r="A87" t="s">
        <v>1643</v>
      </c>
      <c r="B87" t="s">
        <v>1644</v>
      </c>
      <c r="C87" t="s">
        <v>68</v>
      </c>
      <c r="D87">
        <v>2.6366999999999998</v>
      </c>
      <c r="E87">
        <v>6.3240999999999996</v>
      </c>
      <c r="F87">
        <v>25.116599999999998</v>
      </c>
      <c r="G87">
        <v>36.141599999999997</v>
      </c>
      <c r="H87">
        <v>52.290999999999997</v>
      </c>
      <c r="I87">
        <v>182.66399999999999</v>
      </c>
      <c r="J87">
        <v>281.9427</v>
      </c>
    </row>
    <row r="88" spans="1:10" x14ac:dyDescent="0.25">
      <c r="A88" t="s">
        <v>1645</v>
      </c>
      <c r="B88" t="s">
        <v>1646</v>
      </c>
      <c r="C88" t="s">
        <v>68</v>
      </c>
      <c r="D88">
        <v>-1.5841000000000001</v>
      </c>
      <c r="E88">
        <v>-2.8633000000000002</v>
      </c>
      <c r="F88">
        <v>22.4224</v>
      </c>
      <c r="G88">
        <v>45.849499999999999</v>
      </c>
      <c r="H88">
        <v>52.276699999999998</v>
      </c>
      <c r="I88">
        <v>810.94100000000003</v>
      </c>
      <c r="J88">
        <v>1400.7365</v>
      </c>
    </row>
    <row r="89" spans="1:10" x14ac:dyDescent="0.25">
      <c r="A89" t="s">
        <v>1647</v>
      </c>
      <c r="B89" t="s">
        <v>1648</v>
      </c>
      <c r="C89" t="s">
        <v>68</v>
      </c>
      <c r="D89">
        <v>0.39290000000000003</v>
      </c>
      <c r="E89">
        <v>1.1919999999999999</v>
      </c>
      <c r="F89">
        <v>24.822199999999999</v>
      </c>
      <c r="G89">
        <v>43.901899999999998</v>
      </c>
      <c r="H89">
        <v>51.960900000000002</v>
      </c>
      <c r="I89">
        <v>535.72239999999999</v>
      </c>
      <c r="J89">
        <v>775.53129999999999</v>
      </c>
    </row>
    <row r="90" spans="1:10" x14ac:dyDescent="0.25">
      <c r="A90" t="s">
        <v>1649</v>
      </c>
      <c r="B90" t="s">
        <v>1650</v>
      </c>
      <c r="C90" t="s">
        <v>68</v>
      </c>
      <c r="D90">
        <v>2.7776000000000001</v>
      </c>
      <c r="E90">
        <v>8.1256000000000004</v>
      </c>
      <c r="F90">
        <v>24.2197</v>
      </c>
      <c r="G90">
        <v>37.698399999999999</v>
      </c>
      <c r="H90">
        <v>51.900700000000001</v>
      </c>
      <c r="I90">
        <v>179.31010000000001</v>
      </c>
      <c r="J90">
        <v>259.7122</v>
      </c>
    </row>
    <row r="91" spans="1:10" x14ac:dyDescent="0.25">
      <c r="A91" t="s">
        <v>1651</v>
      </c>
      <c r="B91" t="s">
        <v>1652</v>
      </c>
      <c r="C91" t="s">
        <v>68</v>
      </c>
      <c r="D91">
        <v>2.5335000000000001</v>
      </c>
      <c r="E91">
        <v>11.645099999999999</v>
      </c>
      <c r="F91">
        <v>24.988</v>
      </c>
      <c r="G91">
        <v>39.917700000000004</v>
      </c>
      <c r="H91">
        <v>51.881100000000004</v>
      </c>
      <c r="I91">
        <v>166.13399999999999</v>
      </c>
      <c r="J91">
        <v>260.10590000000002</v>
      </c>
    </row>
    <row r="92" spans="1:10" x14ac:dyDescent="0.25">
      <c r="A92" t="s">
        <v>1653</v>
      </c>
      <c r="B92" t="s">
        <v>1654</v>
      </c>
      <c r="C92" t="s">
        <v>68</v>
      </c>
      <c r="D92">
        <v>0.42530000000000001</v>
      </c>
      <c r="E92">
        <v>2.4430000000000001</v>
      </c>
      <c r="F92">
        <v>24.3721</v>
      </c>
      <c r="G92">
        <v>42.087200000000003</v>
      </c>
      <c r="H92">
        <v>51.575000000000003</v>
      </c>
      <c r="I92">
        <v>442.99990000000003</v>
      </c>
      <c r="J92">
        <v>653.1925</v>
      </c>
    </row>
    <row r="93" spans="1:10" x14ac:dyDescent="0.25">
      <c r="A93" t="s">
        <v>1655</v>
      </c>
      <c r="B93" t="s">
        <v>1656</v>
      </c>
      <c r="C93" t="s">
        <v>76</v>
      </c>
      <c r="D93">
        <v>-1.0898000000000001</v>
      </c>
      <c r="E93">
        <v>4.6104000000000003</v>
      </c>
      <c r="F93">
        <v>23.565100000000001</v>
      </c>
      <c r="G93">
        <v>43.361699999999999</v>
      </c>
      <c r="H93">
        <v>51.341799999999999</v>
      </c>
    </row>
    <row r="94" spans="1:10" x14ac:dyDescent="0.25">
      <c r="A94" t="s">
        <v>1657</v>
      </c>
      <c r="B94" t="s">
        <v>1658</v>
      </c>
      <c r="C94" t="s">
        <v>68</v>
      </c>
      <c r="D94">
        <v>-1.657</v>
      </c>
      <c r="E94">
        <v>-4.4981999999999998</v>
      </c>
      <c r="F94">
        <v>21.5185</v>
      </c>
      <c r="G94">
        <v>46.040399999999998</v>
      </c>
      <c r="H94">
        <v>51.099200000000003</v>
      </c>
      <c r="I94">
        <v>953.98320000000001</v>
      </c>
      <c r="J94">
        <v>1361.4068</v>
      </c>
    </row>
    <row r="95" spans="1:10" x14ac:dyDescent="0.25">
      <c r="A95" t="s">
        <v>1659</v>
      </c>
      <c r="B95" t="s">
        <v>1660</v>
      </c>
      <c r="C95" t="s">
        <v>68</v>
      </c>
      <c r="D95">
        <v>-3.2747999999999999</v>
      </c>
      <c r="E95">
        <v>-2.8391999999999999</v>
      </c>
      <c r="F95">
        <v>22.678699999999999</v>
      </c>
      <c r="G95">
        <v>48.249499999999998</v>
      </c>
      <c r="H95">
        <v>51.0167</v>
      </c>
      <c r="I95">
        <v>662.98710000000005</v>
      </c>
      <c r="J95">
        <v>1589.0951</v>
      </c>
    </row>
    <row r="96" spans="1:10" x14ac:dyDescent="0.25">
      <c r="A96" t="s">
        <v>1661</v>
      </c>
      <c r="B96" t="s">
        <v>1662</v>
      </c>
      <c r="C96" t="s">
        <v>68</v>
      </c>
      <c r="D96">
        <v>3.6425999999999998</v>
      </c>
      <c r="E96">
        <v>11.245900000000001</v>
      </c>
      <c r="F96">
        <v>24.455400000000001</v>
      </c>
      <c r="G96">
        <v>35.031199999999998</v>
      </c>
      <c r="H96">
        <v>50.994999999999997</v>
      </c>
      <c r="I96">
        <v>153.62270000000001</v>
      </c>
      <c r="J96">
        <v>226.86259999999999</v>
      </c>
    </row>
    <row r="97" spans="1:10" x14ac:dyDescent="0.25">
      <c r="A97" t="s">
        <v>1663</v>
      </c>
      <c r="B97" t="s">
        <v>1664</v>
      </c>
      <c r="C97" t="s">
        <v>68</v>
      </c>
      <c r="D97">
        <v>-1.5631999999999999</v>
      </c>
      <c r="E97">
        <v>-1.8492999999999999</v>
      </c>
      <c r="F97">
        <v>22.944500000000001</v>
      </c>
      <c r="G97">
        <v>43.000599999999999</v>
      </c>
      <c r="H97">
        <v>50.816299999999998</v>
      </c>
      <c r="I97">
        <v>455.67180000000002</v>
      </c>
      <c r="J97">
        <v>838.90110000000004</v>
      </c>
    </row>
    <row r="98" spans="1:10" x14ac:dyDescent="0.25">
      <c r="A98" t="s">
        <v>1665</v>
      </c>
      <c r="B98" t="s">
        <v>1666</v>
      </c>
      <c r="C98" t="s">
        <v>68</v>
      </c>
      <c r="D98">
        <v>-0.6694</v>
      </c>
      <c r="E98">
        <v>0.58750000000000002</v>
      </c>
      <c r="F98">
        <v>22.303899999999999</v>
      </c>
      <c r="G98">
        <v>43.605699999999999</v>
      </c>
      <c r="H98">
        <v>50.4587</v>
      </c>
      <c r="I98">
        <v>461.32459999999998</v>
      </c>
      <c r="J98">
        <v>669.7242</v>
      </c>
    </row>
    <row r="99" spans="1:10" x14ac:dyDescent="0.25">
      <c r="A99" t="s">
        <v>1667</v>
      </c>
      <c r="B99" t="s">
        <v>1668</v>
      </c>
      <c r="C99" t="s">
        <v>68</v>
      </c>
      <c r="D99">
        <v>1.2128000000000001</v>
      </c>
      <c r="E99">
        <v>5.2606999999999999</v>
      </c>
      <c r="F99">
        <v>20.2225</v>
      </c>
      <c r="G99">
        <v>35.017899999999997</v>
      </c>
      <c r="H99">
        <v>50.448900000000002</v>
      </c>
      <c r="I99">
        <v>197.59039999999999</v>
      </c>
      <c r="J99">
        <v>279.58170000000001</v>
      </c>
    </row>
    <row r="100" spans="1:10" x14ac:dyDescent="0.25">
      <c r="A100" t="s">
        <v>1669</v>
      </c>
      <c r="B100" t="s">
        <v>1670</v>
      </c>
      <c r="C100" t="s">
        <v>269</v>
      </c>
      <c r="D100">
        <v>3.6292</v>
      </c>
      <c r="E100">
        <v>10.395899999999999</v>
      </c>
      <c r="F100">
        <v>24.091000000000001</v>
      </c>
      <c r="G100">
        <v>36.414499999999997</v>
      </c>
      <c r="H100">
        <v>50.391199999999998</v>
      </c>
      <c r="I100">
        <v>160.05789999999999</v>
      </c>
      <c r="J100">
        <v>245.01310000000001</v>
      </c>
    </row>
    <row r="101" spans="1:10" x14ac:dyDescent="0.25">
      <c r="A101" t="s">
        <v>1671</v>
      </c>
      <c r="B101" t="s">
        <v>1672</v>
      </c>
      <c r="C101" t="s">
        <v>76</v>
      </c>
      <c r="D101">
        <v>-1.9098999999999999</v>
      </c>
      <c r="E101">
        <v>-5.1249000000000002</v>
      </c>
      <c r="F101">
        <v>25.162400000000002</v>
      </c>
      <c r="G101">
        <v>48.280700000000003</v>
      </c>
      <c r="H101">
        <v>50.291400000000003</v>
      </c>
      <c r="I101">
        <v>947.43669999999997</v>
      </c>
      <c r="J101">
        <v>1570.9717000000001</v>
      </c>
    </row>
    <row r="102" spans="1:10" x14ac:dyDescent="0.25">
      <c r="A102" t="s">
        <v>1673</v>
      </c>
      <c r="B102" t="s">
        <v>1674</v>
      </c>
      <c r="C102" t="s">
        <v>76</v>
      </c>
      <c r="D102">
        <v>-2.4232</v>
      </c>
      <c r="E102">
        <v>-0.1295</v>
      </c>
      <c r="F102">
        <v>-2.9712999999999998</v>
      </c>
      <c r="G102">
        <v>32.043599999999998</v>
      </c>
      <c r="H102">
        <v>50.115400000000001</v>
      </c>
    </row>
    <row r="103" spans="1:10" x14ac:dyDescent="0.25">
      <c r="A103" t="s">
        <v>1675</v>
      </c>
      <c r="B103" t="s">
        <v>1676</v>
      </c>
      <c r="C103" t="s">
        <v>68</v>
      </c>
      <c r="D103">
        <v>-1.9888999999999999</v>
      </c>
      <c r="E103">
        <v>-1.2378</v>
      </c>
      <c r="F103">
        <v>22.9556</v>
      </c>
      <c r="G103">
        <v>45.822800000000001</v>
      </c>
      <c r="H103">
        <v>50.063600000000001</v>
      </c>
      <c r="I103">
        <v>477.41059999999999</v>
      </c>
      <c r="J103">
        <v>948.78049999999996</v>
      </c>
    </row>
    <row r="104" spans="1:10" x14ac:dyDescent="0.25">
      <c r="A104" t="s">
        <v>1677</v>
      </c>
      <c r="B104" t="s">
        <v>1678</v>
      </c>
      <c r="C104" t="s">
        <v>68</v>
      </c>
      <c r="D104">
        <v>-0.72809999999999997</v>
      </c>
      <c r="E104">
        <v>-0.41570000000000001</v>
      </c>
      <c r="F104">
        <v>21.822099999999999</v>
      </c>
      <c r="G104">
        <v>40.9024</v>
      </c>
      <c r="H104">
        <v>49.9129</v>
      </c>
      <c r="I104">
        <v>533.22289999999998</v>
      </c>
      <c r="J104">
        <v>766.11149999999998</v>
      </c>
    </row>
    <row r="105" spans="1:10" x14ac:dyDescent="0.25">
      <c r="A105" t="s">
        <v>1679</v>
      </c>
      <c r="B105" t="s">
        <v>1680</v>
      </c>
      <c r="C105" t="s">
        <v>1681</v>
      </c>
      <c r="D105">
        <v>1.2301</v>
      </c>
      <c r="E105">
        <v>5.0715000000000003</v>
      </c>
      <c r="F105">
        <v>20.836600000000001</v>
      </c>
      <c r="G105">
        <v>40.465200000000003</v>
      </c>
      <c r="H105">
        <v>49.8992</v>
      </c>
      <c r="I105">
        <v>290.85759999999999</v>
      </c>
      <c r="J105">
        <v>393.81459999999998</v>
      </c>
    </row>
    <row r="106" spans="1:10" x14ac:dyDescent="0.25">
      <c r="A106" t="s">
        <v>1682</v>
      </c>
      <c r="B106" t="s">
        <v>1683</v>
      </c>
      <c r="C106" t="s">
        <v>68</v>
      </c>
      <c r="D106">
        <v>1.9003000000000001</v>
      </c>
      <c r="E106">
        <v>5.8132000000000001</v>
      </c>
      <c r="F106">
        <v>16.610700000000001</v>
      </c>
      <c r="G106">
        <v>35.842799999999997</v>
      </c>
      <c r="H106">
        <v>49.851199999999999</v>
      </c>
      <c r="I106">
        <v>399.83100000000002</v>
      </c>
      <c r="J106">
        <v>788.07740000000001</v>
      </c>
    </row>
    <row r="107" spans="1:10" x14ac:dyDescent="0.25">
      <c r="A107" t="s">
        <v>1684</v>
      </c>
      <c r="B107" t="s">
        <v>1685</v>
      </c>
      <c r="C107" t="s">
        <v>68</v>
      </c>
      <c r="D107">
        <v>2.1114999999999999</v>
      </c>
      <c r="E107">
        <v>9.2843</v>
      </c>
      <c r="F107">
        <v>24.808499999999999</v>
      </c>
      <c r="G107">
        <v>35.638199999999998</v>
      </c>
      <c r="H107">
        <v>49.731000000000002</v>
      </c>
      <c r="I107">
        <v>143.35839999999999</v>
      </c>
      <c r="J107">
        <v>213.99950000000001</v>
      </c>
    </row>
    <row r="108" spans="1:10" x14ac:dyDescent="0.25">
      <c r="A108" t="s">
        <v>1686</v>
      </c>
      <c r="B108" t="s">
        <v>1687</v>
      </c>
      <c r="C108" t="s">
        <v>68</v>
      </c>
      <c r="D108">
        <v>0.85499999999999998</v>
      </c>
      <c r="E108">
        <v>0.56110000000000004</v>
      </c>
      <c r="F108">
        <v>19.764299999999999</v>
      </c>
      <c r="G108">
        <v>38.258299999999998</v>
      </c>
      <c r="H108">
        <v>49.7029</v>
      </c>
      <c r="I108">
        <v>456.92579999999998</v>
      </c>
      <c r="J108">
        <v>697.33709999999996</v>
      </c>
    </row>
    <row r="109" spans="1:10" x14ac:dyDescent="0.25">
      <c r="A109" t="s">
        <v>1688</v>
      </c>
      <c r="B109" t="s">
        <v>1689</v>
      </c>
      <c r="C109" t="s">
        <v>76</v>
      </c>
      <c r="D109">
        <v>-0.1731</v>
      </c>
      <c r="E109">
        <v>-0.36620000000000003</v>
      </c>
      <c r="F109">
        <v>19.1388</v>
      </c>
      <c r="G109">
        <v>40.806800000000003</v>
      </c>
      <c r="H109">
        <v>49.442599999999999</v>
      </c>
      <c r="I109">
        <v>649.101</v>
      </c>
      <c r="J109">
        <v>1060.5521000000001</v>
      </c>
    </row>
    <row r="110" spans="1:10" x14ac:dyDescent="0.25">
      <c r="A110" t="s">
        <v>1690</v>
      </c>
      <c r="B110" t="s">
        <v>1691</v>
      </c>
      <c r="C110" t="s">
        <v>68</v>
      </c>
      <c r="D110">
        <v>0.56879999999999997</v>
      </c>
      <c r="E110">
        <v>1.452</v>
      </c>
      <c r="F110">
        <v>12.2637</v>
      </c>
      <c r="G110">
        <v>44.275399999999998</v>
      </c>
      <c r="H110">
        <v>49.1736</v>
      </c>
      <c r="I110">
        <v>504.529</v>
      </c>
      <c r="J110">
        <v>766.00639999999999</v>
      </c>
    </row>
    <row r="111" spans="1:10" x14ac:dyDescent="0.25">
      <c r="A111" t="s">
        <v>1692</v>
      </c>
      <c r="B111" t="s">
        <v>1693</v>
      </c>
      <c r="C111" t="s">
        <v>1681</v>
      </c>
      <c r="D111">
        <v>1.4320999999999999</v>
      </c>
      <c r="E111">
        <v>4.5906000000000002</v>
      </c>
      <c r="F111">
        <v>23.380099999999999</v>
      </c>
      <c r="G111">
        <v>35.761800000000001</v>
      </c>
      <c r="H111">
        <v>49.08</v>
      </c>
      <c r="I111">
        <v>270.74349999999998</v>
      </c>
      <c r="J111">
        <v>370.02589999999998</v>
      </c>
    </row>
    <row r="112" spans="1:10" x14ac:dyDescent="0.25">
      <c r="A112" t="s">
        <v>1694</v>
      </c>
      <c r="B112" t="s">
        <v>1695</v>
      </c>
      <c r="C112" t="s">
        <v>64</v>
      </c>
      <c r="D112">
        <v>3.0592999999999999</v>
      </c>
      <c r="E112">
        <v>9.9210999999999991</v>
      </c>
      <c r="F112">
        <v>10.8209</v>
      </c>
      <c r="G112">
        <v>27.0063</v>
      </c>
      <c r="H112">
        <v>49.041400000000003</v>
      </c>
    </row>
    <row r="113" spans="1:10" x14ac:dyDescent="0.25">
      <c r="A113" t="s">
        <v>1696</v>
      </c>
      <c r="B113" t="s">
        <v>1697</v>
      </c>
      <c r="C113" t="s">
        <v>68</v>
      </c>
      <c r="D113">
        <v>-1.38E-2</v>
      </c>
      <c r="E113">
        <v>-0.19550000000000001</v>
      </c>
      <c r="F113">
        <v>22.453199999999999</v>
      </c>
      <c r="G113">
        <v>39.985900000000001</v>
      </c>
      <c r="H113">
        <v>48.790999999999997</v>
      </c>
      <c r="I113">
        <v>432.88720000000001</v>
      </c>
      <c r="J113">
        <v>523.03599999999994</v>
      </c>
    </row>
    <row r="114" spans="1:10" x14ac:dyDescent="0.25">
      <c r="A114" t="s">
        <v>1698</v>
      </c>
      <c r="B114" t="s">
        <v>1699</v>
      </c>
      <c r="C114" t="s">
        <v>68</v>
      </c>
      <c r="D114">
        <v>3.3994</v>
      </c>
      <c r="E114">
        <v>10.4209</v>
      </c>
      <c r="F114">
        <v>21.525500000000001</v>
      </c>
      <c r="G114">
        <v>42.206899999999997</v>
      </c>
      <c r="H114">
        <v>48.7239</v>
      </c>
      <c r="I114">
        <v>849.51459999999997</v>
      </c>
      <c r="J114">
        <v>1329.1115</v>
      </c>
    </row>
    <row r="115" spans="1:10" x14ac:dyDescent="0.25">
      <c r="A115" t="s">
        <v>1700</v>
      </c>
      <c r="B115" t="s">
        <v>1701</v>
      </c>
      <c r="C115" t="s">
        <v>68</v>
      </c>
      <c r="D115">
        <v>-1.2617</v>
      </c>
      <c r="E115">
        <v>-0.2626</v>
      </c>
      <c r="F115">
        <v>18.649000000000001</v>
      </c>
      <c r="G115">
        <v>41.7682</v>
      </c>
      <c r="H115">
        <v>48.381399999999999</v>
      </c>
      <c r="I115">
        <v>693.71910000000003</v>
      </c>
      <c r="J115">
        <v>1929.6305</v>
      </c>
    </row>
    <row r="116" spans="1:10" x14ac:dyDescent="0.25">
      <c r="A116" t="s">
        <v>1702</v>
      </c>
      <c r="B116" t="s">
        <v>1703</v>
      </c>
      <c r="C116" t="s">
        <v>68</v>
      </c>
      <c r="D116">
        <v>2.6714000000000002</v>
      </c>
      <c r="E116">
        <v>9.3582000000000001</v>
      </c>
      <c r="F116">
        <v>22.798999999999999</v>
      </c>
      <c r="G116">
        <v>37.239400000000003</v>
      </c>
      <c r="H116">
        <v>48.352899999999998</v>
      </c>
      <c r="I116">
        <v>172.71350000000001</v>
      </c>
      <c r="J116">
        <v>260.1311</v>
      </c>
    </row>
    <row r="117" spans="1:10" x14ac:dyDescent="0.25">
      <c r="A117" t="s">
        <v>1704</v>
      </c>
      <c r="B117" t="s">
        <v>1705</v>
      </c>
      <c r="C117" t="s">
        <v>68</v>
      </c>
      <c r="D117">
        <v>0.96160000000000001</v>
      </c>
      <c r="E117">
        <v>1.9298</v>
      </c>
      <c r="F117">
        <v>11.954499999999999</v>
      </c>
      <c r="G117">
        <v>29.6783</v>
      </c>
      <c r="H117">
        <v>48.289700000000003</v>
      </c>
      <c r="I117">
        <v>419.93490000000003</v>
      </c>
      <c r="J117">
        <v>833.06079999999997</v>
      </c>
    </row>
    <row r="118" spans="1:10" x14ac:dyDescent="0.25">
      <c r="A118" t="s">
        <v>1706</v>
      </c>
      <c r="B118" t="s">
        <v>1707</v>
      </c>
      <c r="C118" t="s">
        <v>269</v>
      </c>
      <c r="D118">
        <v>2.5680999999999998</v>
      </c>
      <c r="E118">
        <v>9.4589999999999996</v>
      </c>
      <c r="F118">
        <v>25.958200000000001</v>
      </c>
      <c r="G118">
        <v>35.7896</v>
      </c>
      <c r="H118">
        <v>48.057499999999997</v>
      </c>
      <c r="I118">
        <v>163.6387</v>
      </c>
    </row>
    <row r="119" spans="1:10" x14ac:dyDescent="0.25">
      <c r="A119" t="s">
        <v>1708</v>
      </c>
      <c r="B119" t="s">
        <v>1709</v>
      </c>
      <c r="C119" t="s">
        <v>1681</v>
      </c>
      <c r="D119">
        <v>1.4926999999999999</v>
      </c>
      <c r="E119">
        <v>5.0754000000000001</v>
      </c>
      <c r="F119">
        <v>23.867100000000001</v>
      </c>
      <c r="G119">
        <v>35.8994</v>
      </c>
      <c r="H119">
        <v>48.038800000000002</v>
      </c>
      <c r="I119">
        <v>267.39530000000002</v>
      </c>
      <c r="J119">
        <v>362.43520000000001</v>
      </c>
    </row>
    <row r="120" spans="1:10" x14ac:dyDescent="0.25">
      <c r="A120" t="s">
        <v>1710</v>
      </c>
      <c r="B120" t="s">
        <v>1711</v>
      </c>
      <c r="C120" t="s">
        <v>1712</v>
      </c>
      <c r="D120">
        <v>1.1876</v>
      </c>
      <c r="E120">
        <v>3.9603000000000002</v>
      </c>
      <c r="F120">
        <v>15.5913</v>
      </c>
      <c r="G120">
        <v>29.162400000000002</v>
      </c>
      <c r="H120">
        <v>48.0107</v>
      </c>
      <c r="I120">
        <v>315.81700000000001</v>
      </c>
      <c r="J120">
        <v>542.78859999999997</v>
      </c>
    </row>
    <row r="121" spans="1:10" x14ac:dyDescent="0.25">
      <c r="A121" t="s">
        <v>1713</v>
      </c>
      <c r="B121" t="s">
        <v>1714</v>
      </c>
      <c r="C121" t="s">
        <v>68</v>
      </c>
      <c r="D121">
        <v>0.44159999999999999</v>
      </c>
      <c r="E121">
        <v>1.1377999999999999</v>
      </c>
      <c r="F121">
        <v>13.255599999999999</v>
      </c>
      <c r="G121">
        <v>45.254600000000003</v>
      </c>
      <c r="H121">
        <v>47.998100000000001</v>
      </c>
      <c r="I121">
        <v>590.72029999999995</v>
      </c>
      <c r="J121">
        <v>1008.7808</v>
      </c>
    </row>
    <row r="122" spans="1:10" x14ac:dyDescent="0.25">
      <c r="A122" t="s">
        <v>1715</v>
      </c>
      <c r="B122" t="s">
        <v>1716</v>
      </c>
      <c r="C122" t="s">
        <v>1717</v>
      </c>
      <c r="D122">
        <v>2.6150000000000002</v>
      </c>
      <c r="E122">
        <v>9.0345999999999993</v>
      </c>
      <c r="F122">
        <v>15.5876</v>
      </c>
      <c r="G122">
        <v>24.822299999999998</v>
      </c>
      <c r="H122">
        <v>47.911900000000003</v>
      </c>
      <c r="I122">
        <v>362.9984</v>
      </c>
      <c r="J122">
        <v>678.14549999999997</v>
      </c>
    </row>
    <row r="123" spans="1:10" x14ac:dyDescent="0.25">
      <c r="A123" t="s">
        <v>1718</v>
      </c>
      <c r="B123" t="s">
        <v>1719</v>
      </c>
      <c r="C123" t="s">
        <v>1717</v>
      </c>
      <c r="D123">
        <v>2.1036999999999999</v>
      </c>
      <c r="E123">
        <v>9.7200000000000006</v>
      </c>
      <c r="F123">
        <v>15.4674</v>
      </c>
      <c r="G123">
        <v>24.326000000000001</v>
      </c>
      <c r="H123">
        <v>47.846200000000003</v>
      </c>
      <c r="I123">
        <v>360.37040000000002</v>
      </c>
      <c r="J123">
        <v>690.81190000000004</v>
      </c>
    </row>
    <row r="124" spans="1:10" x14ac:dyDescent="0.25">
      <c r="A124" t="s">
        <v>1720</v>
      </c>
      <c r="B124" t="s">
        <v>1721</v>
      </c>
      <c r="C124" t="s">
        <v>1717</v>
      </c>
      <c r="D124">
        <v>2.6657000000000002</v>
      </c>
      <c r="E124">
        <v>9.0760000000000005</v>
      </c>
      <c r="F124">
        <v>15.690300000000001</v>
      </c>
      <c r="G124">
        <v>24.984500000000001</v>
      </c>
      <c r="H124">
        <v>47.600200000000001</v>
      </c>
      <c r="I124">
        <v>360.13189999999997</v>
      </c>
      <c r="J124">
        <v>665.58479999999997</v>
      </c>
    </row>
    <row r="125" spans="1:10" x14ac:dyDescent="0.25">
      <c r="A125" t="s">
        <v>1722</v>
      </c>
      <c r="B125" t="s">
        <v>1723</v>
      </c>
      <c r="C125" t="s">
        <v>68</v>
      </c>
      <c r="D125">
        <v>1.2915000000000001</v>
      </c>
      <c r="E125">
        <v>4.2876000000000003</v>
      </c>
      <c r="F125">
        <v>11.8355</v>
      </c>
      <c r="G125">
        <v>25.864599999999999</v>
      </c>
      <c r="H125">
        <v>47.583599999999997</v>
      </c>
      <c r="I125">
        <v>291.0872</v>
      </c>
      <c r="J125">
        <v>566.48350000000005</v>
      </c>
    </row>
    <row r="126" spans="1:10" x14ac:dyDescent="0.25">
      <c r="A126" t="s">
        <v>1724</v>
      </c>
      <c r="B126" t="s">
        <v>1725</v>
      </c>
      <c r="C126" t="s">
        <v>1681</v>
      </c>
      <c r="D126">
        <v>0.88670000000000004</v>
      </c>
      <c r="E126">
        <v>3.5352000000000001</v>
      </c>
      <c r="F126">
        <v>23.026299999999999</v>
      </c>
      <c r="G126">
        <v>35.247999999999998</v>
      </c>
      <c r="H126">
        <v>47.5824</v>
      </c>
      <c r="I126">
        <v>236.7878</v>
      </c>
      <c r="J126">
        <v>321.02949999999998</v>
      </c>
    </row>
    <row r="127" spans="1:10" x14ac:dyDescent="0.25">
      <c r="A127" t="s">
        <v>1726</v>
      </c>
      <c r="B127" t="s">
        <v>1727</v>
      </c>
      <c r="C127" t="s">
        <v>1728</v>
      </c>
      <c r="D127">
        <v>0.81440000000000001</v>
      </c>
      <c r="E127">
        <v>4.1605999999999996</v>
      </c>
      <c r="F127">
        <v>20.383600000000001</v>
      </c>
      <c r="G127">
        <v>32.218400000000003</v>
      </c>
      <c r="H127">
        <v>47.5107</v>
      </c>
      <c r="I127">
        <v>287.65300000000002</v>
      </c>
      <c r="J127">
        <v>399.76069999999999</v>
      </c>
    </row>
    <row r="128" spans="1:10" x14ac:dyDescent="0.25">
      <c r="A128" t="s">
        <v>1729</v>
      </c>
      <c r="B128" t="s">
        <v>1730</v>
      </c>
      <c r="C128" t="s">
        <v>68</v>
      </c>
      <c r="D128">
        <v>-1.2274</v>
      </c>
      <c r="E128">
        <v>-1.1624000000000001</v>
      </c>
      <c r="F128">
        <v>21.870200000000001</v>
      </c>
      <c r="G128">
        <v>42.079599999999999</v>
      </c>
      <c r="H128">
        <v>47.496299999999998</v>
      </c>
      <c r="I128">
        <v>557.51310000000001</v>
      </c>
      <c r="J128">
        <v>794.83529999999996</v>
      </c>
    </row>
    <row r="129" spans="1:10" x14ac:dyDescent="0.25">
      <c r="A129" t="s">
        <v>1731</v>
      </c>
      <c r="B129" t="s">
        <v>1732</v>
      </c>
      <c r="C129" t="s">
        <v>1623</v>
      </c>
      <c r="D129">
        <v>3.4329999999999998</v>
      </c>
      <c r="E129">
        <v>10.717000000000001</v>
      </c>
      <c r="F129">
        <v>23.237500000000001</v>
      </c>
      <c r="G129">
        <v>32.957299999999996</v>
      </c>
      <c r="H129">
        <v>47.273200000000003</v>
      </c>
      <c r="I129">
        <v>137.2825</v>
      </c>
      <c r="J129">
        <v>204.99119999999999</v>
      </c>
    </row>
    <row r="130" spans="1:10" x14ac:dyDescent="0.25">
      <c r="A130" t="s">
        <v>1733</v>
      </c>
      <c r="B130" t="s">
        <v>1734</v>
      </c>
      <c r="C130" t="s">
        <v>68</v>
      </c>
      <c r="D130">
        <v>2.4275000000000002</v>
      </c>
      <c r="E130">
        <v>6.0286</v>
      </c>
      <c r="F130">
        <v>13.9625</v>
      </c>
      <c r="G130">
        <v>31.246700000000001</v>
      </c>
      <c r="H130">
        <v>47.244799999999998</v>
      </c>
      <c r="I130">
        <v>332.5686</v>
      </c>
      <c r="J130">
        <v>539.87030000000004</v>
      </c>
    </row>
    <row r="131" spans="1:10" x14ac:dyDescent="0.25">
      <c r="A131" t="s">
        <v>1735</v>
      </c>
      <c r="B131" t="s">
        <v>1736</v>
      </c>
      <c r="C131" t="s">
        <v>1717</v>
      </c>
      <c r="D131">
        <v>2.8365999999999998</v>
      </c>
      <c r="E131">
        <v>9.7621000000000002</v>
      </c>
      <c r="F131">
        <v>15.2735</v>
      </c>
      <c r="G131">
        <v>24.494800000000001</v>
      </c>
      <c r="H131">
        <v>47.244199999999999</v>
      </c>
      <c r="I131">
        <v>348.38889999999998</v>
      </c>
      <c r="J131">
        <v>663.80830000000003</v>
      </c>
    </row>
    <row r="132" spans="1:10" x14ac:dyDescent="0.25">
      <c r="A132" t="s">
        <v>1737</v>
      </c>
      <c r="B132" t="s">
        <v>1738</v>
      </c>
      <c r="C132" t="s">
        <v>149</v>
      </c>
      <c r="D132">
        <v>-2.7042999999999999</v>
      </c>
      <c r="E132">
        <v>-2.9178000000000002</v>
      </c>
      <c r="F132">
        <v>-1.4095</v>
      </c>
      <c r="G132">
        <v>27.405999999999999</v>
      </c>
      <c r="H132">
        <v>47.1526</v>
      </c>
    </row>
    <row r="133" spans="1:10" x14ac:dyDescent="0.25">
      <c r="A133" t="s">
        <v>1739</v>
      </c>
      <c r="B133" t="s">
        <v>1740</v>
      </c>
      <c r="C133" t="s">
        <v>68</v>
      </c>
      <c r="D133">
        <v>-4.7051999999999996</v>
      </c>
      <c r="E133">
        <v>-7.6589</v>
      </c>
      <c r="F133">
        <v>16.310099999999998</v>
      </c>
      <c r="G133">
        <v>43.5261</v>
      </c>
      <c r="H133">
        <v>46.712899999999998</v>
      </c>
      <c r="I133">
        <v>682.07780000000002</v>
      </c>
      <c r="J133">
        <v>948.09839999999997</v>
      </c>
    </row>
    <row r="134" spans="1:10" x14ac:dyDescent="0.25">
      <c r="A134" t="s">
        <v>1741</v>
      </c>
      <c r="B134" t="s">
        <v>1742</v>
      </c>
      <c r="C134" t="s">
        <v>76</v>
      </c>
      <c r="D134">
        <v>-1.4328000000000001</v>
      </c>
      <c r="E134">
        <v>-6.0433000000000003</v>
      </c>
      <c r="F134">
        <v>22.773399999999999</v>
      </c>
      <c r="G134">
        <v>47.042299999999997</v>
      </c>
      <c r="H134">
        <v>46.540700000000001</v>
      </c>
      <c r="I134">
        <v>941.1934</v>
      </c>
      <c r="J134">
        <v>1597.9472000000001</v>
      </c>
    </row>
    <row r="135" spans="1:10" x14ac:dyDescent="0.25">
      <c r="A135" t="s">
        <v>1743</v>
      </c>
      <c r="B135" t="s">
        <v>1744</v>
      </c>
      <c r="C135" t="s">
        <v>1728</v>
      </c>
      <c r="D135">
        <v>0.85570000000000002</v>
      </c>
      <c r="E135">
        <v>4.8855000000000004</v>
      </c>
      <c r="F135">
        <v>19.004000000000001</v>
      </c>
      <c r="G135">
        <v>29.514299999999999</v>
      </c>
      <c r="H135">
        <v>46.523600000000002</v>
      </c>
      <c r="I135">
        <v>261.15379999999999</v>
      </c>
      <c r="J135">
        <v>364.13580000000002</v>
      </c>
    </row>
    <row r="136" spans="1:10" x14ac:dyDescent="0.25">
      <c r="A136" t="s">
        <v>1745</v>
      </c>
      <c r="B136" t="s">
        <v>1746</v>
      </c>
      <c r="C136" t="s">
        <v>269</v>
      </c>
      <c r="D136">
        <v>2.2299000000000002</v>
      </c>
      <c r="E136">
        <v>8.5629000000000008</v>
      </c>
      <c r="F136">
        <v>15.7395</v>
      </c>
      <c r="G136">
        <v>26.244</v>
      </c>
      <c r="H136">
        <v>46.294199999999996</v>
      </c>
      <c r="I136">
        <v>363.74250000000001</v>
      </c>
    </row>
    <row r="137" spans="1:10" x14ac:dyDescent="0.25">
      <c r="A137" t="s">
        <v>1747</v>
      </c>
      <c r="B137" t="s">
        <v>1748</v>
      </c>
      <c r="C137" t="s">
        <v>115</v>
      </c>
      <c r="D137">
        <v>3.0855999999999999</v>
      </c>
      <c r="E137">
        <v>9.6864000000000008</v>
      </c>
      <c r="F137">
        <v>22.458300000000001</v>
      </c>
      <c r="G137">
        <v>32.977699999999999</v>
      </c>
      <c r="H137">
        <v>46.104799999999997</v>
      </c>
      <c r="I137">
        <v>144.66460000000001</v>
      </c>
      <c r="J137">
        <v>209.82669999999999</v>
      </c>
    </row>
    <row r="138" spans="1:10" x14ac:dyDescent="0.25">
      <c r="A138" t="s">
        <v>1749</v>
      </c>
      <c r="B138" t="s">
        <v>1750</v>
      </c>
      <c r="C138" t="s">
        <v>269</v>
      </c>
      <c r="D138">
        <v>2.5608</v>
      </c>
      <c r="E138">
        <v>7.867</v>
      </c>
      <c r="F138">
        <v>21.075299999999999</v>
      </c>
      <c r="G138">
        <v>29.193999999999999</v>
      </c>
      <c r="H138">
        <v>46.095599999999997</v>
      </c>
      <c r="I138">
        <v>161.1447</v>
      </c>
      <c r="J138">
        <v>218.03030000000001</v>
      </c>
    </row>
    <row r="139" spans="1:10" x14ac:dyDescent="0.25">
      <c r="A139" t="s">
        <v>1751</v>
      </c>
      <c r="B139" t="s">
        <v>1752</v>
      </c>
      <c r="C139" t="s">
        <v>1640</v>
      </c>
      <c r="D139">
        <v>2.4060999999999999</v>
      </c>
      <c r="E139">
        <v>8.5629000000000008</v>
      </c>
      <c r="F139">
        <v>12.978999999999999</v>
      </c>
      <c r="G139">
        <v>22.3795</v>
      </c>
      <c r="H139">
        <v>45.820900000000002</v>
      </c>
      <c r="I139">
        <v>368.19479999999999</v>
      </c>
      <c r="J139">
        <v>723.52139999999997</v>
      </c>
    </row>
    <row r="140" spans="1:10" x14ac:dyDescent="0.25">
      <c r="A140" t="s">
        <v>1753</v>
      </c>
      <c r="B140" t="s">
        <v>1754</v>
      </c>
      <c r="C140" t="s">
        <v>1640</v>
      </c>
      <c r="D140">
        <v>2.6360999999999999</v>
      </c>
      <c r="E140">
        <v>9.5846</v>
      </c>
      <c r="F140">
        <v>14.7852</v>
      </c>
      <c r="G140">
        <v>23.9147</v>
      </c>
      <c r="H140">
        <v>45.678699999999999</v>
      </c>
      <c r="I140">
        <v>354.4812</v>
      </c>
      <c r="J140">
        <v>682.50850000000003</v>
      </c>
    </row>
    <row r="141" spans="1:10" x14ac:dyDescent="0.25">
      <c r="A141" t="s">
        <v>1755</v>
      </c>
      <c r="B141" t="s">
        <v>1756</v>
      </c>
      <c r="C141" t="s">
        <v>68</v>
      </c>
      <c r="D141">
        <v>2.1722999999999999</v>
      </c>
      <c r="E141">
        <v>10.3055</v>
      </c>
      <c r="F141">
        <v>18.171800000000001</v>
      </c>
      <c r="G141">
        <v>32.323999999999998</v>
      </c>
      <c r="H141">
        <v>45.5411</v>
      </c>
      <c r="I141">
        <v>233.06370000000001</v>
      </c>
      <c r="J141">
        <v>368.32619999999997</v>
      </c>
    </row>
    <row r="142" spans="1:10" x14ac:dyDescent="0.25">
      <c r="A142" t="s">
        <v>1757</v>
      </c>
      <c r="B142" t="s">
        <v>1758</v>
      </c>
      <c r="C142" t="s">
        <v>1640</v>
      </c>
      <c r="D142">
        <v>2.6400999999999999</v>
      </c>
      <c r="E142">
        <v>9.2207000000000008</v>
      </c>
      <c r="F142">
        <v>14.4801</v>
      </c>
      <c r="G142">
        <v>23.563600000000001</v>
      </c>
      <c r="H142">
        <v>45.486699999999999</v>
      </c>
      <c r="I142">
        <v>354.07940000000002</v>
      </c>
      <c r="J142">
        <v>660.94870000000003</v>
      </c>
    </row>
    <row r="143" spans="1:10" x14ac:dyDescent="0.25">
      <c r="A143" t="s">
        <v>1759</v>
      </c>
      <c r="B143" t="s">
        <v>1760</v>
      </c>
      <c r="C143" t="s">
        <v>1717</v>
      </c>
      <c r="D143">
        <v>1.4973000000000001</v>
      </c>
      <c r="E143">
        <v>8.4526000000000003</v>
      </c>
      <c r="F143">
        <v>14.1126</v>
      </c>
      <c r="G143">
        <v>22.509399999999999</v>
      </c>
      <c r="H143">
        <v>45.485900000000001</v>
      </c>
      <c r="I143">
        <v>359.87150000000003</v>
      </c>
      <c r="J143">
        <v>664.71749999999997</v>
      </c>
    </row>
    <row r="144" spans="1:10" x14ac:dyDescent="0.25">
      <c r="A144" t="s">
        <v>1761</v>
      </c>
      <c r="B144" t="s">
        <v>1762</v>
      </c>
      <c r="C144" t="s">
        <v>1681</v>
      </c>
      <c r="D144">
        <v>1.1464000000000001</v>
      </c>
      <c r="E144">
        <v>4.6078000000000001</v>
      </c>
      <c r="F144">
        <v>21.813300000000002</v>
      </c>
      <c r="G144">
        <v>34.258600000000001</v>
      </c>
      <c r="H144">
        <v>45.466799999999999</v>
      </c>
      <c r="I144">
        <v>242.31370000000001</v>
      </c>
      <c r="J144">
        <v>330.71100000000001</v>
      </c>
    </row>
    <row r="145" spans="1:10" x14ac:dyDescent="0.25">
      <c r="A145" t="s">
        <v>1763</v>
      </c>
      <c r="B145" t="s">
        <v>1764</v>
      </c>
      <c r="C145" t="s">
        <v>1712</v>
      </c>
      <c r="D145">
        <v>1.4972000000000001</v>
      </c>
      <c r="E145">
        <v>4.0063000000000004</v>
      </c>
      <c r="F145">
        <v>16.118200000000002</v>
      </c>
      <c r="G145">
        <v>29.647099999999998</v>
      </c>
      <c r="H145">
        <v>45.443899999999999</v>
      </c>
    </row>
    <row r="146" spans="1:10" x14ac:dyDescent="0.25">
      <c r="A146" t="s">
        <v>1765</v>
      </c>
      <c r="B146" t="s">
        <v>1766</v>
      </c>
      <c r="C146" t="s">
        <v>76</v>
      </c>
      <c r="D146">
        <v>-2.5756000000000001</v>
      </c>
      <c r="E146">
        <v>-7.8095999999999997</v>
      </c>
      <c r="F146">
        <v>20.835799999999999</v>
      </c>
      <c r="G146">
        <v>40.967199999999998</v>
      </c>
      <c r="H146">
        <v>45.262700000000002</v>
      </c>
      <c r="I146">
        <v>939.78660000000002</v>
      </c>
      <c r="J146">
        <v>1345.8512000000001</v>
      </c>
    </row>
    <row r="147" spans="1:10" x14ac:dyDescent="0.25">
      <c r="A147" t="s">
        <v>1767</v>
      </c>
      <c r="B147" t="s">
        <v>1768</v>
      </c>
      <c r="C147" t="s">
        <v>76</v>
      </c>
      <c r="D147">
        <v>-3.2892000000000001</v>
      </c>
      <c r="E147">
        <v>-6.5833000000000004</v>
      </c>
      <c r="F147">
        <v>26.078499999999998</v>
      </c>
      <c r="G147">
        <v>49.135800000000003</v>
      </c>
      <c r="H147">
        <v>45.228700000000003</v>
      </c>
      <c r="I147">
        <v>974.69669999999996</v>
      </c>
      <c r="J147">
        <v>1804.1641</v>
      </c>
    </row>
    <row r="148" spans="1:10" x14ac:dyDescent="0.25">
      <c r="A148" t="s">
        <v>1769</v>
      </c>
      <c r="B148" t="s">
        <v>1770</v>
      </c>
      <c r="C148" t="s">
        <v>76</v>
      </c>
      <c r="D148">
        <v>-1.5628</v>
      </c>
      <c r="E148">
        <v>-6.4194000000000004</v>
      </c>
      <c r="F148">
        <v>21.636299999999999</v>
      </c>
      <c r="G148">
        <v>45.988300000000002</v>
      </c>
      <c r="H148">
        <v>45.185000000000002</v>
      </c>
      <c r="I148">
        <v>927.81179999999995</v>
      </c>
      <c r="J148">
        <v>1568.4168999999999</v>
      </c>
    </row>
    <row r="149" spans="1:10" x14ac:dyDescent="0.25">
      <c r="A149" t="s">
        <v>1771</v>
      </c>
      <c r="B149" t="s">
        <v>1772</v>
      </c>
      <c r="C149" t="s">
        <v>269</v>
      </c>
      <c r="D149">
        <v>3.0030000000000001</v>
      </c>
      <c r="E149">
        <v>8.9326000000000008</v>
      </c>
      <c r="F149">
        <v>20.8552</v>
      </c>
      <c r="G149">
        <v>31.487400000000001</v>
      </c>
      <c r="H149">
        <v>45.112000000000002</v>
      </c>
      <c r="I149">
        <v>176.12209999999999</v>
      </c>
      <c r="J149">
        <v>254.22499999999999</v>
      </c>
    </row>
    <row r="150" spans="1:10" x14ac:dyDescent="0.25">
      <c r="A150" t="s">
        <v>1773</v>
      </c>
      <c r="B150" t="s">
        <v>1774</v>
      </c>
      <c r="C150" t="s">
        <v>1717</v>
      </c>
      <c r="D150">
        <v>2.1110000000000002</v>
      </c>
      <c r="E150">
        <v>8.4924999999999997</v>
      </c>
      <c r="F150">
        <v>14.1492</v>
      </c>
      <c r="G150">
        <v>22.078800000000001</v>
      </c>
      <c r="H150">
        <v>45.004399999999997</v>
      </c>
      <c r="I150">
        <v>342.98169999999999</v>
      </c>
      <c r="J150">
        <v>647.22680000000003</v>
      </c>
    </row>
    <row r="151" spans="1:10" x14ac:dyDescent="0.25">
      <c r="A151" t="s">
        <v>1775</v>
      </c>
      <c r="B151" t="s">
        <v>1776</v>
      </c>
      <c r="C151" t="s">
        <v>1681</v>
      </c>
      <c r="D151">
        <v>1.0248999999999999</v>
      </c>
      <c r="E151">
        <v>3.6753</v>
      </c>
      <c r="F151">
        <v>20.698599999999999</v>
      </c>
      <c r="G151">
        <v>35.1083</v>
      </c>
      <c r="H151">
        <v>44.960999999999999</v>
      </c>
      <c r="I151">
        <v>267.65069999999997</v>
      </c>
      <c r="J151">
        <v>364.62470000000002</v>
      </c>
    </row>
    <row r="152" spans="1:10" x14ac:dyDescent="0.25">
      <c r="A152" t="s">
        <v>1777</v>
      </c>
      <c r="B152" t="s">
        <v>1778</v>
      </c>
      <c r="C152" t="s">
        <v>1681</v>
      </c>
      <c r="D152">
        <v>0.90069999999999995</v>
      </c>
      <c r="E152">
        <v>6.2340999999999998</v>
      </c>
      <c r="F152">
        <v>20.870899999999999</v>
      </c>
      <c r="G152">
        <v>33.391800000000003</v>
      </c>
      <c r="H152">
        <v>44.9495</v>
      </c>
      <c r="I152">
        <v>241.68639999999999</v>
      </c>
      <c r="J152">
        <v>329.69369999999998</v>
      </c>
    </row>
    <row r="153" spans="1:10" x14ac:dyDescent="0.25">
      <c r="A153" t="s">
        <v>1779</v>
      </c>
      <c r="B153" t="s">
        <v>1780</v>
      </c>
      <c r="C153" t="s">
        <v>68</v>
      </c>
      <c r="D153">
        <v>-3.3102</v>
      </c>
      <c r="E153">
        <v>-3.9209999999999998</v>
      </c>
      <c r="F153">
        <v>19.243500000000001</v>
      </c>
      <c r="G153">
        <v>40.6252</v>
      </c>
      <c r="H153">
        <v>44.707900000000002</v>
      </c>
      <c r="I153">
        <v>586.81439999999998</v>
      </c>
      <c r="J153">
        <v>1326.7451000000001</v>
      </c>
    </row>
    <row r="154" spans="1:10" x14ac:dyDescent="0.25">
      <c r="A154" t="s">
        <v>1781</v>
      </c>
      <c r="B154" t="s">
        <v>1782</v>
      </c>
      <c r="C154" t="s">
        <v>68</v>
      </c>
      <c r="D154">
        <v>-1.544</v>
      </c>
      <c r="E154">
        <v>-3.1215999999999999</v>
      </c>
      <c r="F154">
        <v>16.996300000000002</v>
      </c>
      <c r="G154">
        <v>49.234000000000002</v>
      </c>
      <c r="H154">
        <v>44.578099999999999</v>
      </c>
      <c r="I154">
        <v>880.16819999999996</v>
      </c>
      <c r="J154">
        <v>1201.8027999999999</v>
      </c>
    </row>
    <row r="155" spans="1:10" x14ac:dyDescent="0.25">
      <c r="A155" t="s">
        <v>1783</v>
      </c>
      <c r="B155" t="s">
        <v>1784</v>
      </c>
      <c r="C155" t="s">
        <v>1681</v>
      </c>
      <c r="D155">
        <v>0.89900000000000002</v>
      </c>
      <c r="E155">
        <v>6.165</v>
      </c>
      <c r="F155">
        <v>20.6435</v>
      </c>
      <c r="G155">
        <v>33.328099999999999</v>
      </c>
      <c r="H155">
        <v>44.549599999999998</v>
      </c>
      <c r="I155">
        <v>241.02180000000001</v>
      </c>
      <c r="J155">
        <v>325.24009999999998</v>
      </c>
    </row>
    <row r="156" spans="1:10" x14ac:dyDescent="0.25">
      <c r="A156" t="s">
        <v>1785</v>
      </c>
      <c r="B156" t="s">
        <v>1786</v>
      </c>
      <c r="C156" t="s">
        <v>1728</v>
      </c>
      <c r="D156">
        <v>1.2224999999999999</v>
      </c>
      <c r="E156">
        <v>5.5651999999999999</v>
      </c>
      <c r="F156">
        <v>19.6768</v>
      </c>
      <c r="G156">
        <v>29.8657</v>
      </c>
      <c r="H156">
        <v>44.399500000000003</v>
      </c>
      <c r="I156">
        <v>273.13920000000002</v>
      </c>
      <c r="J156">
        <v>383.99489999999997</v>
      </c>
    </row>
    <row r="157" spans="1:10" x14ac:dyDescent="0.25">
      <c r="A157" t="s">
        <v>1787</v>
      </c>
      <c r="B157" t="s">
        <v>1788</v>
      </c>
      <c r="C157" t="s">
        <v>68</v>
      </c>
      <c r="D157">
        <v>1.3919999999999999</v>
      </c>
      <c r="E157">
        <v>7.3417000000000003</v>
      </c>
      <c r="F157">
        <v>14.1411</v>
      </c>
      <c r="G157">
        <v>24.3477</v>
      </c>
      <c r="H157">
        <v>44.2864</v>
      </c>
      <c r="I157">
        <v>293.87740000000002</v>
      </c>
      <c r="J157">
        <v>531.11829999999998</v>
      </c>
    </row>
    <row r="158" spans="1:10" x14ac:dyDescent="0.25">
      <c r="A158" t="s">
        <v>1789</v>
      </c>
      <c r="B158" t="s">
        <v>1790</v>
      </c>
      <c r="C158" t="s">
        <v>1791</v>
      </c>
      <c r="D158">
        <v>-3.1455000000000002</v>
      </c>
      <c r="E158">
        <v>-6.8567999999999998</v>
      </c>
      <c r="F158">
        <v>23.638000000000002</v>
      </c>
      <c r="G158">
        <v>45.581699999999998</v>
      </c>
      <c r="H158">
        <v>44.194699999999997</v>
      </c>
      <c r="I158">
        <v>499.37630000000001</v>
      </c>
      <c r="J158">
        <v>921.53809999999999</v>
      </c>
    </row>
    <row r="159" spans="1:10" x14ac:dyDescent="0.25">
      <c r="A159" t="s">
        <v>1792</v>
      </c>
      <c r="B159" t="s">
        <v>1793</v>
      </c>
      <c r="C159" t="s">
        <v>68</v>
      </c>
      <c r="D159">
        <v>-2.7814999999999999</v>
      </c>
      <c r="E159">
        <v>-3.6758000000000002</v>
      </c>
      <c r="F159">
        <v>18.233599999999999</v>
      </c>
      <c r="G159">
        <v>42.266599999999997</v>
      </c>
      <c r="H159">
        <v>44.153100000000002</v>
      </c>
      <c r="I159">
        <v>738.63260000000002</v>
      </c>
      <c r="J159">
        <v>1194.5317</v>
      </c>
    </row>
    <row r="160" spans="1:10" x14ac:dyDescent="0.25">
      <c r="A160" t="s">
        <v>1794</v>
      </c>
      <c r="B160" t="s">
        <v>1795</v>
      </c>
      <c r="C160" t="s">
        <v>1728</v>
      </c>
      <c r="D160">
        <v>1.2602</v>
      </c>
      <c r="E160">
        <v>5.3377999999999997</v>
      </c>
      <c r="F160">
        <v>19.754999999999999</v>
      </c>
      <c r="G160">
        <v>29.616499999999998</v>
      </c>
      <c r="H160">
        <v>44.114400000000003</v>
      </c>
      <c r="I160">
        <v>267.03059999999999</v>
      </c>
      <c r="J160">
        <v>374.66070000000002</v>
      </c>
    </row>
    <row r="161" spans="1:10" x14ac:dyDescent="0.25">
      <c r="A161" t="s">
        <v>1796</v>
      </c>
      <c r="B161" t="s">
        <v>1797</v>
      </c>
      <c r="C161" t="s">
        <v>1728</v>
      </c>
      <c r="D161">
        <v>1.1598999999999999</v>
      </c>
      <c r="E161">
        <v>4.2920999999999996</v>
      </c>
      <c r="F161">
        <v>18.6524</v>
      </c>
      <c r="G161">
        <v>30.610600000000002</v>
      </c>
      <c r="H161">
        <v>43.7881</v>
      </c>
      <c r="I161">
        <v>287.13740000000001</v>
      </c>
      <c r="J161">
        <v>425.3854</v>
      </c>
    </row>
    <row r="162" spans="1:10" x14ac:dyDescent="0.25">
      <c r="A162" t="s">
        <v>1798</v>
      </c>
      <c r="B162" t="s">
        <v>1799</v>
      </c>
      <c r="C162" t="s">
        <v>68</v>
      </c>
      <c r="D162">
        <v>1.54E-2</v>
      </c>
      <c r="E162">
        <v>1.7496</v>
      </c>
      <c r="F162">
        <v>19.552499999999998</v>
      </c>
      <c r="G162">
        <v>37.8872</v>
      </c>
      <c r="H162">
        <v>43.3414</v>
      </c>
      <c r="I162">
        <v>312.02330000000001</v>
      </c>
      <c r="J162">
        <v>514.90629999999999</v>
      </c>
    </row>
    <row r="163" spans="1:10" x14ac:dyDescent="0.25">
      <c r="A163" t="s">
        <v>1800</v>
      </c>
      <c r="B163" t="s">
        <v>1801</v>
      </c>
      <c r="C163" t="s">
        <v>1791</v>
      </c>
      <c r="D163">
        <v>-2.1869000000000001</v>
      </c>
      <c r="E163">
        <v>-7.5049999999999999</v>
      </c>
      <c r="F163">
        <v>23.3902</v>
      </c>
      <c r="G163">
        <v>47.245800000000003</v>
      </c>
      <c r="H163">
        <v>43.337600000000002</v>
      </c>
      <c r="I163">
        <v>593.88310000000001</v>
      </c>
      <c r="J163">
        <v>1026.7251000000001</v>
      </c>
    </row>
    <row r="164" spans="1:10" x14ac:dyDescent="0.25">
      <c r="A164" t="s">
        <v>1802</v>
      </c>
      <c r="B164" t="s">
        <v>1803</v>
      </c>
      <c r="C164" t="s">
        <v>68</v>
      </c>
      <c r="D164">
        <v>3.0326</v>
      </c>
      <c r="E164">
        <v>8.8460000000000001</v>
      </c>
      <c r="F164">
        <v>21.817799999999998</v>
      </c>
      <c r="G164">
        <v>32.801900000000003</v>
      </c>
      <c r="H164">
        <v>43.249400000000001</v>
      </c>
      <c r="I164">
        <v>124.23990000000001</v>
      </c>
      <c r="J164">
        <v>192.31950000000001</v>
      </c>
    </row>
    <row r="165" spans="1:10" x14ac:dyDescent="0.25">
      <c r="A165" t="s">
        <v>1804</v>
      </c>
      <c r="B165" t="s">
        <v>1805</v>
      </c>
      <c r="C165" t="s">
        <v>1717</v>
      </c>
      <c r="D165">
        <v>2.3420000000000001</v>
      </c>
      <c r="E165">
        <v>8.9274000000000004</v>
      </c>
      <c r="F165">
        <v>13.287800000000001</v>
      </c>
      <c r="G165">
        <v>24.204499999999999</v>
      </c>
      <c r="H165">
        <v>43.183100000000003</v>
      </c>
      <c r="I165">
        <v>330.6814</v>
      </c>
      <c r="J165">
        <v>622.21460000000002</v>
      </c>
    </row>
    <row r="166" spans="1:10" x14ac:dyDescent="0.25">
      <c r="A166" t="s">
        <v>1806</v>
      </c>
      <c r="B166" t="s">
        <v>1807</v>
      </c>
      <c r="C166" t="s">
        <v>1712</v>
      </c>
      <c r="D166">
        <v>1.1561999999999999</v>
      </c>
      <c r="E166">
        <v>3.6945999999999999</v>
      </c>
      <c r="F166">
        <v>14.213200000000001</v>
      </c>
      <c r="G166">
        <v>26.296600000000002</v>
      </c>
      <c r="H166">
        <v>43.0017</v>
      </c>
      <c r="I166">
        <v>293.78359999999998</v>
      </c>
      <c r="J166">
        <v>507.72879999999998</v>
      </c>
    </row>
    <row r="167" spans="1:10" x14ac:dyDescent="0.25">
      <c r="A167" t="s">
        <v>1808</v>
      </c>
      <c r="B167" t="s">
        <v>1809</v>
      </c>
      <c r="C167" t="s">
        <v>68</v>
      </c>
      <c r="D167">
        <v>-1.0724</v>
      </c>
      <c r="E167">
        <v>2.4350999999999998</v>
      </c>
      <c r="F167">
        <v>18.202200000000001</v>
      </c>
      <c r="G167">
        <v>34.817</v>
      </c>
      <c r="H167">
        <v>42.969900000000003</v>
      </c>
      <c r="I167">
        <v>353.11770000000001</v>
      </c>
      <c r="J167">
        <v>489.41559999999998</v>
      </c>
    </row>
    <row r="168" spans="1:10" x14ac:dyDescent="0.25">
      <c r="A168" t="s">
        <v>1810</v>
      </c>
      <c r="B168" t="s">
        <v>1811</v>
      </c>
      <c r="C168" t="s">
        <v>64</v>
      </c>
      <c r="D168">
        <v>1.2902</v>
      </c>
      <c r="E168">
        <v>3.2399</v>
      </c>
      <c r="F168">
        <v>17.9968</v>
      </c>
      <c r="G168">
        <v>33.821199999999997</v>
      </c>
      <c r="H168">
        <v>42.875</v>
      </c>
      <c r="I168">
        <v>443.13529999999997</v>
      </c>
      <c r="J168">
        <v>584.2115</v>
      </c>
    </row>
    <row r="169" spans="1:10" x14ac:dyDescent="0.25">
      <c r="A169" t="s">
        <v>1812</v>
      </c>
      <c r="B169" t="s">
        <v>1813</v>
      </c>
      <c r="C169" t="s">
        <v>68</v>
      </c>
      <c r="D169">
        <v>3.0419</v>
      </c>
      <c r="E169">
        <v>9.6161999999999992</v>
      </c>
      <c r="F169">
        <v>15.8918</v>
      </c>
      <c r="G169">
        <v>28.2196</v>
      </c>
      <c r="H169">
        <v>42.707900000000002</v>
      </c>
      <c r="I169">
        <v>307.12240000000003</v>
      </c>
      <c r="J169">
        <v>578.10590000000002</v>
      </c>
    </row>
    <row r="170" spans="1:10" x14ac:dyDescent="0.25">
      <c r="A170" t="s">
        <v>1814</v>
      </c>
      <c r="B170" t="s">
        <v>1815</v>
      </c>
      <c r="C170" t="s">
        <v>269</v>
      </c>
      <c r="D170">
        <v>2.8311999999999999</v>
      </c>
      <c r="E170">
        <v>7.7817999999999996</v>
      </c>
      <c r="F170">
        <v>19.470800000000001</v>
      </c>
      <c r="G170">
        <v>27.150099999999998</v>
      </c>
      <c r="H170">
        <v>42.694299999999998</v>
      </c>
      <c r="I170">
        <v>167.52959999999999</v>
      </c>
      <c r="J170">
        <v>231.6199</v>
      </c>
    </row>
    <row r="171" spans="1:10" x14ac:dyDescent="0.25">
      <c r="A171" t="s">
        <v>1816</v>
      </c>
      <c r="B171" t="s">
        <v>1817</v>
      </c>
      <c r="C171" t="s">
        <v>149</v>
      </c>
      <c r="D171">
        <v>3.5799999999999998E-2</v>
      </c>
      <c r="E171">
        <v>-0.99950000000000006</v>
      </c>
      <c r="F171">
        <v>13.257</v>
      </c>
      <c r="G171">
        <v>28.678699999999999</v>
      </c>
      <c r="H171">
        <v>42.6524</v>
      </c>
      <c r="I171">
        <v>334.60090000000002</v>
      </c>
      <c r="J171">
        <v>591.15620000000001</v>
      </c>
    </row>
    <row r="172" spans="1:10" x14ac:dyDescent="0.25">
      <c r="A172" t="s">
        <v>1818</v>
      </c>
      <c r="B172" t="s">
        <v>1819</v>
      </c>
      <c r="C172" t="s">
        <v>76</v>
      </c>
      <c r="D172">
        <v>-1.8229</v>
      </c>
      <c r="E172">
        <v>-4.5593000000000004</v>
      </c>
      <c r="F172">
        <v>18.327100000000002</v>
      </c>
      <c r="G172">
        <v>38.259500000000003</v>
      </c>
      <c r="H172">
        <v>42.639200000000002</v>
      </c>
    </row>
    <row r="173" spans="1:10" x14ac:dyDescent="0.25">
      <c r="A173" t="s">
        <v>1820</v>
      </c>
      <c r="B173" t="s">
        <v>1821</v>
      </c>
      <c r="C173" t="s">
        <v>76</v>
      </c>
      <c r="D173">
        <v>-3.4822000000000002</v>
      </c>
      <c r="E173">
        <v>-6.6872999999999996</v>
      </c>
      <c r="F173">
        <v>19.7912</v>
      </c>
      <c r="G173">
        <v>39.371499999999997</v>
      </c>
      <c r="H173">
        <v>42.563699999999997</v>
      </c>
      <c r="I173">
        <v>701.11580000000004</v>
      </c>
      <c r="J173">
        <v>1044.6978999999999</v>
      </c>
    </row>
    <row r="174" spans="1:10" x14ac:dyDescent="0.25">
      <c r="A174" t="s">
        <v>1822</v>
      </c>
      <c r="B174" t="s">
        <v>1823</v>
      </c>
      <c r="C174" t="s">
        <v>1717</v>
      </c>
      <c r="D174">
        <v>2.6551</v>
      </c>
      <c r="E174">
        <v>10.5191</v>
      </c>
      <c r="F174">
        <v>12.8726</v>
      </c>
      <c r="G174">
        <v>21.3643</v>
      </c>
      <c r="H174">
        <v>42.323300000000003</v>
      </c>
      <c r="I174">
        <v>315.11290000000002</v>
      </c>
      <c r="J174">
        <v>582.45050000000003</v>
      </c>
    </row>
    <row r="175" spans="1:10" x14ac:dyDescent="0.25">
      <c r="A175" t="s">
        <v>1824</v>
      </c>
      <c r="B175" t="s">
        <v>1825</v>
      </c>
      <c r="C175" t="s">
        <v>76</v>
      </c>
      <c r="D175">
        <v>-3.4639000000000002</v>
      </c>
      <c r="E175">
        <v>-6.8658000000000001</v>
      </c>
      <c r="F175">
        <v>24.43</v>
      </c>
      <c r="G175">
        <v>46.232199999999999</v>
      </c>
      <c r="H175">
        <v>42.320099999999996</v>
      </c>
      <c r="I175">
        <v>755.11710000000005</v>
      </c>
      <c r="J175">
        <v>1221.4671000000001</v>
      </c>
    </row>
    <row r="176" spans="1:10" x14ac:dyDescent="0.25">
      <c r="A176" t="s">
        <v>1826</v>
      </c>
      <c r="B176" t="s">
        <v>1827</v>
      </c>
      <c r="C176" t="s">
        <v>269</v>
      </c>
      <c r="D176">
        <v>2.9049</v>
      </c>
      <c r="E176">
        <v>9.5286000000000008</v>
      </c>
      <c r="F176">
        <v>21.645499999999998</v>
      </c>
      <c r="G176">
        <v>33.248199999999997</v>
      </c>
      <c r="H176">
        <v>42.242699999999999</v>
      </c>
      <c r="I176">
        <v>156.59180000000001</v>
      </c>
      <c r="J176">
        <v>228.43260000000001</v>
      </c>
    </row>
    <row r="177" spans="1:10" x14ac:dyDescent="0.25">
      <c r="A177" t="s">
        <v>1828</v>
      </c>
      <c r="B177" t="s">
        <v>1829</v>
      </c>
      <c r="C177" t="s">
        <v>68</v>
      </c>
      <c r="D177">
        <v>1.4314</v>
      </c>
      <c r="E177">
        <v>4.1862000000000004</v>
      </c>
      <c r="F177">
        <v>28.7788</v>
      </c>
      <c r="G177">
        <v>41.411099999999998</v>
      </c>
      <c r="H177">
        <v>42.161700000000003</v>
      </c>
      <c r="I177">
        <v>461.44970000000001</v>
      </c>
      <c r="J177">
        <v>699.42840000000001</v>
      </c>
    </row>
    <row r="178" spans="1:10" x14ac:dyDescent="0.25">
      <c r="A178" t="s">
        <v>1830</v>
      </c>
      <c r="B178" t="s">
        <v>1831</v>
      </c>
      <c r="C178" t="s">
        <v>1717</v>
      </c>
      <c r="D178">
        <v>2.4203999999999999</v>
      </c>
      <c r="E178">
        <v>9.2152999999999992</v>
      </c>
      <c r="F178">
        <v>11.9261</v>
      </c>
      <c r="G178">
        <v>21.1584</v>
      </c>
      <c r="H178">
        <v>42.134599999999999</v>
      </c>
      <c r="I178">
        <v>318.51670000000001</v>
      </c>
      <c r="J178">
        <v>599.62599999999998</v>
      </c>
    </row>
    <row r="179" spans="1:10" x14ac:dyDescent="0.25">
      <c r="A179" t="s">
        <v>1832</v>
      </c>
      <c r="B179" t="s">
        <v>1833</v>
      </c>
      <c r="C179" t="s">
        <v>269</v>
      </c>
      <c r="D179">
        <v>2.419</v>
      </c>
      <c r="E179">
        <v>10.084</v>
      </c>
      <c r="F179">
        <v>21.3827</v>
      </c>
      <c r="G179">
        <v>29.822299999999998</v>
      </c>
      <c r="H179">
        <v>42.025199999999998</v>
      </c>
      <c r="I179">
        <v>156.72</v>
      </c>
      <c r="J179">
        <v>215.7037</v>
      </c>
    </row>
    <row r="180" spans="1:10" x14ac:dyDescent="0.25">
      <c r="A180" t="s">
        <v>1834</v>
      </c>
      <c r="B180" t="s">
        <v>1835</v>
      </c>
      <c r="C180" t="s">
        <v>68</v>
      </c>
      <c r="D180">
        <v>-2.6924999999999999</v>
      </c>
      <c r="E180">
        <v>-4.6559999999999997</v>
      </c>
      <c r="F180">
        <v>22.641200000000001</v>
      </c>
      <c r="G180">
        <v>44.073</v>
      </c>
      <c r="H180">
        <v>41.9861</v>
      </c>
      <c r="I180">
        <v>477.30180000000001</v>
      </c>
      <c r="J180">
        <v>682.33280000000002</v>
      </c>
    </row>
    <row r="181" spans="1:10" x14ac:dyDescent="0.25">
      <c r="A181" t="s">
        <v>1836</v>
      </c>
      <c r="B181" t="s">
        <v>1837</v>
      </c>
      <c r="C181" t="s">
        <v>269</v>
      </c>
      <c r="D181">
        <v>2.4203999999999999</v>
      </c>
      <c r="E181">
        <v>7.3979999999999997</v>
      </c>
      <c r="F181">
        <v>20.559200000000001</v>
      </c>
      <c r="G181">
        <v>28.167400000000001</v>
      </c>
      <c r="H181">
        <v>41.9497</v>
      </c>
      <c r="I181">
        <v>161.59690000000001</v>
      </c>
      <c r="J181">
        <v>229.9008</v>
      </c>
    </row>
    <row r="182" spans="1:10" x14ac:dyDescent="0.25">
      <c r="A182" t="s">
        <v>1838</v>
      </c>
      <c r="B182" t="s">
        <v>1839</v>
      </c>
      <c r="C182" t="s">
        <v>68</v>
      </c>
      <c r="D182">
        <v>-0.53710000000000002</v>
      </c>
      <c r="E182">
        <v>-1.2464</v>
      </c>
      <c r="F182">
        <v>16.192900000000002</v>
      </c>
      <c r="G182">
        <v>41.296100000000003</v>
      </c>
      <c r="H182">
        <v>41.899900000000002</v>
      </c>
      <c r="I182">
        <v>549.8922</v>
      </c>
      <c r="J182">
        <v>1091.181</v>
      </c>
    </row>
    <row r="183" spans="1:10" x14ac:dyDescent="0.25">
      <c r="A183" t="s">
        <v>1840</v>
      </c>
      <c r="B183" t="s">
        <v>1841</v>
      </c>
      <c r="C183" t="s">
        <v>68</v>
      </c>
      <c r="D183">
        <v>-2.3140000000000001</v>
      </c>
      <c r="E183">
        <v>-1.9073</v>
      </c>
      <c r="F183">
        <v>19.239899999999999</v>
      </c>
      <c r="G183">
        <v>38.605899999999998</v>
      </c>
      <c r="H183">
        <v>41.652999999999999</v>
      </c>
      <c r="I183">
        <v>480.44779999999997</v>
      </c>
      <c r="J183">
        <v>948.24310000000003</v>
      </c>
    </row>
    <row r="184" spans="1:10" x14ac:dyDescent="0.25">
      <c r="A184" t="s">
        <v>1842</v>
      </c>
      <c r="B184" t="s">
        <v>1843</v>
      </c>
      <c r="C184" t="s">
        <v>68</v>
      </c>
      <c r="D184">
        <v>0.84089999999999998</v>
      </c>
      <c r="E184">
        <v>3.3814000000000002</v>
      </c>
      <c r="F184">
        <v>14.3469</v>
      </c>
      <c r="G184">
        <v>42.748899999999999</v>
      </c>
      <c r="H184">
        <v>41.644799999999996</v>
      </c>
      <c r="I184">
        <v>467.84980000000002</v>
      </c>
      <c r="J184">
        <v>949.45579999999995</v>
      </c>
    </row>
    <row r="185" spans="1:10" x14ac:dyDescent="0.25">
      <c r="A185" t="s">
        <v>1844</v>
      </c>
      <c r="B185" t="s">
        <v>1845</v>
      </c>
      <c r="C185" t="s">
        <v>1717</v>
      </c>
      <c r="D185">
        <v>2.1173999999999999</v>
      </c>
      <c r="E185">
        <v>8.0490999999999993</v>
      </c>
      <c r="F185">
        <v>12.6374</v>
      </c>
      <c r="G185">
        <v>23.1205</v>
      </c>
      <c r="H185">
        <v>41.569099999999999</v>
      </c>
      <c r="I185">
        <v>358.50330000000002</v>
      </c>
      <c r="J185">
        <v>651.37819999999999</v>
      </c>
    </row>
    <row r="186" spans="1:10" x14ac:dyDescent="0.25">
      <c r="A186" t="s">
        <v>1846</v>
      </c>
      <c r="B186" t="s">
        <v>1847</v>
      </c>
      <c r="C186" t="s">
        <v>269</v>
      </c>
      <c r="D186">
        <v>2.3138000000000001</v>
      </c>
      <c r="E186">
        <v>7.7473000000000001</v>
      </c>
      <c r="F186">
        <v>16.823499999999999</v>
      </c>
      <c r="G186">
        <v>24.681000000000001</v>
      </c>
      <c r="H186">
        <v>41.5334</v>
      </c>
      <c r="I186">
        <v>141.9941</v>
      </c>
      <c r="J186">
        <v>195.94399999999999</v>
      </c>
    </row>
    <row r="187" spans="1:10" x14ac:dyDescent="0.25">
      <c r="A187" t="s">
        <v>1848</v>
      </c>
      <c r="B187" t="s">
        <v>1849</v>
      </c>
      <c r="C187" t="s">
        <v>68</v>
      </c>
      <c r="D187">
        <v>-1.0584</v>
      </c>
      <c r="E187">
        <v>-1.5056</v>
      </c>
      <c r="F187">
        <v>18.577300000000001</v>
      </c>
      <c r="G187">
        <v>34.423900000000003</v>
      </c>
      <c r="H187">
        <v>41.417000000000002</v>
      </c>
      <c r="I187">
        <v>402.93119999999999</v>
      </c>
      <c r="J187">
        <v>779.99490000000003</v>
      </c>
    </row>
    <row r="188" spans="1:10" x14ac:dyDescent="0.25">
      <c r="A188" t="s">
        <v>1850</v>
      </c>
      <c r="B188" t="s">
        <v>1851</v>
      </c>
      <c r="C188" t="s">
        <v>1728</v>
      </c>
      <c r="D188">
        <v>0.54069999999999996</v>
      </c>
      <c r="E188">
        <v>6.4462000000000002</v>
      </c>
      <c r="F188">
        <v>17.9146</v>
      </c>
      <c r="G188">
        <v>27.857900000000001</v>
      </c>
      <c r="H188">
        <v>41.199599999999997</v>
      </c>
      <c r="I188">
        <v>278.74209999999999</v>
      </c>
      <c r="J188">
        <v>385.61219999999997</v>
      </c>
    </row>
    <row r="189" spans="1:10" x14ac:dyDescent="0.25">
      <c r="A189" t="s">
        <v>1852</v>
      </c>
      <c r="B189" t="s">
        <v>1853</v>
      </c>
      <c r="C189" t="s">
        <v>68</v>
      </c>
      <c r="D189">
        <v>0.78590000000000004</v>
      </c>
      <c r="E189">
        <v>3.1187</v>
      </c>
      <c r="F189">
        <v>11.4735</v>
      </c>
      <c r="G189">
        <v>23.172000000000001</v>
      </c>
      <c r="H189">
        <v>41.135899999999999</v>
      </c>
      <c r="I189">
        <v>254.92609999999999</v>
      </c>
      <c r="J189">
        <v>438.46140000000003</v>
      </c>
    </row>
    <row r="190" spans="1:10" x14ac:dyDescent="0.25">
      <c r="A190" t="s">
        <v>1854</v>
      </c>
      <c r="B190" t="s">
        <v>1855</v>
      </c>
      <c r="C190" t="s">
        <v>68</v>
      </c>
      <c r="D190">
        <v>-2.98E-2</v>
      </c>
      <c r="E190">
        <v>1.3492999999999999</v>
      </c>
      <c r="F190">
        <v>17.483599999999999</v>
      </c>
      <c r="G190">
        <v>43.716000000000001</v>
      </c>
      <c r="H190">
        <v>40.986699999999999</v>
      </c>
      <c r="I190">
        <v>558.04600000000005</v>
      </c>
      <c r="J190">
        <v>1001.8696</v>
      </c>
    </row>
    <row r="191" spans="1:10" x14ac:dyDescent="0.25">
      <c r="A191" t="s">
        <v>1856</v>
      </c>
      <c r="B191" t="s">
        <v>1857</v>
      </c>
      <c r="C191" t="s">
        <v>76</v>
      </c>
      <c r="D191">
        <v>-3.9249999999999998</v>
      </c>
      <c r="E191">
        <v>-6.4154999999999998</v>
      </c>
      <c r="F191">
        <v>20.196200000000001</v>
      </c>
      <c r="G191">
        <v>41.572499999999998</v>
      </c>
      <c r="H191">
        <v>40.859299999999998</v>
      </c>
      <c r="I191">
        <v>791.40449999999998</v>
      </c>
      <c r="J191">
        <v>1173.9336000000001</v>
      </c>
    </row>
    <row r="192" spans="1:10" x14ac:dyDescent="0.25">
      <c r="A192" t="s">
        <v>1858</v>
      </c>
      <c r="B192" t="s">
        <v>1859</v>
      </c>
      <c r="C192" t="s">
        <v>68</v>
      </c>
      <c r="D192">
        <v>-1.8527</v>
      </c>
      <c r="E192">
        <v>2.35E-2</v>
      </c>
      <c r="F192">
        <v>15.2097</v>
      </c>
      <c r="G192">
        <v>32.587299999999999</v>
      </c>
      <c r="H192">
        <v>40.817</v>
      </c>
      <c r="I192">
        <v>440.97800000000001</v>
      </c>
      <c r="J192">
        <v>657.39700000000005</v>
      </c>
    </row>
    <row r="193" spans="1:10" x14ac:dyDescent="0.25">
      <c r="A193" t="s">
        <v>1860</v>
      </c>
      <c r="B193" t="s">
        <v>1861</v>
      </c>
      <c r="C193" t="s">
        <v>1862</v>
      </c>
      <c r="D193">
        <v>-0.30709999999999998</v>
      </c>
      <c r="E193">
        <v>2.7484999999999999</v>
      </c>
      <c r="F193">
        <v>12.173500000000001</v>
      </c>
      <c r="G193">
        <v>30.520299999999999</v>
      </c>
      <c r="H193">
        <v>40.692500000000003</v>
      </c>
      <c r="I193">
        <v>480.2346</v>
      </c>
      <c r="J193">
        <v>821.72889999999995</v>
      </c>
    </row>
    <row r="194" spans="1:10" x14ac:dyDescent="0.25">
      <c r="A194" t="s">
        <v>1863</v>
      </c>
      <c r="B194" t="s">
        <v>1864</v>
      </c>
      <c r="C194" t="s">
        <v>68</v>
      </c>
      <c r="D194">
        <v>-1.8753</v>
      </c>
      <c r="E194">
        <v>0.34849999999999998</v>
      </c>
      <c r="F194">
        <v>15.560600000000001</v>
      </c>
      <c r="G194">
        <v>33.215499999999999</v>
      </c>
      <c r="H194">
        <v>40.538400000000003</v>
      </c>
      <c r="I194">
        <v>453.60090000000002</v>
      </c>
      <c r="J194">
        <v>738.15689999999995</v>
      </c>
    </row>
    <row r="195" spans="1:10" x14ac:dyDescent="0.25">
      <c r="A195" t="s">
        <v>1865</v>
      </c>
      <c r="B195" t="s">
        <v>1866</v>
      </c>
      <c r="C195" t="s">
        <v>149</v>
      </c>
      <c r="D195">
        <v>-0.73089999999999999</v>
      </c>
      <c r="E195">
        <v>-0.97819999999999996</v>
      </c>
      <c r="F195">
        <v>16.506399999999999</v>
      </c>
      <c r="G195">
        <v>30.128</v>
      </c>
      <c r="H195">
        <v>40.528500000000001</v>
      </c>
      <c r="I195">
        <v>418.42259999999999</v>
      </c>
      <c r="J195">
        <v>589.80999999999995</v>
      </c>
    </row>
    <row r="196" spans="1:10" x14ac:dyDescent="0.25">
      <c r="A196" t="s">
        <v>1867</v>
      </c>
      <c r="B196" t="s">
        <v>1868</v>
      </c>
      <c r="C196" t="s">
        <v>1862</v>
      </c>
      <c r="D196">
        <v>-0.3463</v>
      </c>
      <c r="E196">
        <v>0.71819999999999995</v>
      </c>
      <c r="F196">
        <v>16.8843</v>
      </c>
      <c r="G196">
        <v>38.124299999999998</v>
      </c>
      <c r="H196">
        <v>40.525300000000001</v>
      </c>
      <c r="I196">
        <v>449.65359999999998</v>
      </c>
      <c r="J196">
        <v>819.86749999999995</v>
      </c>
    </row>
    <row r="197" spans="1:10" x14ac:dyDescent="0.25">
      <c r="A197" t="s">
        <v>1869</v>
      </c>
      <c r="B197" t="s">
        <v>1870</v>
      </c>
      <c r="C197" t="s">
        <v>1728</v>
      </c>
      <c r="D197">
        <v>0.30940000000000001</v>
      </c>
      <c r="E197">
        <v>2.6448</v>
      </c>
      <c r="F197">
        <v>15.753299999999999</v>
      </c>
      <c r="G197">
        <v>28.730799999999999</v>
      </c>
      <c r="H197">
        <v>40.505000000000003</v>
      </c>
      <c r="I197">
        <v>259.70569999999998</v>
      </c>
      <c r="J197">
        <v>362.97730000000001</v>
      </c>
    </row>
    <row r="198" spans="1:10" x14ac:dyDescent="0.25">
      <c r="A198" t="s">
        <v>1871</v>
      </c>
      <c r="B198" t="s">
        <v>1872</v>
      </c>
      <c r="C198" t="s">
        <v>68</v>
      </c>
      <c r="D198">
        <v>2.4876999999999998</v>
      </c>
      <c r="E198">
        <v>9.2766999999999999</v>
      </c>
      <c r="F198">
        <v>13.279</v>
      </c>
      <c r="G198">
        <v>23.079599999999999</v>
      </c>
      <c r="H198">
        <v>40.309100000000001</v>
      </c>
      <c r="I198">
        <v>294.40559999999999</v>
      </c>
      <c r="J198">
        <v>524.59550000000002</v>
      </c>
    </row>
    <row r="199" spans="1:10" x14ac:dyDescent="0.25">
      <c r="A199" t="s">
        <v>1873</v>
      </c>
      <c r="B199" t="s">
        <v>1874</v>
      </c>
      <c r="C199" t="s">
        <v>76</v>
      </c>
      <c r="D199">
        <v>-3.468</v>
      </c>
      <c r="E199">
        <v>-6.52</v>
      </c>
      <c r="F199">
        <v>20.227599999999999</v>
      </c>
      <c r="G199">
        <v>41.744399999999999</v>
      </c>
      <c r="H199">
        <v>40.227400000000003</v>
      </c>
      <c r="I199">
        <v>159.84379999999999</v>
      </c>
      <c r="J199">
        <v>240.0865</v>
      </c>
    </row>
    <row r="200" spans="1:10" x14ac:dyDescent="0.25">
      <c r="A200" t="s">
        <v>1875</v>
      </c>
      <c r="B200" t="s">
        <v>1876</v>
      </c>
      <c r="C200" t="s">
        <v>1728</v>
      </c>
      <c r="D200">
        <v>0.21160000000000001</v>
      </c>
      <c r="E200">
        <v>2.7770999999999999</v>
      </c>
      <c r="F200">
        <v>17.782299999999999</v>
      </c>
      <c r="G200">
        <v>29.438300000000002</v>
      </c>
      <c r="H200">
        <v>40.0687</v>
      </c>
      <c r="I200">
        <v>294.76569999999998</v>
      </c>
      <c r="J200">
        <v>432.2697</v>
      </c>
    </row>
    <row r="201" spans="1:10" x14ac:dyDescent="0.25">
      <c r="A201" t="s">
        <v>1877</v>
      </c>
      <c r="B201" t="s">
        <v>1878</v>
      </c>
      <c r="C201" t="s">
        <v>269</v>
      </c>
      <c r="D201">
        <v>2.2035999999999998</v>
      </c>
      <c r="E201">
        <v>7.7034000000000002</v>
      </c>
      <c r="F201">
        <v>19.048400000000001</v>
      </c>
      <c r="G201">
        <v>27.275700000000001</v>
      </c>
      <c r="H201">
        <v>39.941800000000001</v>
      </c>
      <c r="I201">
        <v>159.04480000000001</v>
      </c>
      <c r="J201">
        <v>213.1037</v>
      </c>
    </row>
    <row r="202" spans="1:10" x14ac:dyDescent="0.25">
      <c r="A202" t="s">
        <v>1879</v>
      </c>
      <c r="B202" t="s">
        <v>1880</v>
      </c>
      <c r="C202" t="s">
        <v>1717</v>
      </c>
      <c r="D202">
        <v>1.9016</v>
      </c>
      <c r="E202">
        <v>7.3505000000000003</v>
      </c>
      <c r="F202">
        <v>10.1027</v>
      </c>
      <c r="G202">
        <v>20.6922</v>
      </c>
      <c r="H202">
        <v>39.735300000000002</v>
      </c>
      <c r="I202">
        <v>356.09160000000003</v>
      </c>
      <c r="J202">
        <v>652.37580000000003</v>
      </c>
    </row>
    <row r="203" spans="1:10" x14ac:dyDescent="0.25">
      <c r="A203" t="s">
        <v>1881</v>
      </c>
      <c r="B203" t="s">
        <v>1882</v>
      </c>
      <c r="C203" t="s">
        <v>68</v>
      </c>
      <c r="D203">
        <v>-0.36309999999999998</v>
      </c>
      <c r="E203">
        <v>0.3962</v>
      </c>
      <c r="F203">
        <v>16.385200000000001</v>
      </c>
      <c r="G203">
        <v>37.844900000000003</v>
      </c>
      <c r="H203">
        <v>39.5321</v>
      </c>
      <c r="I203">
        <v>447.46570000000003</v>
      </c>
      <c r="J203">
        <v>821.64480000000003</v>
      </c>
    </row>
    <row r="204" spans="1:10" x14ac:dyDescent="0.25">
      <c r="A204" t="s">
        <v>1883</v>
      </c>
      <c r="B204" t="s">
        <v>1884</v>
      </c>
      <c r="C204" t="s">
        <v>68</v>
      </c>
      <c r="D204">
        <v>-2.1579000000000002</v>
      </c>
      <c r="E204">
        <v>-1.4939</v>
      </c>
      <c r="F204">
        <v>17.531700000000001</v>
      </c>
      <c r="G204">
        <v>38.8827</v>
      </c>
      <c r="H204">
        <v>38.997799999999998</v>
      </c>
      <c r="I204">
        <v>537.81150000000002</v>
      </c>
      <c r="J204">
        <v>920.07150000000001</v>
      </c>
    </row>
    <row r="205" spans="1:10" x14ac:dyDescent="0.25">
      <c r="A205" t="s">
        <v>1885</v>
      </c>
      <c r="B205" t="s">
        <v>1886</v>
      </c>
      <c r="C205" t="s">
        <v>68</v>
      </c>
      <c r="D205">
        <v>-2.6879</v>
      </c>
      <c r="E205">
        <v>-2.2271999999999998</v>
      </c>
      <c r="F205">
        <v>16.363199999999999</v>
      </c>
      <c r="G205">
        <v>36.0503</v>
      </c>
      <c r="H205">
        <v>38.9343</v>
      </c>
      <c r="I205">
        <v>564.99890000000005</v>
      </c>
      <c r="J205">
        <v>907.59849999999994</v>
      </c>
    </row>
    <row r="206" spans="1:10" x14ac:dyDescent="0.25">
      <c r="A206" t="s">
        <v>1887</v>
      </c>
      <c r="B206" t="s">
        <v>1888</v>
      </c>
      <c r="C206" t="s">
        <v>68</v>
      </c>
      <c r="D206">
        <v>-0.50660000000000005</v>
      </c>
      <c r="E206">
        <v>0.58189999999999997</v>
      </c>
      <c r="F206">
        <v>16.693899999999999</v>
      </c>
      <c r="G206">
        <v>40.670400000000001</v>
      </c>
      <c r="H206">
        <v>38.860399999999998</v>
      </c>
      <c r="I206">
        <v>664.99450000000002</v>
      </c>
      <c r="J206">
        <v>1323.9241</v>
      </c>
    </row>
    <row r="207" spans="1:10" x14ac:dyDescent="0.25">
      <c r="A207" t="s">
        <v>1889</v>
      </c>
      <c r="B207" t="s">
        <v>1890</v>
      </c>
      <c r="C207" t="s">
        <v>1717</v>
      </c>
      <c r="D207">
        <v>0.97670000000000001</v>
      </c>
      <c r="E207">
        <v>6.9473000000000003</v>
      </c>
      <c r="F207">
        <v>11.789099999999999</v>
      </c>
      <c r="G207">
        <v>21.185099999999998</v>
      </c>
      <c r="H207">
        <v>38.732999999999997</v>
      </c>
      <c r="I207">
        <v>357.07549999999998</v>
      </c>
      <c r="J207">
        <v>659.5729</v>
      </c>
    </row>
    <row r="208" spans="1:10" x14ac:dyDescent="0.25">
      <c r="A208" t="s">
        <v>1891</v>
      </c>
      <c r="B208" t="s">
        <v>1892</v>
      </c>
      <c r="C208" t="s">
        <v>64</v>
      </c>
      <c r="D208">
        <v>0.3604</v>
      </c>
      <c r="E208">
        <v>2.1110000000000002</v>
      </c>
      <c r="F208">
        <v>20.853300000000001</v>
      </c>
      <c r="G208">
        <v>32.891399999999997</v>
      </c>
      <c r="H208">
        <v>38.725200000000001</v>
      </c>
      <c r="I208">
        <v>285.23540000000003</v>
      </c>
      <c r="J208">
        <v>423.04109999999997</v>
      </c>
    </row>
    <row r="209" spans="1:10" x14ac:dyDescent="0.25">
      <c r="A209" t="s">
        <v>1893</v>
      </c>
      <c r="B209" t="s">
        <v>1894</v>
      </c>
      <c r="C209" t="s">
        <v>76</v>
      </c>
      <c r="D209">
        <v>-3.3913000000000002</v>
      </c>
      <c r="E209">
        <v>-7.7827999999999999</v>
      </c>
      <c r="F209">
        <v>17.921900000000001</v>
      </c>
      <c r="G209">
        <v>36.988700000000001</v>
      </c>
      <c r="H209">
        <v>38.634700000000002</v>
      </c>
      <c r="I209">
        <v>764.91030000000001</v>
      </c>
      <c r="J209">
        <v>1645.1487999999999</v>
      </c>
    </row>
    <row r="210" spans="1:10" x14ac:dyDescent="0.25">
      <c r="A210" t="s">
        <v>1895</v>
      </c>
      <c r="B210" t="s">
        <v>1896</v>
      </c>
      <c r="C210" t="s">
        <v>269</v>
      </c>
      <c r="D210">
        <v>2.9552999999999998</v>
      </c>
      <c r="E210">
        <v>9.0861999999999998</v>
      </c>
      <c r="F210">
        <v>20.444199999999999</v>
      </c>
      <c r="G210">
        <v>30.329499999999999</v>
      </c>
      <c r="H210">
        <v>38.54</v>
      </c>
      <c r="I210">
        <v>139.9246</v>
      </c>
      <c r="J210">
        <v>203.00280000000001</v>
      </c>
    </row>
    <row r="211" spans="1:10" x14ac:dyDescent="0.25">
      <c r="A211" t="s">
        <v>1897</v>
      </c>
      <c r="B211" t="s">
        <v>1898</v>
      </c>
      <c r="C211" t="s">
        <v>68</v>
      </c>
      <c r="D211">
        <v>2.3126000000000002</v>
      </c>
      <c r="E211">
        <v>8.0679999999999996</v>
      </c>
      <c r="F211">
        <v>12.649100000000001</v>
      </c>
      <c r="G211">
        <v>24.044799999999999</v>
      </c>
      <c r="H211">
        <v>38.105800000000002</v>
      </c>
      <c r="I211">
        <v>292.73469999999998</v>
      </c>
      <c r="J211">
        <v>504.91410000000002</v>
      </c>
    </row>
    <row r="212" spans="1:10" x14ac:dyDescent="0.25">
      <c r="A212" t="s">
        <v>1899</v>
      </c>
      <c r="B212" t="s">
        <v>1900</v>
      </c>
      <c r="C212" t="s">
        <v>1728</v>
      </c>
      <c r="D212">
        <v>0.23649999999999999</v>
      </c>
      <c r="E212">
        <v>5.8968999999999996</v>
      </c>
      <c r="F212">
        <v>16.767800000000001</v>
      </c>
      <c r="G212">
        <v>25.706800000000001</v>
      </c>
      <c r="H212">
        <v>38.013800000000003</v>
      </c>
      <c r="I212">
        <v>221.31620000000001</v>
      </c>
      <c r="J212">
        <v>332.89620000000002</v>
      </c>
    </row>
    <row r="213" spans="1:10" x14ac:dyDescent="0.25">
      <c r="A213" t="s">
        <v>1901</v>
      </c>
      <c r="B213" t="s">
        <v>1902</v>
      </c>
      <c r="C213" t="s">
        <v>68</v>
      </c>
      <c r="D213">
        <v>-2.5345</v>
      </c>
      <c r="E213">
        <v>-1.0193000000000001</v>
      </c>
      <c r="F213">
        <v>22.100899999999999</v>
      </c>
      <c r="G213">
        <v>39.215299999999999</v>
      </c>
      <c r="H213">
        <v>37.192599999999999</v>
      </c>
      <c r="I213">
        <v>557.61429999999996</v>
      </c>
      <c r="J213">
        <v>878.51800000000003</v>
      </c>
    </row>
    <row r="214" spans="1:10" x14ac:dyDescent="0.25">
      <c r="A214" t="s">
        <v>1903</v>
      </c>
      <c r="B214" t="s">
        <v>1904</v>
      </c>
      <c r="C214" t="s">
        <v>68</v>
      </c>
      <c r="D214">
        <v>0.18740000000000001</v>
      </c>
      <c r="E214">
        <v>2.8157999999999999</v>
      </c>
      <c r="F214">
        <v>8.3864000000000001</v>
      </c>
      <c r="G214">
        <v>31.218</v>
      </c>
      <c r="H214">
        <v>37.035699999999999</v>
      </c>
      <c r="I214">
        <v>423.58670000000001</v>
      </c>
      <c r="J214">
        <v>807.28290000000004</v>
      </c>
    </row>
    <row r="215" spans="1:10" x14ac:dyDescent="0.25">
      <c r="A215" t="s">
        <v>1905</v>
      </c>
      <c r="B215" t="s">
        <v>1906</v>
      </c>
      <c r="C215" t="s">
        <v>1728</v>
      </c>
      <c r="D215">
        <v>0.65839999999999999</v>
      </c>
      <c r="E215">
        <v>4.8567</v>
      </c>
      <c r="F215">
        <v>14.7302</v>
      </c>
      <c r="G215">
        <v>22.146699999999999</v>
      </c>
      <c r="H215">
        <v>36.900799999999997</v>
      </c>
      <c r="I215">
        <v>175.15729999999999</v>
      </c>
      <c r="J215">
        <v>257.6003</v>
      </c>
    </row>
    <row r="216" spans="1:10" x14ac:dyDescent="0.25">
      <c r="A216" t="s">
        <v>1907</v>
      </c>
      <c r="B216" t="s">
        <v>1908</v>
      </c>
      <c r="C216" t="s">
        <v>76</v>
      </c>
      <c r="D216">
        <v>-2.0205000000000002</v>
      </c>
      <c r="E216">
        <v>-5.3746999999999998</v>
      </c>
      <c r="F216">
        <v>15.4244</v>
      </c>
      <c r="G216">
        <v>42.316400000000002</v>
      </c>
      <c r="H216">
        <v>36.812800000000003</v>
      </c>
      <c r="I216">
        <v>818.14490000000001</v>
      </c>
      <c r="J216">
        <v>1303.9124999999999</v>
      </c>
    </row>
    <row r="217" spans="1:10" x14ac:dyDescent="0.25">
      <c r="A217" t="s">
        <v>1909</v>
      </c>
      <c r="B217" t="s">
        <v>1910</v>
      </c>
      <c r="C217" t="s">
        <v>115</v>
      </c>
      <c r="D217">
        <v>1.8257000000000001</v>
      </c>
      <c r="E217">
        <v>6.4934000000000003</v>
      </c>
      <c r="F217">
        <v>9.6349999999999998</v>
      </c>
      <c r="G217">
        <v>19.928699999999999</v>
      </c>
      <c r="H217">
        <v>36.735900000000001</v>
      </c>
      <c r="I217">
        <v>337.5985</v>
      </c>
      <c r="J217">
        <v>606.91010000000006</v>
      </c>
    </row>
    <row r="218" spans="1:10" x14ac:dyDescent="0.25">
      <c r="A218" t="s">
        <v>1911</v>
      </c>
      <c r="B218" t="s">
        <v>1912</v>
      </c>
      <c r="C218" t="s">
        <v>68</v>
      </c>
      <c r="D218">
        <v>-0.315</v>
      </c>
      <c r="E218">
        <v>1.6089</v>
      </c>
      <c r="F218">
        <v>7.4137000000000004</v>
      </c>
      <c r="G218">
        <v>28.7636</v>
      </c>
      <c r="H218">
        <v>36.430300000000003</v>
      </c>
      <c r="I218">
        <v>506.69799999999998</v>
      </c>
      <c r="J218">
        <v>965.8501</v>
      </c>
    </row>
    <row r="219" spans="1:10" x14ac:dyDescent="0.25">
      <c r="A219" t="s">
        <v>1913</v>
      </c>
      <c r="B219" t="s">
        <v>1914</v>
      </c>
      <c r="C219" t="s">
        <v>68</v>
      </c>
      <c r="D219">
        <v>-0.72140000000000004</v>
      </c>
      <c r="E219">
        <v>-0.54220000000000002</v>
      </c>
      <c r="F219">
        <v>16.4587</v>
      </c>
      <c r="G219">
        <v>37.01</v>
      </c>
      <c r="H219">
        <v>36.3063</v>
      </c>
      <c r="I219">
        <v>584.01149999999996</v>
      </c>
      <c r="J219">
        <v>1251.4653000000001</v>
      </c>
    </row>
    <row r="220" spans="1:10" x14ac:dyDescent="0.25">
      <c r="A220" t="s">
        <v>1915</v>
      </c>
      <c r="B220" t="s">
        <v>1916</v>
      </c>
      <c r="C220" t="s">
        <v>76</v>
      </c>
      <c r="D220">
        <v>-2.0880999999999998</v>
      </c>
      <c r="E220">
        <v>-5.1814999999999998</v>
      </c>
      <c r="F220">
        <v>15.814500000000001</v>
      </c>
      <c r="G220">
        <v>41.817500000000003</v>
      </c>
      <c r="H220">
        <v>36.177700000000002</v>
      </c>
      <c r="I220">
        <v>807.70699999999999</v>
      </c>
      <c r="J220">
        <v>1355.4045000000001</v>
      </c>
    </row>
    <row r="221" spans="1:10" x14ac:dyDescent="0.25">
      <c r="A221" t="s">
        <v>1917</v>
      </c>
      <c r="B221" t="s">
        <v>1918</v>
      </c>
      <c r="C221" t="s">
        <v>68</v>
      </c>
      <c r="D221">
        <v>-2.0453000000000001</v>
      </c>
      <c r="E221">
        <v>-2.0865</v>
      </c>
      <c r="F221">
        <v>16.064599999999999</v>
      </c>
      <c r="G221">
        <v>35.038400000000003</v>
      </c>
      <c r="H221">
        <v>36.0032</v>
      </c>
      <c r="I221">
        <v>429.75080000000003</v>
      </c>
      <c r="J221">
        <v>587.01020000000005</v>
      </c>
    </row>
    <row r="222" spans="1:10" x14ac:dyDescent="0.25">
      <c r="A222" t="s">
        <v>1919</v>
      </c>
      <c r="B222" t="s">
        <v>1920</v>
      </c>
      <c r="C222" t="s">
        <v>68</v>
      </c>
      <c r="D222">
        <v>1.8275999999999999</v>
      </c>
      <c r="E222">
        <v>6.7308000000000003</v>
      </c>
      <c r="F222">
        <v>19.066099999999999</v>
      </c>
      <c r="G222">
        <v>31.373799999999999</v>
      </c>
      <c r="H222">
        <v>35.762599999999999</v>
      </c>
      <c r="I222">
        <v>233.60890000000001</v>
      </c>
      <c r="J222">
        <v>376.99900000000002</v>
      </c>
    </row>
    <row r="223" spans="1:10" x14ac:dyDescent="0.25">
      <c r="A223" t="s">
        <v>1921</v>
      </c>
      <c r="B223" t="s">
        <v>1922</v>
      </c>
      <c r="C223" t="s">
        <v>1862</v>
      </c>
      <c r="D223">
        <v>-0.65459999999999996</v>
      </c>
      <c r="E223">
        <v>-0.54079999999999995</v>
      </c>
      <c r="F223">
        <v>16.198</v>
      </c>
      <c r="G223">
        <v>36.706099999999999</v>
      </c>
      <c r="H223">
        <v>35.499000000000002</v>
      </c>
      <c r="I223">
        <v>574.5104</v>
      </c>
      <c r="J223">
        <v>1206.7083</v>
      </c>
    </row>
    <row r="224" spans="1:10" x14ac:dyDescent="0.25">
      <c r="A224" t="s">
        <v>1923</v>
      </c>
      <c r="B224" t="s">
        <v>1924</v>
      </c>
      <c r="C224" t="s">
        <v>1712</v>
      </c>
      <c r="D224">
        <v>1.5564</v>
      </c>
      <c r="E224">
        <v>4.8446999999999996</v>
      </c>
      <c r="F224">
        <v>11.5266</v>
      </c>
      <c r="G224">
        <v>34.130899999999997</v>
      </c>
      <c r="H224">
        <v>35.4495</v>
      </c>
      <c r="I224">
        <v>274.54649999999998</v>
      </c>
      <c r="J224">
        <v>392.86970000000002</v>
      </c>
    </row>
    <row r="225" spans="1:10" x14ac:dyDescent="0.25">
      <c r="A225" t="s">
        <v>1925</v>
      </c>
      <c r="B225" t="s">
        <v>1926</v>
      </c>
      <c r="C225" t="s">
        <v>68</v>
      </c>
      <c r="D225">
        <v>1.8365</v>
      </c>
      <c r="E225">
        <v>6.4419000000000004</v>
      </c>
      <c r="F225">
        <v>9.2957999999999998</v>
      </c>
      <c r="G225">
        <v>19.539000000000001</v>
      </c>
      <c r="H225">
        <v>35.435099999999998</v>
      </c>
      <c r="I225">
        <v>320.76710000000003</v>
      </c>
      <c r="J225">
        <v>569.30889999999999</v>
      </c>
    </row>
    <row r="226" spans="1:10" x14ac:dyDescent="0.25">
      <c r="A226" t="s">
        <v>1927</v>
      </c>
      <c r="B226" t="s">
        <v>1928</v>
      </c>
      <c r="C226" t="s">
        <v>64</v>
      </c>
      <c r="D226">
        <v>-1.4117999999999999</v>
      </c>
      <c r="E226">
        <v>1.0251999999999999</v>
      </c>
      <c r="F226">
        <v>6.9847999999999999</v>
      </c>
      <c r="G226">
        <v>15.875999999999999</v>
      </c>
      <c r="H226">
        <v>35.114199999999997</v>
      </c>
      <c r="I226">
        <v>294.48899999999998</v>
      </c>
      <c r="J226">
        <v>415.95030000000003</v>
      </c>
    </row>
    <row r="227" spans="1:10" x14ac:dyDescent="0.25">
      <c r="A227" t="s">
        <v>1929</v>
      </c>
      <c r="B227" t="s">
        <v>1930</v>
      </c>
      <c r="C227" t="s">
        <v>1931</v>
      </c>
      <c r="D227">
        <v>1.0650999999999999</v>
      </c>
      <c r="E227">
        <v>4.9733000000000001</v>
      </c>
      <c r="F227">
        <v>14.21</v>
      </c>
      <c r="G227">
        <v>23.988299999999999</v>
      </c>
      <c r="H227">
        <v>35.067700000000002</v>
      </c>
      <c r="I227">
        <v>248.94890000000001</v>
      </c>
      <c r="J227">
        <v>392.06659999999999</v>
      </c>
    </row>
    <row r="228" spans="1:10" x14ac:dyDescent="0.25">
      <c r="A228" t="s">
        <v>1932</v>
      </c>
      <c r="B228" t="s">
        <v>1933</v>
      </c>
      <c r="C228" t="s">
        <v>68</v>
      </c>
      <c r="D228">
        <v>-2.2471000000000001</v>
      </c>
      <c r="E228">
        <v>-4.4786999999999999</v>
      </c>
      <c r="F228">
        <v>14.8012</v>
      </c>
      <c r="G228">
        <v>32.676499999999997</v>
      </c>
      <c r="H228">
        <v>34.900799999999997</v>
      </c>
      <c r="I228">
        <v>559.63480000000004</v>
      </c>
      <c r="J228">
        <v>1007.2320999999999</v>
      </c>
    </row>
    <row r="229" spans="1:10" x14ac:dyDescent="0.25">
      <c r="A229" t="s">
        <v>1934</v>
      </c>
      <c r="B229" t="s">
        <v>1935</v>
      </c>
      <c r="C229" t="s">
        <v>1712</v>
      </c>
      <c r="D229">
        <v>1.3621000000000001</v>
      </c>
      <c r="E229">
        <v>4.0608000000000004</v>
      </c>
      <c r="F229">
        <v>16.171099999999999</v>
      </c>
      <c r="G229">
        <v>28.4312</v>
      </c>
      <c r="H229">
        <v>34.893500000000003</v>
      </c>
      <c r="I229">
        <v>271.10629999999998</v>
      </c>
      <c r="J229">
        <v>429.89769999999999</v>
      </c>
    </row>
    <row r="230" spans="1:10" x14ac:dyDescent="0.25">
      <c r="A230" t="s">
        <v>1936</v>
      </c>
      <c r="B230" t="s">
        <v>1937</v>
      </c>
      <c r="C230" t="s">
        <v>68</v>
      </c>
      <c r="D230">
        <v>-2.8872</v>
      </c>
      <c r="E230">
        <v>-2.9611000000000001</v>
      </c>
      <c r="F230">
        <v>15.7309</v>
      </c>
      <c r="G230">
        <v>36.454500000000003</v>
      </c>
      <c r="H230">
        <v>34.8035</v>
      </c>
      <c r="I230">
        <v>656.94590000000005</v>
      </c>
      <c r="J230">
        <v>1470.2539999999999</v>
      </c>
    </row>
    <row r="231" spans="1:10" x14ac:dyDescent="0.25">
      <c r="A231" t="s">
        <v>1938</v>
      </c>
      <c r="B231" t="s">
        <v>1939</v>
      </c>
      <c r="C231" t="s">
        <v>68</v>
      </c>
      <c r="D231">
        <v>0.99619999999999997</v>
      </c>
      <c r="E231">
        <v>2.9552</v>
      </c>
      <c r="F231">
        <v>23.502800000000001</v>
      </c>
      <c r="G231">
        <v>32.201099999999997</v>
      </c>
      <c r="H231">
        <v>34.564399999999999</v>
      </c>
      <c r="I231">
        <v>244.75710000000001</v>
      </c>
      <c r="J231">
        <v>340.38220000000001</v>
      </c>
    </row>
    <row r="232" spans="1:10" x14ac:dyDescent="0.25">
      <c r="A232" t="s">
        <v>1940</v>
      </c>
      <c r="B232" t="s">
        <v>1941</v>
      </c>
      <c r="C232" t="s">
        <v>68</v>
      </c>
      <c r="D232">
        <v>-0.1201</v>
      </c>
      <c r="E232">
        <v>1.2747999999999999</v>
      </c>
      <c r="F232">
        <v>16.759399999999999</v>
      </c>
      <c r="G232">
        <v>30.7745</v>
      </c>
      <c r="H232">
        <v>34.546700000000001</v>
      </c>
      <c r="I232">
        <v>157.47239999999999</v>
      </c>
      <c r="J232">
        <v>256.39850000000001</v>
      </c>
    </row>
    <row r="233" spans="1:10" x14ac:dyDescent="0.25">
      <c r="A233" t="s">
        <v>1942</v>
      </c>
      <c r="B233" t="s">
        <v>1943</v>
      </c>
      <c r="C233" t="s">
        <v>68</v>
      </c>
      <c r="D233">
        <v>2.7563</v>
      </c>
      <c r="E233">
        <v>7.3423999999999996</v>
      </c>
      <c r="F233">
        <v>19.012899999999998</v>
      </c>
      <c r="G233">
        <v>32.092700000000001</v>
      </c>
      <c r="H233">
        <v>34.304499999999997</v>
      </c>
      <c r="I233">
        <v>295.2611</v>
      </c>
      <c r="J233">
        <v>553.8356</v>
      </c>
    </row>
    <row r="234" spans="1:10" x14ac:dyDescent="0.25">
      <c r="A234" t="s">
        <v>1944</v>
      </c>
      <c r="B234" t="s">
        <v>1945</v>
      </c>
      <c r="C234" t="s">
        <v>68</v>
      </c>
      <c r="D234">
        <v>-0.86699999999999999</v>
      </c>
      <c r="E234">
        <v>-0.33210000000000001</v>
      </c>
      <c r="F234">
        <v>14.5443</v>
      </c>
      <c r="G234">
        <v>30.3247</v>
      </c>
      <c r="H234">
        <v>34.248199999999997</v>
      </c>
      <c r="I234">
        <v>423.51089999999999</v>
      </c>
      <c r="J234">
        <v>781.63210000000004</v>
      </c>
    </row>
    <row r="235" spans="1:10" x14ac:dyDescent="0.25">
      <c r="A235" t="s">
        <v>1946</v>
      </c>
      <c r="B235" t="s">
        <v>1947</v>
      </c>
      <c r="C235" t="s">
        <v>1681</v>
      </c>
      <c r="D235">
        <v>0.78680000000000005</v>
      </c>
      <c r="E235">
        <v>3.8371</v>
      </c>
      <c r="F235">
        <v>15.3147</v>
      </c>
      <c r="G235">
        <v>24.749300000000002</v>
      </c>
      <c r="H235">
        <v>32.8752</v>
      </c>
      <c r="I235">
        <v>169.81790000000001</v>
      </c>
      <c r="J235">
        <v>224.53319999999999</v>
      </c>
    </row>
    <row r="236" spans="1:10" x14ac:dyDescent="0.25">
      <c r="A236" t="s">
        <v>1948</v>
      </c>
      <c r="B236" t="s">
        <v>1949</v>
      </c>
      <c r="C236" t="s">
        <v>68</v>
      </c>
      <c r="D236">
        <v>-0.2132</v>
      </c>
      <c r="E236">
        <v>0.40389999999999998</v>
      </c>
      <c r="F236">
        <v>15.8705</v>
      </c>
      <c r="G236">
        <v>34.310499999999998</v>
      </c>
      <c r="H236">
        <v>32.821100000000001</v>
      </c>
      <c r="I236">
        <v>568.80319999999995</v>
      </c>
      <c r="J236">
        <v>1172.4863</v>
      </c>
    </row>
    <row r="237" spans="1:10" x14ac:dyDescent="0.25">
      <c r="A237" t="s">
        <v>1950</v>
      </c>
      <c r="B237" t="s">
        <v>1951</v>
      </c>
      <c r="C237" t="s">
        <v>68</v>
      </c>
      <c r="D237">
        <v>-0.38190000000000002</v>
      </c>
      <c r="E237">
        <v>2.8538000000000001</v>
      </c>
      <c r="F237">
        <v>9.0153999999999996</v>
      </c>
      <c r="G237">
        <v>23.097899999999999</v>
      </c>
      <c r="H237">
        <v>32.731999999999999</v>
      </c>
      <c r="I237">
        <v>368.38619999999997</v>
      </c>
      <c r="J237">
        <v>764.54290000000003</v>
      </c>
    </row>
    <row r="238" spans="1:10" x14ac:dyDescent="0.25">
      <c r="A238" t="s">
        <v>1952</v>
      </c>
      <c r="B238" t="s">
        <v>1953</v>
      </c>
      <c r="C238" t="s">
        <v>149</v>
      </c>
      <c r="D238">
        <v>-1.375</v>
      </c>
      <c r="E238">
        <v>-0.2407</v>
      </c>
      <c r="F238">
        <v>14.1869</v>
      </c>
      <c r="G238">
        <v>26.1858</v>
      </c>
      <c r="H238">
        <v>32.224899999999998</v>
      </c>
    </row>
    <row r="239" spans="1:10" x14ac:dyDescent="0.25">
      <c r="A239" t="s">
        <v>1954</v>
      </c>
      <c r="B239" t="s">
        <v>1955</v>
      </c>
      <c r="C239" t="s">
        <v>1681</v>
      </c>
      <c r="D239">
        <v>1.2014</v>
      </c>
      <c r="E239">
        <v>4.7211999999999996</v>
      </c>
      <c r="F239">
        <v>17.9817</v>
      </c>
      <c r="G239">
        <v>28.5657</v>
      </c>
      <c r="H239">
        <v>32.216900000000003</v>
      </c>
      <c r="I239">
        <v>185.14410000000001</v>
      </c>
      <c r="J239">
        <v>256.0573</v>
      </c>
    </row>
    <row r="240" spans="1:10" x14ac:dyDescent="0.25">
      <c r="A240" t="s">
        <v>1956</v>
      </c>
      <c r="B240" t="s">
        <v>1957</v>
      </c>
      <c r="C240" t="s">
        <v>68</v>
      </c>
      <c r="D240">
        <v>-3.1981999999999999</v>
      </c>
      <c r="E240">
        <v>-4.0049000000000001</v>
      </c>
      <c r="F240">
        <v>12.1389</v>
      </c>
      <c r="G240">
        <v>29.840800000000002</v>
      </c>
      <c r="H240">
        <v>31.964700000000001</v>
      </c>
      <c r="I240">
        <v>476.78149999999999</v>
      </c>
      <c r="J240">
        <v>656.38480000000004</v>
      </c>
    </row>
    <row r="241" spans="1:10" x14ac:dyDescent="0.25">
      <c r="A241" t="s">
        <v>1958</v>
      </c>
      <c r="B241" t="s">
        <v>1959</v>
      </c>
      <c r="C241" t="s">
        <v>68</v>
      </c>
      <c r="D241">
        <v>-0.62949999999999995</v>
      </c>
      <c r="E241">
        <v>1.389</v>
      </c>
      <c r="F241">
        <v>15.371600000000001</v>
      </c>
      <c r="G241">
        <v>31.7805</v>
      </c>
      <c r="H241">
        <v>31.814900000000002</v>
      </c>
      <c r="I241">
        <v>312.23520000000002</v>
      </c>
      <c r="J241">
        <v>483.2525</v>
      </c>
    </row>
    <row r="242" spans="1:10" x14ac:dyDescent="0.25">
      <c r="A242" t="s">
        <v>1960</v>
      </c>
      <c r="B242" t="s">
        <v>1961</v>
      </c>
      <c r="C242" t="s">
        <v>269</v>
      </c>
      <c r="D242">
        <v>2.5893000000000002</v>
      </c>
      <c r="E242">
        <v>7.7255000000000003</v>
      </c>
      <c r="F242">
        <v>16.628399999999999</v>
      </c>
      <c r="G242">
        <v>22.078499999999998</v>
      </c>
      <c r="H242">
        <v>31.4771</v>
      </c>
      <c r="I242">
        <v>123.85420000000001</v>
      </c>
      <c r="J242">
        <v>178.7714</v>
      </c>
    </row>
    <row r="243" spans="1:10" x14ac:dyDescent="0.25">
      <c r="A243" t="s">
        <v>1962</v>
      </c>
      <c r="B243" t="s">
        <v>1963</v>
      </c>
      <c r="C243" t="s">
        <v>68</v>
      </c>
      <c r="D243">
        <v>-1.8116000000000001</v>
      </c>
      <c r="E243">
        <v>-0.5716</v>
      </c>
      <c r="F243">
        <v>18.834199999999999</v>
      </c>
      <c r="G243">
        <v>35.957900000000002</v>
      </c>
      <c r="H243">
        <v>31.072900000000001</v>
      </c>
      <c r="I243">
        <v>472.3064</v>
      </c>
      <c r="J243">
        <v>1439.5169000000001</v>
      </c>
    </row>
    <row r="244" spans="1:10" x14ac:dyDescent="0.25">
      <c r="A244" t="s">
        <v>1964</v>
      </c>
      <c r="B244" t="s">
        <v>1965</v>
      </c>
      <c r="C244" t="s">
        <v>68</v>
      </c>
      <c r="D244">
        <v>-1.2062999999999999</v>
      </c>
      <c r="E244">
        <v>-3.9969999999999999</v>
      </c>
      <c r="F244">
        <v>14.8857</v>
      </c>
      <c r="G244">
        <v>39.277799999999999</v>
      </c>
      <c r="H244">
        <v>30.9619</v>
      </c>
      <c r="I244">
        <v>830.44799999999998</v>
      </c>
      <c r="J244">
        <v>1928.1069</v>
      </c>
    </row>
    <row r="245" spans="1:10" x14ac:dyDescent="0.25">
      <c r="A245" t="s">
        <v>1966</v>
      </c>
      <c r="B245" t="s">
        <v>1967</v>
      </c>
      <c r="C245" t="s">
        <v>149</v>
      </c>
      <c r="D245">
        <v>-1.3272999999999999</v>
      </c>
      <c r="E245">
        <v>1.3534999999999999</v>
      </c>
      <c r="F245">
        <v>12.2525</v>
      </c>
      <c r="G245">
        <v>20.525400000000001</v>
      </c>
      <c r="H245">
        <v>30.170200000000001</v>
      </c>
      <c r="I245">
        <v>308.0376</v>
      </c>
      <c r="J245">
        <v>463.66059999999999</v>
      </c>
    </row>
    <row r="246" spans="1:10" x14ac:dyDescent="0.25">
      <c r="A246" t="s">
        <v>1968</v>
      </c>
      <c r="B246" t="s">
        <v>1969</v>
      </c>
      <c r="C246" t="s">
        <v>1712</v>
      </c>
      <c r="D246">
        <v>-3.2199999999999999E-2</v>
      </c>
      <c r="E246">
        <v>1.6881999999999999</v>
      </c>
      <c r="F246">
        <v>15.7776</v>
      </c>
      <c r="G246">
        <v>26.2928</v>
      </c>
      <c r="H246">
        <v>30.0868</v>
      </c>
      <c r="I246">
        <v>248.71789999999999</v>
      </c>
      <c r="J246">
        <v>414.95139999999998</v>
      </c>
    </row>
    <row r="247" spans="1:10" x14ac:dyDescent="0.25">
      <c r="A247" t="s">
        <v>1970</v>
      </c>
      <c r="B247" t="s">
        <v>1971</v>
      </c>
      <c r="C247" t="s">
        <v>76</v>
      </c>
      <c r="D247">
        <v>-2.1337000000000002</v>
      </c>
      <c r="E247">
        <v>-2.8</v>
      </c>
      <c r="F247">
        <v>7.6684999999999999</v>
      </c>
      <c r="G247">
        <v>26.9588</v>
      </c>
      <c r="H247">
        <v>29.917300000000001</v>
      </c>
      <c r="I247">
        <v>584.83199999999999</v>
      </c>
      <c r="J247">
        <v>1913.3588</v>
      </c>
    </row>
    <row r="248" spans="1:10" x14ac:dyDescent="0.25">
      <c r="A248" t="s">
        <v>1972</v>
      </c>
      <c r="B248" t="s">
        <v>1973</v>
      </c>
      <c r="C248" t="s">
        <v>68</v>
      </c>
      <c r="D248">
        <v>-3.8184999999999998</v>
      </c>
      <c r="E248">
        <v>-6.3147000000000002</v>
      </c>
      <c r="F248">
        <v>11.127800000000001</v>
      </c>
      <c r="G248">
        <v>33.221200000000003</v>
      </c>
      <c r="H248">
        <v>29.380299999999998</v>
      </c>
      <c r="I248">
        <v>648.77760000000001</v>
      </c>
      <c r="J248">
        <v>879.19370000000004</v>
      </c>
    </row>
    <row r="249" spans="1:10" x14ac:dyDescent="0.25">
      <c r="A249" t="s">
        <v>1974</v>
      </c>
      <c r="B249" t="s">
        <v>1975</v>
      </c>
      <c r="C249" t="s">
        <v>64</v>
      </c>
      <c r="D249">
        <v>-0.46289999999999998</v>
      </c>
      <c r="E249">
        <v>0.35770000000000002</v>
      </c>
      <c r="F249">
        <v>18.030100000000001</v>
      </c>
      <c r="G249">
        <v>31.938700000000001</v>
      </c>
      <c r="H249">
        <v>29.267600000000002</v>
      </c>
      <c r="I249">
        <v>264.11329999999998</v>
      </c>
      <c r="J249">
        <v>411.10640000000001</v>
      </c>
    </row>
    <row r="250" spans="1:10" x14ac:dyDescent="0.25">
      <c r="A250" t="s">
        <v>1976</v>
      </c>
      <c r="B250" t="s">
        <v>1977</v>
      </c>
      <c r="C250" t="s">
        <v>1931</v>
      </c>
      <c r="D250">
        <v>0.1046</v>
      </c>
      <c r="E250">
        <v>3.7989000000000002</v>
      </c>
      <c r="F250">
        <v>14.1114</v>
      </c>
      <c r="G250">
        <v>23.2682</v>
      </c>
      <c r="H250">
        <v>28.973299999999998</v>
      </c>
      <c r="I250">
        <v>224.291</v>
      </c>
      <c r="J250">
        <v>333.41640000000001</v>
      </c>
    </row>
    <row r="251" spans="1:10" x14ac:dyDescent="0.25">
      <c r="A251" t="s">
        <v>1978</v>
      </c>
      <c r="B251" t="s">
        <v>1979</v>
      </c>
      <c r="C251" t="s">
        <v>1681</v>
      </c>
      <c r="D251">
        <v>0.95340000000000003</v>
      </c>
      <c r="E251">
        <v>3.1434000000000002</v>
      </c>
      <c r="F251">
        <v>15.9434</v>
      </c>
      <c r="G251">
        <v>25.094799999999999</v>
      </c>
      <c r="H251">
        <v>28.950800000000001</v>
      </c>
      <c r="I251">
        <v>177.1191</v>
      </c>
      <c r="J251">
        <v>246.3794</v>
      </c>
    </row>
    <row r="252" spans="1:10" x14ac:dyDescent="0.25">
      <c r="A252" t="s">
        <v>1980</v>
      </c>
      <c r="B252" t="s">
        <v>1981</v>
      </c>
      <c r="C252" t="s">
        <v>1681</v>
      </c>
      <c r="D252">
        <v>0.98399999999999999</v>
      </c>
      <c r="E252">
        <v>3.5792000000000002</v>
      </c>
      <c r="F252">
        <v>16.8521</v>
      </c>
      <c r="G252">
        <v>28.299399999999999</v>
      </c>
      <c r="H252">
        <v>28.8169</v>
      </c>
      <c r="I252">
        <v>193.38409999999999</v>
      </c>
      <c r="J252">
        <v>259.07530000000003</v>
      </c>
    </row>
    <row r="253" spans="1:10" x14ac:dyDescent="0.25">
      <c r="A253" t="s">
        <v>1982</v>
      </c>
      <c r="B253" t="s">
        <v>1983</v>
      </c>
      <c r="C253" t="s">
        <v>68</v>
      </c>
      <c r="D253">
        <v>0.1411</v>
      </c>
      <c r="E253">
        <v>1.2025999999999999</v>
      </c>
      <c r="F253">
        <v>17.9727</v>
      </c>
      <c r="G253">
        <v>39.795499999999997</v>
      </c>
      <c r="H253">
        <v>28.676400000000001</v>
      </c>
      <c r="I253">
        <v>433.76749999999998</v>
      </c>
      <c r="J253">
        <v>945.19389999999999</v>
      </c>
    </row>
    <row r="254" spans="1:10" x14ac:dyDescent="0.25">
      <c r="A254" t="s">
        <v>1984</v>
      </c>
      <c r="B254" t="s">
        <v>1985</v>
      </c>
      <c r="C254" t="s">
        <v>1712</v>
      </c>
      <c r="D254">
        <v>1.4031</v>
      </c>
      <c r="E254">
        <v>5.1014999999999997</v>
      </c>
      <c r="F254">
        <v>16.476600000000001</v>
      </c>
      <c r="G254">
        <v>30.049399999999999</v>
      </c>
      <c r="H254">
        <v>28.661999999999999</v>
      </c>
      <c r="I254">
        <v>238.85929999999999</v>
      </c>
      <c r="J254">
        <v>376.56150000000002</v>
      </c>
    </row>
    <row r="255" spans="1:10" x14ac:dyDescent="0.25">
      <c r="A255" t="s">
        <v>1986</v>
      </c>
      <c r="B255" t="s">
        <v>1987</v>
      </c>
      <c r="C255" t="s">
        <v>1931</v>
      </c>
      <c r="D255">
        <v>1.1938</v>
      </c>
      <c r="E255">
        <v>5.9408000000000003</v>
      </c>
      <c r="F255">
        <v>11.724399999999999</v>
      </c>
      <c r="G255">
        <v>24.271899999999999</v>
      </c>
      <c r="H255">
        <v>28.015999999999998</v>
      </c>
      <c r="I255">
        <v>221.2406</v>
      </c>
      <c r="J255">
        <v>305.33929999999998</v>
      </c>
    </row>
    <row r="256" spans="1:10" x14ac:dyDescent="0.25">
      <c r="A256" t="s">
        <v>1988</v>
      </c>
      <c r="B256" t="s">
        <v>1989</v>
      </c>
      <c r="C256" t="s">
        <v>68</v>
      </c>
      <c r="D256">
        <v>-0.2054</v>
      </c>
      <c r="E256">
        <v>1.1712</v>
      </c>
      <c r="F256">
        <v>13.2287</v>
      </c>
      <c r="G256">
        <v>32.008699999999997</v>
      </c>
      <c r="H256">
        <v>27.796600000000002</v>
      </c>
      <c r="I256">
        <v>432.88420000000002</v>
      </c>
      <c r="J256">
        <v>657.33119999999997</v>
      </c>
    </row>
    <row r="257" spans="1:10" x14ac:dyDescent="0.25">
      <c r="A257" t="s">
        <v>1990</v>
      </c>
      <c r="B257" t="s">
        <v>1991</v>
      </c>
      <c r="C257" t="s">
        <v>1992</v>
      </c>
      <c r="D257">
        <v>1.8475999999999999</v>
      </c>
      <c r="E257">
        <v>6.3711000000000002</v>
      </c>
      <c r="F257">
        <v>15.0298</v>
      </c>
      <c r="G257">
        <v>17.471299999999999</v>
      </c>
      <c r="H257">
        <v>26.361999999999998</v>
      </c>
      <c r="I257">
        <v>89.362700000000004</v>
      </c>
      <c r="J257">
        <v>131.72550000000001</v>
      </c>
    </row>
    <row r="258" spans="1:10" x14ac:dyDescent="0.25">
      <c r="A258" t="s">
        <v>1993</v>
      </c>
      <c r="B258" t="s">
        <v>1994</v>
      </c>
      <c r="C258" t="s">
        <v>1681</v>
      </c>
      <c r="D258">
        <v>0.8125</v>
      </c>
      <c r="E258">
        <v>5.9093</v>
      </c>
      <c r="F258">
        <v>19.052600000000002</v>
      </c>
      <c r="G258">
        <v>26.053599999999999</v>
      </c>
      <c r="H258">
        <v>26.2897</v>
      </c>
      <c r="I258">
        <v>124.66800000000001</v>
      </c>
      <c r="J258">
        <v>181.99930000000001</v>
      </c>
    </row>
    <row r="259" spans="1:10" x14ac:dyDescent="0.25">
      <c r="A259" t="s">
        <v>1995</v>
      </c>
      <c r="B259" t="s">
        <v>1996</v>
      </c>
      <c r="C259" t="s">
        <v>76</v>
      </c>
      <c r="D259">
        <v>-2.1760999999999999</v>
      </c>
      <c r="E259">
        <v>-2.7646999999999999</v>
      </c>
      <c r="F259">
        <v>8.1791</v>
      </c>
      <c r="G259">
        <v>25.061900000000001</v>
      </c>
      <c r="H259">
        <v>25.974699999999999</v>
      </c>
      <c r="I259">
        <v>519.30920000000003</v>
      </c>
      <c r="J259">
        <v>1732.3538000000001</v>
      </c>
    </row>
    <row r="260" spans="1:10" x14ac:dyDescent="0.25">
      <c r="A260" t="s">
        <v>1997</v>
      </c>
      <c r="B260" t="s">
        <v>1998</v>
      </c>
      <c r="C260" t="s">
        <v>1931</v>
      </c>
      <c r="D260">
        <v>1.0197000000000001</v>
      </c>
      <c r="E260">
        <v>3.6368999999999998</v>
      </c>
      <c r="F260">
        <v>12.297599999999999</v>
      </c>
      <c r="G260">
        <v>26.0137</v>
      </c>
      <c r="H260">
        <v>25.851400000000002</v>
      </c>
      <c r="I260">
        <v>252.3433</v>
      </c>
      <c r="J260">
        <v>418.96499999999997</v>
      </c>
    </row>
    <row r="261" spans="1:10" x14ac:dyDescent="0.25">
      <c r="A261" t="s">
        <v>1999</v>
      </c>
      <c r="B261" t="s">
        <v>2000</v>
      </c>
      <c r="C261" t="s">
        <v>76</v>
      </c>
      <c r="D261">
        <v>-5.5244999999999997</v>
      </c>
      <c r="E261">
        <v>-6.2648999999999999</v>
      </c>
      <c r="F261">
        <v>7.5350999999999999</v>
      </c>
      <c r="G261">
        <v>23.9147</v>
      </c>
      <c r="H261">
        <v>25.032699999999998</v>
      </c>
    </row>
    <row r="262" spans="1:10" x14ac:dyDescent="0.25">
      <c r="A262" t="s">
        <v>2001</v>
      </c>
      <c r="B262" t="s">
        <v>2002</v>
      </c>
      <c r="C262" t="s">
        <v>1931</v>
      </c>
      <c r="D262">
        <v>0.63370000000000004</v>
      </c>
      <c r="E262">
        <v>3.8386999999999998</v>
      </c>
      <c r="F262">
        <v>10.2455</v>
      </c>
      <c r="G262">
        <v>19.820699999999999</v>
      </c>
      <c r="H262">
        <v>24.895099999999999</v>
      </c>
      <c r="I262">
        <v>214.8004</v>
      </c>
      <c r="J262">
        <v>334.24990000000003</v>
      </c>
    </row>
    <row r="263" spans="1:10" x14ac:dyDescent="0.25">
      <c r="A263" t="s">
        <v>2003</v>
      </c>
      <c r="B263" t="s">
        <v>2004</v>
      </c>
      <c r="C263" t="s">
        <v>1931</v>
      </c>
      <c r="D263">
        <v>1.2081</v>
      </c>
      <c r="E263">
        <v>5.2074999999999996</v>
      </c>
      <c r="F263">
        <v>12.3188</v>
      </c>
      <c r="G263">
        <v>22.541499999999999</v>
      </c>
      <c r="H263">
        <v>24.7502</v>
      </c>
      <c r="I263">
        <v>246.02860000000001</v>
      </c>
      <c r="J263">
        <v>353.58150000000001</v>
      </c>
    </row>
    <row r="264" spans="1:10" x14ac:dyDescent="0.25">
      <c r="A264" t="s">
        <v>2005</v>
      </c>
      <c r="B264" t="s">
        <v>2006</v>
      </c>
      <c r="C264" t="s">
        <v>1931</v>
      </c>
      <c r="D264">
        <v>0.64119999999999999</v>
      </c>
      <c r="E264">
        <v>3.7715999999999998</v>
      </c>
      <c r="F264">
        <v>11.072100000000001</v>
      </c>
      <c r="G264">
        <v>20.9377</v>
      </c>
      <c r="H264">
        <v>24.055900000000001</v>
      </c>
      <c r="I264">
        <v>212.99369999999999</v>
      </c>
      <c r="J264">
        <v>331.84</v>
      </c>
    </row>
    <row r="265" spans="1:10" x14ac:dyDescent="0.25">
      <c r="A265" t="s">
        <v>2007</v>
      </c>
      <c r="B265" t="s">
        <v>2008</v>
      </c>
      <c r="C265" t="s">
        <v>68</v>
      </c>
      <c r="D265">
        <v>-3.3513999999999999</v>
      </c>
      <c r="E265">
        <v>-6.1687000000000003</v>
      </c>
      <c r="F265">
        <v>7.4957000000000003</v>
      </c>
      <c r="G265">
        <v>25.5762</v>
      </c>
      <c r="H265">
        <v>23.820499999999999</v>
      </c>
      <c r="I265">
        <v>408.74740000000003</v>
      </c>
      <c r="J265">
        <v>742.77700000000004</v>
      </c>
    </row>
    <row r="266" spans="1:10" x14ac:dyDescent="0.25">
      <c r="A266" t="s">
        <v>2009</v>
      </c>
      <c r="B266" t="s">
        <v>2010</v>
      </c>
      <c r="C266" t="s">
        <v>76</v>
      </c>
      <c r="D266">
        <v>-7.5673000000000004</v>
      </c>
      <c r="E266">
        <v>-11.8292</v>
      </c>
      <c r="F266">
        <v>5.2359999999999998</v>
      </c>
      <c r="G266">
        <v>25.183399999999999</v>
      </c>
      <c r="H266">
        <v>23.655000000000001</v>
      </c>
      <c r="I266">
        <v>605.85209999999995</v>
      </c>
      <c r="J266">
        <v>904.97429999999997</v>
      </c>
    </row>
    <row r="267" spans="1:10" x14ac:dyDescent="0.25">
      <c r="A267" t="s">
        <v>2011</v>
      </c>
      <c r="B267" t="s">
        <v>2012</v>
      </c>
      <c r="C267" t="s">
        <v>269</v>
      </c>
      <c r="D267">
        <v>2.3289</v>
      </c>
      <c r="E267">
        <v>7.1925999999999997</v>
      </c>
      <c r="F267">
        <v>19.636199999999999</v>
      </c>
      <c r="G267">
        <v>18.335799999999999</v>
      </c>
      <c r="H267">
        <v>23.0885</v>
      </c>
      <c r="I267">
        <v>77.3386</v>
      </c>
      <c r="J267">
        <v>123.45269999999999</v>
      </c>
    </row>
    <row r="268" spans="1:10" x14ac:dyDescent="0.25">
      <c r="A268" t="s">
        <v>2013</v>
      </c>
      <c r="B268" t="s">
        <v>2014</v>
      </c>
      <c r="C268" t="s">
        <v>1931</v>
      </c>
      <c r="D268">
        <v>0.3553</v>
      </c>
      <c r="E268">
        <v>3.3174999999999999</v>
      </c>
      <c r="F268">
        <v>9.8059999999999992</v>
      </c>
      <c r="G268">
        <v>19.302600000000002</v>
      </c>
      <c r="H268">
        <v>22.942499999999999</v>
      </c>
      <c r="I268">
        <v>216.5146</v>
      </c>
      <c r="J268">
        <v>336.9452</v>
      </c>
    </row>
    <row r="269" spans="1:10" x14ac:dyDescent="0.25">
      <c r="A269" t="s">
        <v>2015</v>
      </c>
      <c r="B269" t="s">
        <v>2016</v>
      </c>
      <c r="C269" t="s">
        <v>1791</v>
      </c>
      <c r="D269">
        <v>-2.9466000000000001</v>
      </c>
      <c r="E269">
        <v>-14.0518</v>
      </c>
      <c r="F269">
        <v>13.979200000000001</v>
      </c>
      <c r="G269">
        <v>26.552099999999999</v>
      </c>
      <c r="H269">
        <v>22.7303</v>
      </c>
      <c r="I269">
        <v>929.14559999999994</v>
      </c>
      <c r="J269">
        <v>1556.1075000000001</v>
      </c>
    </row>
    <row r="270" spans="1:10" x14ac:dyDescent="0.25">
      <c r="A270" t="s">
        <v>2017</v>
      </c>
      <c r="B270" t="s">
        <v>2018</v>
      </c>
      <c r="C270" t="s">
        <v>68</v>
      </c>
      <c r="D270">
        <v>-1.3382000000000001</v>
      </c>
      <c r="E270">
        <v>-1.9735</v>
      </c>
      <c r="F270">
        <v>12.3264</v>
      </c>
      <c r="G270">
        <v>25.8505</v>
      </c>
      <c r="H270">
        <v>22.331399999999999</v>
      </c>
      <c r="I270">
        <v>280.38709999999998</v>
      </c>
      <c r="J270">
        <v>431.87259999999998</v>
      </c>
    </row>
    <row r="271" spans="1:10" x14ac:dyDescent="0.25">
      <c r="A271" t="s">
        <v>2019</v>
      </c>
      <c r="B271" t="s">
        <v>2020</v>
      </c>
      <c r="C271" t="s">
        <v>68</v>
      </c>
      <c r="D271">
        <v>0.41620000000000001</v>
      </c>
      <c r="E271">
        <v>1.9822</v>
      </c>
      <c r="F271">
        <v>14.692500000000001</v>
      </c>
      <c r="G271">
        <v>36.653599999999997</v>
      </c>
      <c r="H271">
        <v>21.5413</v>
      </c>
      <c r="I271">
        <v>362.529</v>
      </c>
      <c r="J271">
        <v>627.25890000000004</v>
      </c>
    </row>
    <row r="272" spans="1:10" x14ac:dyDescent="0.25">
      <c r="A272" t="s">
        <v>2021</v>
      </c>
      <c r="B272" t="s">
        <v>2022</v>
      </c>
      <c r="C272" t="s">
        <v>1931</v>
      </c>
      <c r="D272">
        <v>-0.46860000000000002</v>
      </c>
      <c r="E272">
        <v>3.4621</v>
      </c>
      <c r="F272">
        <v>10.6076</v>
      </c>
      <c r="G272">
        <v>18.3247</v>
      </c>
      <c r="H272">
        <v>21.441700000000001</v>
      </c>
      <c r="I272">
        <v>195.34819999999999</v>
      </c>
      <c r="J272">
        <v>298.74099999999999</v>
      </c>
    </row>
    <row r="273" spans="1:10" x14ac:dyDescent="0.25">
      <c r="A273" t="s">
        <v>2023</v>
      </c>
      <c r="B273" t="s">
        <v>2024</v>
      </c>
      <c r="C273" t="s">
        <v>68</v>
      </c>
      <c r="D273">
        <v>-2.5247000000000002</v>
      </c>
      <c r="E273">
        <v>-4.7830000000000004</v>
      </c>
      <c r="F273">
        <v>4.6302000000000003</v>
      </c>
      <c r="G273">
        <v>21.5245</v>
      </c>
      <c r="H273">
        <v>20.984000000000002</v>
      </c>
      <c r="I273">
        <v>400.02839999999998</v>
      </c>
      <c r="J273">
        <v>791.00919999999996</v>
      </c>
    </row>
    <row r="274" spans="1:10" x14ac:dyDescent="0.25">
      <c r="A274" t="s">
        <v>2025</v>
      </c>
      <c r="B274" t="s">
        <v>2026</v>
      </c>
      <c r="C274" t="s">
        <v>1931</v>
      </c>
      <c r="D274">
        <v>1.2971999999999999</v>
      </c>
      <c r="E274">
        <v>5.3928000000000003</v>
      </c>
      <c r="F274">
        <v>6.6962999999999999</v>
      </c>
      <c r="G274">
        <v>15.604900000000001</v>
      </c>
      <c r="H274">
        <v>20.9056</v>
      </c>
      <c r="I274">
        <v>196.96510000000001</v>
      </c>
      <c r="J274">
        <v>325.65890000000002</v>
      </c>
    </row>
    <row r="275" spans="1:10" x14ac:dyDescent="0.25">
      <c r="A275" t="s">
        <v>2027</v>
      </c>
      <c r="B275" t="s">
        <v>2028</v>
      </c>
      <c r="C275" t="s">
        <v>68</v>
      </c>
      <c r="D275">
        <v>-1.3053999999999999</v>
      </c>
      <c r="E275">
        <v>0.96</v>
      </c>
      <c r="F275">
        <v>13.487399999999999</v>
      </c>
      <c r="G275">
        <v>21.9162</v>
      </c>
      <c r="H275">
        <v>20.3766</v>
      </c>
      <c r="I275">
        <v>164.6996</v>
      </c>
      <c r="J275">
        <v>329.49520000000001</v>
      </c>
    </row>
    <row r="276" spans="1:10" x14ac:dyDescent="0.25">
      <c r="A276" t="s">
        <v>2029</v>
      </c>
      <c r="B276" t="s">
        <v>2030</v>
      </c>
      <c r="C276" t="s">
        <v>1931</v>
      </c>
      <c r="D276">
        <v>1.7941</v>
      </c>
      <c r="E276">
        <v>5.2462999999999997</v>
      </c>
      <c r="F276">
        <v>5.2500999999999998</v>
      </c>
      <c r="G276">
        <v>14.5098</v>
      </c>
      <c r="H276">
        <v>20.217099999999999</v>
      </c>
      <c r="I276">
        <v>202.02160000000001</v>
      </c>
      <c r="J276">
        <v>332.13990000000001</v>
      </c>
    </row>
    <row r="277" spans="1:10" x14ac:dyDescent="0.25">
      <c r="A277" t="s">
        <v>2031</v>
      </c>
      <c r="B277" t="s">
        <v>2032</v>
      </c>
      <c r="C277" t="s">
        <v>76</v>
      </c>
      <c r="D277">
        <v>-1.1446000000000001</v>
      </c>
      <c r="E277">
        <v>-4.3465999999999996</v>
      </c>
      <c r="F277">
        <v>6.0705</v>
      </c>
      <c r="G277">
        <v>25.43</v>
      </c>
      <c r="H277">
        <v>19.7559</v>
      </c>
      <c r="I277">
        <v>553.80190000000005</v>
      </c>
      <c r="J277">
        <v>1482.4496999999999</v>
      </c>
    </row>
    <row r="278" spans="1:10" x14ac:dyDescent="0.25">
      <c r="A278" t="s">
        <v>2033</v>
      </c>
      <c r="B278" t="s">
        <v>2034</v>
      </c>
      <c r="C278" t="s">
        <v>1931</v>
      </c>
      <c r="D278">
        <v>-2.8761000000000001</v>
      </c>
      <c r="E278">
        <v>0.16350000000000001</v>
      </c>
      <c r="F278">
        <v>4.6227999999999998</v>
      </c>
      <c r="G278">
        <v>9.9629999999999992</v>
      </c>
      <c r="H278">
        <v>18.9422</v>
      </c>
      <c r="I278">
        <v>219.03290000000001</v>
      </c>
      <c r="J278">
        <v>359.91570000000002</v>
      </c>
    </row>
    <row r="279" spans="1:10" x14ac:dyDescent="0.25">
      <c r="A279" t="s">
        <v>2035</v>
      </c>
      <c r="B279" t="s">
        <v>2036</v>
      </c>
      <c r="C279" t="s">
        <v>1712</v>
      </c>
      <c r="D279">
        <v>1.2729999999999999</v>
      </c>
      <c r="E279">
        <v>3.6118000000000001</v>
      </c>
      <c r="F279">
        <v>13.699400000000001</v>
      </c>
      <c r="G279">
        <v>18.681000000000001</v>
      </c>
      <c r="H279">
        <v>18.3307</v>
      </c>
      <c r="I279">
        <v>197.8278</v>
      </c>
      <c r="J279">
        <v>332.67860000000002</v>
      </c>
    </row>
    <row r="280" spans="1:10" x14ac:dyDescent="0.25">
      <c r="A280" t="s">
        <v>2037</v>
      </c>
      <c r="B280" t="s">
        <v>2038</v>
      </c>
      <c r="C280" t="s">
        <v>68</v>
      </c>
      <c r="D280">
        <v>-2.4369000000000001</v>
      </c>
      <c r="E280">
        <v>-5.2192999999999996</v>
      </c>
      <c r="F280">
        <v>3.1974999999999998</v>
      </c>
      <c r="G280">
        <v>21.308900000000001</v>
      </c>
      <c r="H280">
        <v>18.164400000000001</v>
      </c>
      <c r="I280">
        <v>522.39700000000005</v>
      </c>
      <c r="J280">
        <v>1369.1296</v>
      </c>
    </row>
    <row r="281" spans="1:10" x14ac:dyDescent="0.25">
      <c r="A281" t="s">
        <v>2039</v>
      </c>
      <c r="B281" t="s">
        <v>2040</v>
      </c>
      <c r="C281" t="s">
        <v>1712</v>
      </c>
      <c r="D281">
        <v>1.4688000000000001</v>
      </c>
      <c r="E281">
        <v>4.4179000000000004</v>
      </c>
      <c r="F281">
        <v>12.7486</v>
      </c>
      <c r="G281">
        <v>25.682700000000001</v>
      </c>
      <c r="H281">
        <v>17.4893</v>
      </c>
      <c r="I281">
        <v>206.5436</v>
      </c>
      <c r="J281">
        <v>358.77409999999998</v>
      </c>
    </row>
    <row r="282" spans="1:10" x14ac:dyDescent="0.25">
      <c r="A282" t="s">
        <v>2041</v>
      </c>
      <c r="B282" t="s">
        <v>2042</v>
      </c>
      <c r="C282" t="s">
        <v>1712</v>
      </c>
      <c r="D282">
        <v>-1.3823000000000001</v>
      </c>
      <c r="E282">
        <v>0.6835</v>
      </c>
      <c r="F282">
        <v>9.6753999999999998</v>
      </c>
      <c r="G282">
        <v>11.6371</v>
      </c>
      <c r="H282">
        <v>16.6815</v>
      </c>
      <c r="I282">
        <v>173.34450000000001</v>
      </c>
      <c r="J282">
        <v>293.60910000000001</v>
      </c>
    </row>
    <row r="283" spans="1:10" x14ac:dyDescent="0.25">
      <c r="A283" t="s">
        <v>2043</v>
      </c>
      <c r="B283" t="s">
        <v>2044</v>
      </c>
      <c r="C283" t="s">
        <v>1791</v>
      </c>
      <c r="D283">
        <v>-3.6356000000000002</v>
      </c>
      <c r="E283">
        <v>-17.025500000000001</v>
      </c>
      <c r="F283">
        <v>0.28220000000000001</v>
      </c>
      <c r="G283">
        <v>20.619700000000002</v>
      </c>
      <c r="H283">
        <v>16.0319</v>
      </c>
      <c r="I283">
        <v>697.14689999999996</v>
      </c>
      <c r="J283">
        <v>1407.3416999999999</v>
      </c>
    </row>
    <row r="284" spans="1:10" x14ac:dyDescent="0.25">
      <c r="A284" t="s">
        <v>2045</v>
      </c>
      <c r="B284" t="s">
        <v>2046</v>
      </c>
      <c r="C284" t="s">
        <v>600</v>
      </c>
      <c r="D284">
        <v>3.1539000000000001</v>
      </c>
      <c r="E284">
        <v>7.2702999999999998</v>
      </c>
      <c r="F284">
        <v>10.992100000000001</v>
      </c>
      <c r="G284">
        <v>22.0303</v>
      </c>
      <c r="H284">
        <v>8.5917999999999992</v>
      </c>
      <c r="I284">
        <v>95.3292</v>
      </c>
      <c r="J284">
        <v>132.79679999999999</v>
      </c>
    </row>
    <row r="285" spans="1:10" x14ac:dyDescent="0.25">
      <c r="A285" t="s">
        <v>2047</v>
      </c>
      <c r="B285" t="s">
        <v>2048</v>
      </c>
      <c r="C285" t="s">
        <v>149</v>
      </c>
      <c r="D285">
        <v>0.22090000000000001</v>
      </c>
      <c r="E285">
        <v>-0.13009999999999999</v>
      </c>
    </row>
    <row r="286" spans="1:10" x14ac:dyDescent="0.25">
      <c r="A286" t="s">
        <v>2049</v>
      </c>
      <c r="B286" t="s">
        <v>2050</v>
      </c>
      <c r="C286" t="s">
        <v>2051</v>
      </c>
      <c r="D286">
        <v>3.1591999999999998</v>
      </c>
      <c r="E286">
        <v>10.3005</v>
      </c>
    </row>
    <row r="287" spans="1:10" x14ac:dyDescent="0.25">
      <c r="A287" t="s">
        <v>2052</v>
      </c>
      <c r="B287" t="s">
        <v>2053</v>
      </c>
      <c r="C287" t="s">
        <v>2054</v>
      </c>
      <c r="D287">
        <v>3.5398999999999998</v>
      </c>
      <c r="E287">
        <v>10.7828</v>
      </c>
    </row>
    <row r="288" spans="1:10" x14ac:dyDescent="0.25">
      <c r="A288" t="s">
        <v>2055</v>
      </c>
      <c r="B288" t="s">
        <v>2056</v>
      </c>
      <c r="C288" t="s">
        <v>115</v>
      </c>
      <c r="D288">
        <v>-0.42780000000000001</v>
      </c>
      <c r="E288">
        <v>3.4714</v>
      </c>
    </row>
    <row r="289" spans="1:6" x14ac:dyDescent="0.25">
      <c r="A289" t="s">
        <v>2057</v>
      </c>
      <c r="B289" t="s">
        <v>2058</v>
      </c>
      <c r="C289" t="s">
        <v>64</v>
      </c>
      <c r="D289">
        <v>1.1469</v>
      </c>
      <c r="E289">
        <v>2.8466</v>
      </c>
      <c r="F289">
        <v>12</v>
      </c>
    </row>
    <row r="290" spans="1:6" x14ac:dyDescent="0.25">
      <c r="A290" t="s">
        <v>2059</v>
      </c>
      <c r="B290" t="s">
        <v>2060</v>
      </c>
      <c r="C290" t="s">
        <v>2051</v>
      </c>
      <c r="D290">
        <v>3.4077000000000002</v>
      </c>
      <c r="E290">
        <v>9.9027999999999992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D469-9D42-41A7-A019-04EAD416FC8D}">
  <dimension ref="A1:J24"/>
  <sheetViews>
    <sheetView workbookViewId="0">
      <pane ySplit="1" topLeftCell="A2" activePane="bottomLeft" state="frozen"/>
      <selection pane="bottomLeft" activeCell="B26" sqref="B26"/>
    </sheetView>
  </sheetViews>
  <sheetFormatPr defaultRowHeight="15" x14ac:dyDescent="0.25"/>
  <cols>
    <col min="1" max="1" width="9.28515625" bestFit="1" customWidth="1"/>
    <col min="2" max="2" width="100.28515625" bestFit="1" customWidth="1"/>
    <col min="3" max="3" width="18.42578125" bestFit="1" customWidth="1"/>
    <col min="4" max="4" width="8.140625" bestFit="1" customWidth="1"/>
    <col min="5" max="6" width="8.7109375" bestFit="1" customWidth="1"/>
    <col min="7" max="7" width="10.28515625" bestFit="1" customWidth="1"/>
    <col min="8" max="8" width="8.140625" bestFit="1" customWidth="1"/>
    <col min="9" max="9" width="10" bestFit="1" customWidth="1"/>
    <col min="10" max="10" width="9" bestFit="1" customWidth="1"/>
  </cols>
  <sheetData>
    <row r="1" spans="1:10" x14ac:dyDescent="0.25">
      <c r="A1" s="1" t="s">
        <v>0</v>
      </c>
      <c r="B1" s="1" t="s">
        <v>1</v>
      </c>
      <c r="C1" s="1" t="s">
        <v>3</v>
      </c>
      <c r="D1" s="1" t="s">
        <v>4</v>
      </c>
      <c r="E1" s="1" t="s">
        <v>5</v>
      </c>
      <c r="F1" s="1" t="s">
        <v>6</v>
      </c>
      <c r="G1" s="1" t="s">
        <v>7</v>
      </c>
      <c r="H1" s="1" t="s">
        <v>8</v>
      </c>
      <c r="I1" s="1" t="s">
        <v>9</v>
      </c>
      <c r="J1" s="1" t="s">
        <v>10</v>
      </c>
    </row>
    <row r="2" spans="1:10" x14ac:dyDescent="0.25">
      <c r="A2" t="s">
        <v>2061</v>
      </c>
      <c r="B2" t="s">
        <v>2062</v>
      </c>
      <c r="C2" t="s">
        <v>89</v>
      </c>
      <c r="D2">
        <v>-1.2987</v>
      </c>
      <c r="E2">
        <v>-9.6851000000000003</v>
      </c>
      <c r="F2">
        <v>45.246099999999998</v>
      </c>
      <c r="G2">
        <v>57.938499999999998</v>
      </c>
      <c r="H2">
        <v>79.881699999999995</v>
      </c>
      <c r="I2">
        <v>1094.0299</v>
      </c>
    </row>
    <row r="3" spans="1:10" x14ac:dyDescent="0.25">
      <c r="A3" t="s">
        <v>2064</v>
      </c>
      <c r="B3" t="s">
        <v>2065</v>
      </c>
      <c r="C3" t="s">
        <v>89</v>
      </c>
      <c r="D3">
        <v>-1.2352000000000001</v>
      </c>
      <c r="E3">
        <v>-9.6661000000000001</v>
      </c>
      <c r="F3">
        <v>44.44</v>
      </c>
      <c r="G3">
        <v>58.084400000000002</v>
      </c>
      <c r="H3">
        <v>76.199799999999996</v>
      </c>
    </row>
    <row r="4" spans="1:10" x14ac:dyDescent="0.25">
      <c r="A4" t="s">
        <v>2066</v>
      </c>
      <c r="B4" t="s">
        <v>2067</v>
      </c>
      <c r="C4" t="s">
        <v>103</v>
      </c>
      <c r="D4">
        <v>4.9146000000000001</v>
      </c>
      <c r="E4">
        <v>21.862300000000001</v>
      </c>
      <c r="F4">
        <v>19.255199999999999</v>
      </c>
      <c r="G4">
        <v>22.857099999999999</v>
      </c>
      <c r="H4">
        <v>68.627499999999998</v>
      </c>
      <c r="I4">
        <v>517.56259999999997</v>
      </c>
    </row>
    <row r="5" spans="1:10" x14ac:dyDescent="0.25">
      <c r="A5" t="s">
        <v>2068</v>
      </c>
      <c r="B5" t="s">
        <v>2069</v>
      </c>
      <c r="C5" t="s">
        <v>103</v>
      </c>
      <c r="D5">
        <v>4.8167</v>
      </c>
      <c r="E5">
        <v>15.3809</v>
      </c>
      <c r="F5">
        <v>17.5426</v>
      </c>
      <c r="G5">
        <v>37.478700000000003</v>
      </c>
      <c r="H5">
        <v>66.0137</v>
      </c>
      <c r="I5">
        <v>465.0292</v>
      </c>
      <c r="J5">
        <v>885.51610000000005</v>
      </c>
    </row>
    <row r="6" spans="1:10" x14ac:dyDescent="0.25">
      <c r="A6" t="s">
        <v>2070</v>
      </c>
      <c r="B6" t="s">
        <v>2071</v>
      </c>
      <c r="C6" t="s">
        <v>2072</v>
      </c>
      <c r="D6">
        <v>6.1428000000000003</v>
      </c>
      <c r="E6">
        <v>5.7369000000000003</v>
      </c>
      <c r="F6">
        <v>21.434799999999999</v>
      </c>
      <c r="G6">
        <v>44.595500000000001</v>
      </c>
      <c r="H6">
        <v>58.041200000000003</v>
      </c>
      <c r="I6">
        <v>390.76920000000001</v>
      </c>
      <c r="J6">
        <v>785.35440000000006</v>
      </c>
    </row>
    <row r="7" spans="1:10" x14ac:dyDescent="0.25">
      <c r="A7" t="s">
        <v>2073</v>
      </c>
      <c r="B7" t="s">
        <v>2074</v>
      </c>
      <c r="C7" t="s">
        <v>89</v>
      </c>
      <c r="D7">
        <v>-3.9716</v>
      </c>
      <c r="E7">
        <v>-8.0787999999999993</v>
      </c>
      <c r="F7">
        <v>30.254899999999999</v>
      </c>
      <c r="G7">
        <v>48.791200000000003</v>
      </c>
      <c r="H7">
        <v>50.377600000000001</v>
      </c>
      <c r="I7">
        <v>666.70439999999996</v>
      </c>
    </row>
    <row r="8" spans="1:10" x14ac:dyDescent="0.25">
      <c r="A8" t="s">
        <v>2075</v>
      </c>
      <c r="B8" t="s">
        <v>2076</v>
      </c>
      <c r="C8" t="s">
        <v>89</v>
      </c>
      <c r="D8">
        <v>-4.0561999999999996</v>
      </c>
      <c r="E8">
        <v>-8.4492999999999991</v>
      </c>
      <c r="F8">
        <v>23.262899999999998</v>
      </c>
      <c r="G8">
        <v>46.163200000000003</v>
      </c>
      <c r="H8">
        <v>42.4803</v>
      </c>
    </row>
    <row r="9" spans="1:10" x14ac:dyDescent="0.25">
      <c r="A9" t="s">
        <v>2077</v>
      </c>
      <c r="B9" t="s">
        <v>2078</v>
      </c>
      <c r="C9" t="s">
        <v>89</v>
      </c>
      <c r="D9">
        <v>-9.5923999999999996</v>
      </c>
      <c r="E9">
        <v>-11.699</v>
      </c>
      <c r="F9">
        <v>-8.2471999999999994</v>
      </c>
      <c r="G9">
        <v>27.158300000000001</v>
      </c>
      <c r="H9">
        <v>32.050800000000002</v>
      </c>
      <c r="I9">
        <v>378.68419999999998</v>
      </c>
    </row>
    <row r="10" spans="1:10" x14ac:dyDescent="0.25">
      <c r="A10" t="s">
        <v>2079</v>
      </c>
      <c r="B10" t="s">
        <v>2080</v>
      </c>
      <c r="C10" t="s">
        <v>89</v>
      </c>
      <c r="D10">
        <v>-2.1223999999999998</v>
      </c>
      <c r="E10">
        <v>-6.6463999999999999</v>
      </c>
      <c r="F10">
        <v>15.919600000000001</v>
      </c>
      <c r="G10">
        <v>31.950399999999998</v>
      </c>
      <c r="H10">
        <v>29.784199999999998</v>
      </c>
      <c r="I10">
        <v>667.75800000000004</v>
      </c>
    </row>
    <row r="11" spans="1:10" x14ac:dyDescent="0.25">
      <c r="A11" t="s">
        <v>2081</v>
      </c>
      <c r="B11" t="s">
        <v>2082</v>
      </c>
      <c r="C11" t="s">
        <v>89</v>
      </c>
      <c r="D11">
        <v>-1.9222999999999999</v>
      </c>
      <c r="E11">
        <v>-6.6935000000000002</v>
      </c>
      <c r="F11">
        <v>15.954499999999999</v>
      </c>
      <c r="G11">
        <v>34.759599999999999</v>
      </c>
      <c r="H11">
        <v>29.4924</v>
      </c>
    </row>
    <row r="12" spans="1:10" x14ac:dyDescent="0.25">
      <c r="A12" t="s">
        <v>2083</v>
      </c>
      <c r="B12" t="s">
        <v>2084</v>
      </c>
      <c r="C12" t="s">
        <v>2085</v>
      </c>
      <c r="D12">
        <v>0.56979999999999997</v>
      </c>
      <c r="E12">
        <v>3.2835000000000001</v>
      </c>
      <c r="F12">
        <v>2.8820999999999999</v>
      </c>
      <c r="G12">
        <v>14.198399999999999</v>
      </c>
      <c r="H12">
        <v>25.226600000000001</v>
      </c>
      <c r="I12">
        <v>294.1198</v>
      </c>
      <c r="J12">
        <v>481.12310000000002</v>
      </c>
    </row>
    <row r="13" spans="1:10" x14ac:dyDescent="0.25">
      <c r="A13" t="s">
        <v>2086</v>
      </c>
      <c r="B13" t="s">
        <v>2087</v>
      </c>
      <c r="C13" t="s">
        <v>89</v>
      </c>
      <c r="D13">
        <v>-0.34549999999999997</v>
      </c>
      <c r="E13">
        <v>-3.9941</v>
      </c>
      <c r="F13">
        <v>9.2592999999999996</v>
      </c>
      <c r="G13">
        <v>23.619</v>
      </c>
      <c r="H13">
        <v>13.511100000000001</v>
      </c>
      <c r="I13">
        <v>616.33550000000002</v>
      </c>
    </row>
    <row r="14" spans="1:10" x14ac:dyDescent="0.25">
      <c r="A14" t="s">
        <v>2088</v>
      </c>
      <c r="B14" t="s">
        <v>2089</v>
      </c>
      <c r="C14" t="s">
        <v>89</v>
      </c>
      <c r="D14">
        <v>-3.2677</v>
      </c>
      <c r="E14">
        <v>-7.6173999999999999</v>
      </c>
      <c r="F14">
        <v>6.2934000000000001</v>
      </c>
      <c r="G14">
        <v>23.897400000000001</v>
      </c>
      <c r="H14">
        <v>12.4132</v>
      </c>
      <c r="I14">
        <v>633.74199999999996</v>
      </c>
    </row>
    <row r="15" spans="1:10" x14ac:dyDescent="0.25">
      <c r="A15" t="s">
        <v>2090</v>
      </c>
      <c r="B15" t="s">
        <v>2091</v>
      </c>
      <c r="C15" t="s">
        <v>89</v>
      </c>
      <c r="D15">
        <v>-3.0131999999999999</v>
      </c>
      <c r="E15">
        <v>-6.6603000000000003</v>
      </c>
      <c r="F15">
        <v>2.6278999999999999</v>
      </c>
      <c r="G15">
        <v>14.1021</v>
      </c>
      <c r="H15">
        <v>12.1792</v>
      </c>
      <c r="I15">
        <v>674.04859999999996</v>
      </c>
    </row>
    <row r="16" spans="1:10" x14ac:dyDescent="0.25">
      <c r="A16" t="s">
        <v>2092</v>
      </c>
      <c r="B16" t="s">
        <v>2093</v>
      </c>
      <c r="C16" t="s">
        <v>89</v>
      </c>
      <c r="D16">
        <v>-3.1745999999999999</v>
      </c>
      <c r="E16">
        <v>-6.7515999999999998</v>
      </c>
      <c r="F16">
        <v>2.0920999999999998</v>
      </c>
      <c r="G16">
        <v>17.684899999999999</v>
      </c>
      <c r="H16">
        <v>11.359</v>
      </c>
    </row>
    <row r="17" spans="1:10" x14ac:dyDescent="0.25">
      <c r="A17" t="s">
        <v>2094</v>
      </c>
      <c r="B17" t="s">
        <v>2095</v>
      </c>
      <c r="C17" t="s">
        <v>89</v>
      </c>
      <c r="D17">
        <v>-2.7109999999999999</v>
      </c>
      <c r="E17">
        <v>-8.6991999999999994</v>
      </c>
      <c r="F17">
        <v>2.0642</v>
      </c>
      <c r="G17">
        <v>17.1053</v>
      </c>
      <c r="H17">
        <v>3.972</v>
      </c>
      <c r="I17">
        <v>516.68510000000003</v>
      </c>
    </row>
    <row r="18" spans="1:10" x14ac:dyDescent="0.25">
      <c r="A18" t="s">
        <v>2096</v>
      </c>
      <c r="B18" t="s">
        <v>2097</v>
      </c>
      <c r="C18" t="s">
        <v>89</v>
      </c>
      <c r="D18">
        <v>-7.0503999999999998</v>
      </c>
      <c r="E18">
        <v>-11.3043</v>
      </c>
      <c r="F18">
        <v>-2.8473999999999999</v>
      </c>
      <c r="G18">
        <v>17.029</v>
      </c>
      <c r="H18">
        <v>2.6918000000000002</v>
      </c>
      <c r="I18">
        <v>525.96900000000005</v>
      </c>
    </row>
    <row r="19" spans="1:10" x14ac:dyDescent="0.25">
      <c r="A19" t="s">
        <v>2098</v>
      </c>
      <c r="B19" t="s">
        <v>2099</v>
      </c>
      <c r="C19" t="s">
        <v>76</v>
      </c>
      <c r="D19">
        <v>-9.6951999999999998</v>
      </c>
      <c r="E19">
        <v>-18.232500000000002</v>
      </c>
      <c r="F19">
        <v>-13.347899999999999</v>
      </c>
      <c r="G19">
        <v>1.2726999999999999</v>
      </c>
      <c r="H19">
        <v>2.5783</v>
      </c>
      <c r="I19">
        <v>509.67599999999999</v>
      </c>
      <c r="J19">
        <v>646.24869999999999</v>
      </c>
    </row>
    <row r="20" spans="1:10" x14ac:dyDescent="0.25">
      <c r="A20" t="s">
        <v>2100</v>
      </c>
      <c r="B20" t="s">
        <v>2101</v>
      </c>
      <c r="C20" t="s">
        <v>89</v>
      </c>
    </row>
    <row r="21" spans="1:10" x14ac:dyDescent="0.25">
      <c r="A21" t="s">
        <v>2102</v>
      </c>
      <c r="B21" t="s">
        <v>2103</v>
      </c>
      <c r="C21" t="s">
        <v>103</v>
      </c>
      <c r="D21">
        <v>9.1998999999999995</v>
      </c>
    </row>
    <row r="22" spans="1:10" x14ac:dyDescent="0.25">
      <c r="A22" t="s">
        <v>2104</v>
      </c>
      <c r="B22" t="s">
        <v>2105</v>
      </c>
      <c r="C22" t="s">
        <v>89</v>
      </c>
    </row>
    <row r="23" spans="1:10" x14ac:dyDescent="0.25">
      <c r="A23" t="s">
        <v>2106</v>
      </c>
      <c r="B23" t="s">
        <v>2107</v>
      </c>
      <c r="C23" t="s">
        <v>89</v>
      </c>
      <c r="D23">
        <v>-1.9217</v>
      </c>
      <c r="E23">
        <v>-6.2717000000000001</v>
      </c>
      <c r="F23">
        <v>16.796199999999999</v>
      </c>
      <c r="G23">
        <v>34.744700000000002</v>
      </c>
    </row>
    <row r="24" spans="1:10" x14ac:dyDescent="0.25">
      <c r="A24" t="s">
        <v>2108</v>
      </c>
      <c r="B24" t="s">
        <v>2109</v>
      </c>
      <c r="C24" t="s">
        <v>89</v>
      </c>
      <c r="D24">
        <v>-4.0251999999999999</v>
      </c>
      <c r="E24">
        <v>-8.6846999999999994</v>
      </c>
      <c r="F24">
        <v>4.24E-2</v>
      </c>
      <c r="G24">
        <v>18.202300000000001</v>
      </c>
      <c r="H24">
        <v>-2.0133000000000001</v>
      </c>
      <c r="I24">
        <v>406.54509999999999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CF67E-1C2D-46F2-BC35-F701E3E7B090}">
  <dimension ref="A1:B90"/>
  <sheetViews>
    <sheetView topLeftCell="A43" workbookViewId="0">
      <selection activeCell="B53" sqref="B53"/>
    </sheetView>
  </sheetViews>
  <sheetFormatPr defaultRowHeight="15" x14ac:dyDescent="0.25"/>
  <cols>
    <col min="1" max="1" width="32.42578125" customWidth="1"/>
    <col min="2" max="2" width="194" customWidth="1"/>
  </cols>
  <sheetData>
    <row r="1" spans="1:2" ht="33" customHeight="1" thickBot="1" x14ac:dyDescent="0.3">
      <c r="A1" s="16" t="s">
        <v>2111</v>
      </c>
      <c r="B1" s="17" t="s">
        <v>2112</v>
      </c>
    </row>
    <row r="2" spans="1:2" ht="33" customHeight="1" thickBot="1" x14ac:dyDescent="0.3">
      <c r="A2" s="18" t="s">
        <v>2113</v>
      </c>
      <c r="B2" s="19" t="s">
        <v>2114</v>
      </c>
    </row>
    <row r="3" spans="1:2" ht="33" customHeight="1" thickBot="1" x14ac:dyDescent="0.3">
      <c r="A3" s="20" t="s">
        <v>2115</v>
      </c>
      <c r="B3" s="21" t="s">
        <v>2116</v>
      </c>
    </row>
    <row r="4" spans="1:2" ht="33" customHeight="1" thickBot="1" x14ac:dyDescent="0.3">
      <c r="A4" s="18" t="s">
        <v>2117</v>
      </c>
      <c r="B4" s="19" t="s">
        <v>2118</v>
      </c>
    </row>
    <row r="5" spans="1:2" ht="33" customHeight="1" thickBot="1" x14ac:dyDescent="0.3">
      <c r="A5" s="20" t="s">
        <v>2119</v>
      </c>
      <c r="B5" s="21" t="s">
        <v>2120</v>
      </c>
    </row>
    <row r="6" spans="1:2" ht="33" customHeight="1" thickBot="1" x14ac:dyDescent="0.3">
      <c r="A6" s="18" t="s">
        <v>2121</v>
      </c>
      <c r="B6" s="19" t="s">
        <v>2122</v>
      </c>
    </row>
    <row r="7" spans="1:2" ht="33" customHeight="1" thickBot="1" x14ac:dyDescent="0.3">
      <c r="A7" s="20" t="s">
        <v>2123</v>
      </c>
      <c r="B7" s="21" t="s">
        <v>2124</v>
      </c>
    </row>
    <row r="8" spans="1:2" ht="33" customHeight="1" thickBot="1" x14ac:dyDescent="0.3">
      <c r="A8" s="18" t="s">
        <v>2125</v>
      </c>
      <c r="B8" s="19" t="s">
        <v>2126</v>
      </c>
    </row>
    <row r="9" spans="1:2" ht="33" customHeight="1" thickBot="1" x14ac:dyDescent="0.3">
      <c r="A9" s="20" t="s">
        <v>2127</v>
      </c>
      <c r="B9" s="21" t="s">
        <v>2128</v>
      </c>
    </row>
    <row r="10" spans="1:2" ht="33" customHeight="1" thickBot="1" x14ac:dyDescent="0.3">
      <c r="A10" s="18" t="s">
        <v>268</v>
      </c>
      <c r="B10" s="19" t="s">
        <v>2129</v>
      </c>
    </row>
    <row r="11" spans="1:2" ht="33" customHeight="1" thickBot="1" x14ac:dyDescent="0.3">
      <c r="A11" s="20" t="s">
        <v>75</v>
      </c>
      <c r="B11" s="21" t="s">
        <v>2130</v>
      </c>
    </row>
    <row r="12" spans="1:2" ht="33" customHeight="1" thickBot="1" x14ac:dyDescent="0.3">
      <c r="A12" s="18" t="s">
        <v>92</v>
      </c>
      <c r="B12" s="19" t="s">
        <v>2131</v>
      </c>
    </row>
    <row r="13" spans="1:2" ht="33" customHeight="1" thickBot="1" x14ac:dyDescent="0.3">
      <c r="A13" s="20" t="s">
        <v>148</v>
      </c>
      <c r="B13" s="21" t="s">
        <v>2132</v>
      </c>
    </row>
    <row r="14" spans="1:2" ht="33" customHeight="1" thickBot="1" x14ac:dyDescent="0.3">
      <c r="A14" s="18" t="s">
        <v>214</v>
      </c>
      <c r="B14" s="19" t="s">
        <v>2133</v>
      </c>
    </row>
    <row r="15" spans="1:2" ht="33" customHeight="1" thickBot="1" x14ac:dyDescent="0.3">
      <c r="A15" s="20" t="s">
        <v>114</v>
      </c>
      <c r="B15" s="21" t="s">
        <v>2134</v>
      </c>
    </row>
    <row r="16" spans="1:2" ht="33" customHeight="1" thickBot="1" x14ac:dyDescent="0.3">
      <c r="A16" s="18" t="s">
        <v>67</v>
      </c>
      <c r="B16" s="19" t="s">
        <v>2135</v>
      </c>
    </row>
    <row r="17" spans="1:2" ht="33" customHeight="1" thickBot="1" x14ac:dyDescent="0.3">
      <c r="A17" s="20" t="s">
        <v>2136</v>
      </c>
      <c r="B17" s="21" t="s">
        <v>2137</v>
      </c>
    </row>
    <row r="18" spans="1:2" ht="33" customHeight="1" thickBot="1" x14ac:dyDescent="0.3">
      <c r="A18" s="18" t="s">
        <v>2138</v>
      </c>
      <c r="B18" s="19" t="s">
        <v>2139</v>
      </c>
    </row>
    <row r="19" spans="1:2" ht="33" customHeight="1" thickBot="1" x14ac:dyDescent="0.3">
      <c r="A19" s="20" t="s">
        <v>2140</v>
      </c>
      <c r="B19" s="21" t="s">
        <v>2141</v>
      </c>
    </row>
    <row r="20" spans="1:2" ht="33" customHeight="1" thickBot="1" x14ac:dyDescent="0.3">
      <c r="A20" s="18" t="s">
        <v>2142</v>
      </c>
      <c r="B20" s="19" t="s">
        <v>2143</v>
      </c>
    </row>
    <row r="21" spans="1:2" ht="33" customHeight="1" thickBot="1" x14ac:dyDescent="0.3">
      <c r="A21" s="20" t="s">
        <v>2144</v>
      </c>
      <c r="B21" s="21" t="s">
        <v>2145</v>
      </c>
    </row>
    <row r="22" spans="1:2" ht="33" customHeight="1" thickBot="1" x14ac:dyDescent="0.3">
      <c r="A22" s="18" t="s">
        <v>2146</v>
      </c>
      <c r="B22" s="19" t="s">
        <v>2147</v>
      </c>
    </row>
    <row r="23" spans="1:2" ht="33" customHeight="1" thickBot="1" x14ac:dyDescent="0.3">
      <c r="A23" s="20" t="s">
        <v>2148</v>
      </c>
      <c r="B23" s="21" t="s">
        <v>2149</v>
      </c>
    </row>
    <row r="24" spans="1:2" ht="33" customHeight="1" thickBot="1" x14ac:dyDescent="0.3">
      <c r="A24" s="18" t="s">
        <v>76</v>
      </c>
      <c r="B24" s="19" t="s">
        <v>2150</v>
      </c>
    </row>
    <row r="25" spans="1:2" ht="33" customHeight="1" thickBot="1" x14ac:dyDescent="0.3">
      <c r="A25" s="20" t="s">
        <v>1992</v>
      </c>
      <c r="B25" s="21" t="s">
        <v>2151</v>
      </c>
    </row>
    <row r="26" spans="1:2" ht="33" customHeight="1" thickBot="1" x14ac:dyDescent="0.3">
      <c r="A26" s="18" t="s">
        <v>1623</v>
      </c>
      <c r="B26" s="19" t="s">
        <v>2152</v>
      </c>
    </row>
    <row r="27" spans="1:2" ht="33" customHeight="1" thickBot="1" x14ac:dyDescent="0.3">
      <c r="A27" s="20" t="s">
        <v>600</v>
      </c>
      <c r="B27" s="21" t="s">
        <v>2153</v>
      </c>
    </row>
    <row r="28" spans="1:2" ht="33" customHeight="1" thickBot="1" x14ac:dyDescent="0.3">
      <c r="A28" s="18" t="s">
        <v>2154</v>
      </c>
      <c r="B28" s="19" t="s">
        <v>2155</v>
      </c>
    </row>
    <row r="29" spans="1:2" ht="33" customHeight="1" thickBot="1" x14ac:dyDescent="0.3">
      <c r="A29" s="20" t="s">
        <v>64</v>
      </c>
      <c r="B29" s="21" t="s">
        <v>2156</v>
      </c>
    </row>
    <row r="30" spans="1:2" ht="33" customHeight="1" thickBot="1" x14ac:dyDescent="0.3">
      <c r="A30" s="18" t="s">
        <v>2157</v>
      </c>
      <c r="B30" s="19" t="s">
        <v>2158</v>
      </c>
    </row>
    <row r="31" spans="1:2" ht="33" customHeight="1" thickBot="1" x14ac:dyDescent="0.3">
      <c r="A31" s="20" t="s">
        <v>2159</v>
      </c>
      <c r="B31" s="21" t="s">
        <v>2160</v>
      </c>
    </row>
    <row r="32" spans="1:2" ht="33" customHeight="1" thickBot="1" x14ac:dyDescent="0.3">
      <c r="A32" s="18" t="s">
        <v>76</v>
      </c>
      <c r="B32" s="19" t="s">
        <v>2161</v>
      </c>
    </row>
    <row r="33" spans="1:2" ht="33" customHeight="1" thickBot="1" x14ac:dyDescent="0.3">
      <c r="A33" s="20" t="s">
        <v>64</v>
      </c>
      <c r="B33" s="21" t="s">
        <v>2162</v>
      </c>
    </row>
    <row r="34" spans="1:2" ht="33" customHeight="1" thickBot="1" x14ac:dyDescent="0.3">
      <c r="A34" s="18" t="s">
        <v>2157</v>
      </c>
      <c r="B34" s="19" t="s">
        <v>2163</v>
      </c>
    </row>
    <row r="35" spans="1:2" ht="33" customHeight="1" thickBot="1" x14ac:dyDescent="0.3">
      <c r="A35" s="20" t="s">
        <v>2164</v>
      </c>
      <c r="B35" s="21" t="s">
        <v>2165</v>
      </c>
    </row>
    <row r="36" spans="1:2" ht="33" customHeight="1" thickBot="1" x14ac:dyDescent="0.3">
      <c r="A36" s="18" t="s">
        <v>2166</v>
      </c>
      <c r="B36" s="19" t="s">
        <v>2167</v>
      </c>
    </row>
    <row r="37" spans="1:2" ht="33" customHeight="1" thickBot="1" x14ac:dyDescent="0.3">
      <c r="A37" s="20" t="s">
        <v>2168</v>
      </c>
      <c r="B37" s="21" t="s">
        <v>2169</v>
      </c>
    </row>
    <row r="38" spans="1:2" ht="33" customHeight="1" thickBot="1" x14ac:dyDescent="0.3">
      <c r="A38" s="18" t="s">
        <v>2170</v>
      </c>
      <c r="B38" s="19" t="s">
        <v>2171</v>
      </c>
    </row>
    <row r="39" spans="1:2" ht="33" customHeight="1" thickBot="1" x14ac:dyDescent="0.3">
      <c r="A39" s="20" t="s">
        <v>2172</v>
      </c>
      <c r="B39" s="21" t="s">
        <v>2173</v>
      </c>
    </row>
    <row r="40" spans="1:2" ht="33" customHeight="1" thickBot="1" x14ac:dyDescent="0.3">
      <c r="A40" s="18" t="s">
        <v>2174</v>
      </c>
      <c r="B40" s="19" t="s">
        <v>2175</v>
      </c>
    </row>
    <row r="41" spans="1:2" ht="33" customHeight="1" thickBot="1" x14ac:dyDescent="0.3">
      <c r="A41" s="20" t="s">
        <v>103</v>
      </c>
      <c r="B41" s="21" t="s">
        <v>2176</v>
      </c>
    </row>
    <row r="42" spans="1:2" ht="33" customHeight="1" thickBot="1" x14ac:dyDescent="0.3">
      <c r="A42" s="18" t="s">
        <v>2177</v>
      </c>
      <c r="B42" s="19" t="s">
        <v>2178</v>
      </c>
    </row>
    <row r="43" spans="1:2" ht="33" customHeight="1" thickBot="1" x14ac:dyDescent="0.3">
      <c r="A43" s="20" t="s">
        <v>2179</v>
      </c>
      <c r="B43" s="21" t="s">
        <v>2180</v>
      </c>
    </row>
    <row r="44" spans="1:2" ht="33" customHeight="1" thickBot="1" x14ac:dyDescent="0.3">
      <c r="A44" s="18" t="s">
        <v>1791</v>
      </c>
      <c r="B44" s="19" t="s">
        <v>2181</v>
      </c>
    </row>
    <row r="45" spans="1:2" ht="33" customHeight="1" thickBot="1" x14ac:dyDescent="0.3">
      <c r="A45" s="20" t="s">
        <v>149</v>
      </c>
      <c r="B45" s="21" t="s">
        <v>2182</v>
      </c>
    </row>
    <row r="46" spans="1:2" ht="33" customHeight="1" x14ac:dyDescent="0.25">
      <c r="A46" s="23" t="s">
        <v>2183</v>
      </c>
      <c r="B46" s="22" t="s">
        <v>2184</v>
      </c>
    </row>
    <row r="47" spans="1:2" ht="33" customHeight="1" x14ac:dyDescent="0.25">
      <c r="A47" s="24"/>
      <c r="B47" s="22" t="s">
        <v>2185</v>
      </c>
    </row>
    <row r="48" spans="1:2" ht="33" customHeight="1" x14ac:dyDescent="0.25">
      <c r="A48" s="24"/>
      <c r="B48" s="22" t="s">
        <v>2186</v>
      </c>
    </row>
    <row r="49" spans="1:2" ht="33" customHeight="1" thickBot="1" x14ac:dyDescent="0.3">
      <c r="A49" s="25"/>
      <c r="B49" s="19" t="s">
        <v>2187</v>
      </c>
    </row>
    <row r="50" spans="1:2" ht="33" customHeight="1" thickBot="1" x14ac:dyDescent="0.3">
      <c r="A50" s="20" t="s">
        <v>2188</v>
      </c>
      <c r="B50" s="21" t="s">
        <v>2189</v>
      </c>
    </row>
    <row r="51" spans="1:2" ht="33" customHeight="1" thickBot="1" x14ac:dyDescent="0.3">
      <c r="A51" s="18" t="s">
        <v>2190</v>
      </c>
      <c r="B51" s="19" t="s">
        <v>2191</v>
      </c>
    </row>
    <row r="52" spans="1:2" ht="33" customHeight="1" thickBot="1" x14ac:dyDescent="0.3">
      <c r="A52" s="20" t="s">
        <v>2192</v>
      </c>
      <c r="B52" s="21" t="s">
        <v>2193</v>
      </c>
    </row>
    <row r="53" spans="1:2" ht="33" customHeight="1" thickBot="1" x14ac:dyDescent="0.3">
      <c r="A53" s="18" t="s">
        <v>2194</v>
      </c>
      <c r="B53" s="19" t="s">
        <v>2195</v>
      </c>
    </row>
    <row r="54" spans="1:2" ht="33" customHeight="1" thickBot="1" x14ac:dyDescent="0.3">
      <c r="A54" s="20" t="s">
        <v>2196</v>
      </c>
      <c r="B54" s="21" t="s">
        <v>2197</v>
      </c>
    </row>
    <row r="55" spans="1:2" ht="33" customHeight="1" thickBot="1" x14ac:dyDescent="0.3">
      <c r="A55" s="18" t="s">
        <v>2198</v>
      </c>
      <c r="B55" s="19" t="s">
        <v>2199</v>
      </c>
    </row>
    <row r="56" spans="1:2" ht="33" customHeight="1" thickBot="1" x14ac:dyDescent="0.3">
      <c r="A56" s="20" t="s">
        <v>2200</v>
      </c>
      <c r="B56" s="21" t="s">
        <v>2201</v>
      </c>
    </row>
    <row r="57" spans="1:2" ht="33" customHeight="1" thickBot="1" x14ac:dyDescent="0.3">
      <c r="A57" s="18" t="s">
        <v>2202</v>
      </c>
      <c r="B57" s="19" t="s">
        <v>2203</v>
      </c>
    </row>
    <row r="58" spans="1:2" ht="33" customHeight="1" thickBot="1" x14ac:dyDescent="0.3">
      <c r="A58" s="20" t="s">
        <v>2204</v>
      </c>
      <c r="B58" s="21" t="s">
        <v>2205</v>
      </c>
    </row>
    <row r="59" spans="1:2" ht="33" customHeight="1" thickBot="1" x14ac:dyDescent="0.3">
      <c r="A59" s="18" t="s">
        <v>2206</v>
      </c>
      <c r="B59" s="19" t="s">
        <v>2207</v>
      </c>
    </row>
    <row r="60" spans="1:2" ht="33" customHeight="1" thickBot="1" x14ac:dyDescent="0.3">
      <c r="A60" s="20" t="s">
        <v>2208</v>
      </c>
      <c r="B60" s="21" t="s">
        <v>2209</v>
      </c>
    </row>
    <row r="61" spans="1:2" ht="33" customHeight="1" thickBot="1" x14ac:dyDescent="0.3">
      <c r="A61" s="18" t="s">
        <v>2210</v>
      </c>
      <c r="B61" s="19" t="s">
        <v>2211</v>
      </c>
    </row>
    <row r="62" spans="1:2" ht="33" customHeight="1" thickBot="1" x14ac:dyDescent="0.3">
      <c r="A62" s="20" t="s">
        <v>2212</v>
      </c>
      <c r="B62" s="21" t="s">
        <v>2213</v>
      </c>
    </row>
    <row r="63" spans="1:2" ht="33" customHeight="1" thickBot="1" x14ac:dyDescent="0.3">
      <c r="A63" s="18" t="s">
        <v>2214</v>
      </c>
      <c r="B63" s="19" t="s">
        <v>2215</v>
      </c>
    </row>
    <row r="64" spans="1:2" ht="33" customHeight="1" thickBot="1" x14ac:dyDescent="0.3">
      <c r="A64" s="20" t="s">
        <v>2216</v>
      </c>
      <c r="B64" s="21" t="s">
        <v>2217</v>
      </c>
    </row>
    <row r="65" spans="1:2" ht="33" customHeight="1" thickBot="1" x14ac:dyDescent="0.3">
      <c r="A65" s="18" t="s">
        <v>2218</v>
      </c>
      <c r="B65" s="19" t="s">
        <v>2219</v>
      </c>
    </row>
    <row r="66" spans="1:2" ht="33" customHeight="1" thickBot="1" x14ac:dyDescent="0.3">
      <c r="A66" s="20" t="s">
        <v>2220</v>
      </c>
      <c r="B66" s="21" t="s">
        <v>2221</v>
      </c>
    </row>
    <row r="67" spans="1:2" ht="33" customHeight="1" thickBot="1" x14ac:dyDescent="0.3">
      <c r="A67" s="18" t="s">
        <v>2222</v>
      </c>
      <c r="B67" s="19" t="s">
        <v>2223</v>
      </c>
    </row>
    <row r="68" spans="1:2" ht="33" customHeight="1" thickBot="1" x14ac:dyDescent="0.3">
      <c r="A68" s="20" t="s">
        <v>2224</v>
      </c>
      <c r="B68" s="21" t="s">
        <v>2225</v>
      </c>
    </row>
    <row r="69" spans="1:2" ht="33" customHeight="1" x14ac:dyDescent="0.25">
      <c r="A69" s="23" t="s">
        <v>2226</v>
      </c>
      <c r="B69" s="22" t="s">
        <v>2227</v>
      </c>
    </row>
    <row r="70" spans="1:2" ht="33" customHeight="1" x14ac:dyDescent="0.25">
      <c r="A70" s="24"/>
      <c r="B70" s="22" t="s">
        <v>2228</v>
      </c>
    </row>
    <row r="71" spans="1:2" ht="33" customHeight="1" x14ac:dyDescent="0.25">
      <c r="A71" s="24"/>
      <c r="B71" s="22" t="s">
        <v>2229</v>
      </c>
    </row>
    <row r="72" spans="1:2" ht="33" customHeight="1" thickBot="1" x14ac:dyDescent="0.3">
      <c r="A72" s="25"/>
      <c r="B72" s="19" t="s">
        <v>2230</v>
      </c>
    </row>
    <row r="73" spans="1:2" ht="33" customHeight="1" thickBot="1" x14ac:dyDescent="0.3">
      <c r="A73" s="20" t="s">
        <v>2212</v>
      </c>
      <c r="B73" s="21" t="s">
        <v>2213</v>
      </c>
    </row>
    <row r="74" spans="1:2" ht="33" customHeight="1" thickBot="1" x14ac:dyDescent="0.3">
      <c r="A74" s="18" t="s">
        <v>2231</v>
      </c>
      <c r="B74" s="19" t="s">
        <v>2232</v>
      </c>
    </row>
    <row r="75" spans="1:2" ht="33" customHeight="1" thickBot="1" x14ac:dyDescent="0.3">
      <c r="A75" s="20" t="s">
        <v>2233</v>
      </c>
      <c r="B75" s="21" t="s">
        <v>2234</v>
      </c>
    </row>
    <row r="76" spans="1:2" ht="33" customHeight="1" thickBot="1" x14ac:dyDescent="0.3">
      <c r="A76" s="18" t="s">
        <v>2235</v>
      </c>
      <c r="B76" s="19" t="s">
        <v>2236</v>
      </c>
    </row>
    <row r="77" spans="1:2" ht="33" customHeight="1" thickBot="1" x14ac:dyDescent="0.3">
      <c r="A77" s="20" t="s">
        <v>2237</v>
      </c>
      <c r="B77" s="21" t="s">
        <v>2238</v>
      </c>
    </row>
    <row r="78" spans="1:2" ht="33" customHeight="1" thickBot="1" x14ac:dyDescent="0.3">
      <c r="A78" s="18" t="s">
        <v>2239</v>
      </c>
      <c r="B78" s="19" t="s">
        <v>2240</v>
      </c>
    </row>
    <row r="79" spans="1:2" ht="33" customHeight="1" thickBot="1" x14ac:dyDescent="0.3">
      <c r="A79" s="20" t="s">
        <v>2241</v>
      </c>
      <c r="B79" s="21" t="s">
        <v>2242</v>
      </c>
    </row>
    <row r="80" spans="1:2" ht="33" customHeight="1" thickBot="1" x14ac:dyDescent="0.3">
      <c r="A80" s="18" t="s">
        <v>2243</v>
      </c>
      <c r="B80" s="19" t="s">
        <v>2244</v>
      </c>
    </row>
    <row r="81" spans="1:2" ht="33" customHeight="1" thickBot="1" x14ac:dyDescent="0.3">
      <c r="A81" s="20" t="s">
        <v>2245</v>
      </c>
      <c r="B81" s="21" t="s">
        <v>2246</v>
      </c>
    </row>
    <row r="82" spans="1:2" ht="33" customHeight="1" x14ac:dyDescent="0.25">
      <c r="A82" s="23" t="s">
        <v>2247</v>
      </c>
      <c r="B82" s="22" t="s">
        <v>2248</v>
      </c>
    </row>
    <row r="83" spans="1:2" ht="33" customHeight="1" x14ac:dyDescent="0.25">
      <c r="A83" s="24"/>
      <c r="B83" s="22" t="s">
        <v>2249</v>
      </c>
    </row>
    <row r="84" spans="1:2" ht="33" customHeight="1" thickBot="1" x14ac:dyDescent="0.3">
      <c r="A84" s="25"/>
      <c r="B84" s="19" t="s">
        <v>2250</v>
      </c>
    </row>
    <row r="85" spans="1:2" ht="33" customHeight="1" thickBot="1" x14ac:dyDescent="0.3">
      <c r="A85" s="20" t="s">
        <v>2251</v>
      </c>
      <c r="B85" s="21" t="s">
        <v>2252</v>
      </c>
    </row>
    <row r="86" spans="1:2" ht="33" customHeight="1" x14ac:dyDescent="0.25">
      <c r="A86" s="23" t="s">
        <v>2253</v>
      </c>
      <c r="B86" s="22" t="s">
        <v>2254</v>
      </c>
    </row>
    <row r="87" spans="1:2" ht="33" customHeight="1" x14ac:dyDescent="0.25">
      <c r="A87" s="24"/>
      <c r="B87" s="22" t="s">
        <v>2228</v>
      </c>
    </row>
    <row r="88" spans="1:2" ht="33" customHeight="1" x14ac:dyDescent="0.25">
      <c r="A88" s="24"/>
      <c r="B88" s="22" t="s">
        <v>2229</v>
      </c>
    </row>
    <row r="89" spans="1:2" ht="33" customHeight="1" thickBot="1" x14ac:dyDescent="0.3">
      <c r="A89" s="25"/>
      <c r="B89" s="19" t="s">
        <v>2230</v>
      </c>
    </row>
    <row r="90" spans="1:2" ht="33" customHeight="1" thickBot="1" x14ac:dyDescent="0.3">
      <c r="A90" s="20" t="s">
        <v>2255</v>
      </c>
      <c r="B90" s="21" t="s">
        <v>2256</v>
      </c>
    </row>
  </sheetData>
  <mergeCells count="4">
    <mergeCell ref="A46:A49"/>
    <mergeCell ref="A69:A72"/>
    <mergeCell ref="A82:A84"/>
    <mergeCell ref="A86:A8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Meta_Data</vt:lpstr>
      <vt:lpstr>Menkul Kıymet Yatırım Fonları</vt:lpstr>
      <vt:lpstr>Emeklilik Fonları</vt:lpstr>
      <vt:lpstr>Borsa Yatırım Fonları</vt:lpstr>
      <vt:lpstr>Terimler Sözlüğü</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okan köken</dc:creator>
  <cp:keywords/>
  <dc:description/>
  <cp:lastModifiedBy>okan köken</cp:lastModifiedBy>
  <cp:revision/>
  <dcterms:created xsi:type="dcterms:W3CDTF">2015-06-05T18:19:34Z</dcterms:created>
  <dcterms:modified xsi:type="dcterms:W3CDTF">2024-09-30T17:22:46Z</dcterms:modified>
  <cp:category/>
  <cp:contentStatus/>
</cp:coreProperties>
</file>