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kara\Downloads\"/>
    </mc:Choice>
  </mc:AlternateContent>
  <xr:revisionPtr revIDLastSave="0" documentId="13_ncr:1_{7ABE4F28-1D1D-451A-8E98-2BDFD3EE53C2}" xr6:coauthVersionLast="47" xr6:coauthVersionMax="47" xr10:uidLastSave="{00000000-0000-0000-0000-000000000000}"/>
  <bookViews>
    <workbookView xWindow="-108" yWindow="-108" windowWidth="23256" windowHeight="13896" activeTab="1" xr2:uid="{8E67D664-0176-4B6E-884C-6DAB1D178298}"/>
  </bookViews>
  <sheets>
    <sheet name="Healthcare_Raw" sheetId="1" r:id="rId1"/>
    <sheet name="Data_Understanding" sheetId="2" r:id="rId2"/>
    <sheet name="Clean_Data" sheetId="3" r:id="rId3"/>
    <sheet name="Visualizations" sheetId="5" r:id="rId4"/>
    <sheet name="Insights" sheetId="4" r:id="rId5"/>
  </sheets>
  <definedNames>
    <definedName name="_xlnm._FilterDatabase" localSheetId="2" hidden="1">Clean_Data!$A$1:$B$10</definedName>
    <definedName name="_xlnm._FilterDatabase" localSheetId="0" hidden="1">Healthcare_Raw!$A$1:$L$1</definedName>
  </definedNames>
  <calcPr calcId="0"/>
</workbook>
</file>

<file path=xl/sharedStrings.xml><?xml version="1.0" encoding="utf-8"?>
<sst xmlns="http://schemas.openxmlformats.org/spreadsheetml/2006/main" count="219" uniqueCount="64">
  <si>
    <t>Country Name</t>
  </si>
  <si>
    <t>Country Code</t>
  </si>
  <si>
    <t>Series Name</t>
  </si>
  <si>
    <t>Series Code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</si>
  <si>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</si>
  <si>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</si>
  <si>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</si>
  <si>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</si>
  <si>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</si>
  <si>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</si>
  <si>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</si>
  <si>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</si>
  <si>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United States</t>
  </si>
  <si>
    <t>USA</t>
  </si>
  <si>
    <t>Current health expenditure (% of GDP)</t>
  </si>
  <si>
    <t>SH.XPD.CHEX.GD.ZS</t>
  </si>
  <si>
    <t>Hospital beds (per 1,000 people)</t>
  </si>
  <si>
    <t>SH.MED.BEDS.ZS</t>
  </si>
  <si>
    <t>..</t>
  </si>
  <si>
    <t>Physicians (per 1,000 people)</t>
  </si>
  <si>
    <t>SH.MED.PHYS.ZS</t>
  </si>
  <si>
    <t>Life expectancy at birth, total (years)</t>
  </si>
  <si>
    <t>SP.DYN.LE00.IN</t>
  </si>
  <si>
    <t>United Arab Emirates</t>
  </si>
  <si>
    <t>ARE</t>
  </si>
  <si>
    <t>United Kingdom</t>
  </si>
  <si>
    <t>GBR</t>
  </si>
  <si>
    <t>Germany</t>
  </si>
  <si>
    <t>DEU</t>
  </si>
  <si>
    <t>France</t>
  </si>
  <si>
    <t>FRA</t>
  </si>
  <si>
    <t>Japan</t>
  </si>
  <si>
    <t>JPN</t>
  </si>
  <si>
    <t>Korea, Dem. People's Rep.</t>
  </si>
  <si>
    <t>PRK</t>
  </si>
  <si>
    <t>Saudi Arabia</t>
  </si>
  <si>
    <t>SAU</t>
  </si>
  <si>
    <t>Data from database: World Development Indicators</t>
  </si>
  <si>
    <t>Last Updated: 12/19/2025</t>
  </si>
  <si>
    <t>Data source:</t>
  </si>
  <si>
    <t>World Bank - World Development Indicators</t>
  </si>
  <si>
    <t>Indicator used:</t>
  </si>
  <si>
    <t>Hospital beds (per 1000 people)</t>
  </si>
  <si>
    <t>Physicians (per 100 people)</t>
  </si>
  <si>
    <t>Life expectancy at birth (years)</t>
  </si>
  <si>
    <t>Countries:</t>
  </si>
  <si>
    <t>UAE, USA, UK, Germany, France, Japan, South Korea, Saudi Arabia</t>
  </si>
  <si>
    <t>Years:</t>
  </si>
  <si>
    <t>2015-2022(analysis focused on latest comparable year: 2022)</t>
  </si>
  <si>
    <t>Country</t>
  </si>
  <si>
    <t>Health_Exp_GDP</t>
  </si>
  <si>
    <t>Beds_per_1000</t>
  </si>
  <si>
    <t>Physicians_per_1000</t>
  </si>
  <si>
    <t>Life_Expectancy</t>
  </si>
  <si>
    <t>UAE</t>
  </si>
  <si>
    <t>UK</t>
  </si>
  <si>
    <t>For indicators with missing values in 2022, the latest available year was used</t>
  </si>
  <si>
    <t>Data availability for South Korea is limited for selected infrastructure indicators in World Bank dataset</t>
  </si>
  <si>
    <t>Higher healthcare spending is generally associated with higher life expectancy, but relationship is not linear, indicating differences in system efficuency.</t>
  </si>
  <si>
    <t>Insight 2 - Outcomes</t>
  </si>
  <si>
    <t>Insight 1 - Spending</t>
  </si>
  <si>
    <t>Healthcare expenditure as a share of GDP varies significantly across countries, reflecting different policy priorities rather than uniform investment levels.</t>
  </si>
  <si>
    <t xml:space="preserve">Insight 3 - Decision angle </t>
  </si>
  <si>
    <t>These findings indicate that improving healthcare outcomes may require not only increased spending, but also more efficient allocation of existing resouces.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</si>
</sst>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top"/>
    </xf>
    <xf numFmtId="0" fontId="16" fillId="0" borderId="0" xfId="0" applyFont="1"/>
    <xf numFmtId="0" fontId="0" fillId="33" borderId="0" xfId="0" applyFill="1" applyAlignment="1">
      <alignment horizontal="left" vertical="top"/>
    </xf>
    <xf numFmtId="0" fontId="16" fillId="0" borderId="10" xfId="0" applyFont="1" applyBorder="1"/>
    <xf numFmtId="0" fontId="0" fillId="0" borderId="10" xfId="0" applyBorder="1" applyAlignment="1">
      <alignment horizontal="left" vertical="top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0"/>
              <a:t>Health Expenditure (% of GDP) by Country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469816272965873E-2"/>
          <c:y val="0.25495370370370368"/>
          <c:w val="0.90297462817147855"/>
          <c:h val="0.568642461358996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Clean_Data!$A$1</c:f>
              <c:strCache>
                <c:ptCount val="1"/>
                <c:pt idx="0">
                  <c:v>Country</c:v>
                </c:pt>
              </c:strCache>
            </c:strRef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Clean_Data!$A$2:$A$9</c:f>
              <c:strCache>
                <c:ptCount val="7"/>
                <c:pt idx="0">
                  <c:v>UAE</c:v>
                </c:pt>
                <c:pt idx="1">
                  <c:v>Saudi Arabia</c:v>
                </c:pt>
                <c:pt idx="2">
                  <c:v>USA</c:v>
                </c:pt>
                <c:pt idx="3">
                  <c:v>UK</c:v>
                </c:pt>
                <c:pt idx="4">
                  <c:v>Germany</c:v>
                </c:pt>
                <c:pt idx="5">
                  <c:v>France</c:v>
                </c:pt>
                <c:pt idx="6">
                  <c:v>Japan</c:v>
                </c:pt>
              </c:strCache>
            </c:strRef>
          </c:cat>
          <c:val>
            <c:numRef>
              <c:f>Clean_Data!$A$2:$A$10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3F-4631-9F06-BFBDE690A6DE}"/>
            </c:ext>
          </c:extLst>
        </c:ser>
        <c:ser>
          <c:idx val="1"/>
          <c:order val="1"/>
          <c:tx>
            <c:strRef>
              <c:f>Clean_Data!$B$1</c:f>
              <c:strCache>
                <c:ptCount val="1"/>
                <c:pt idx="0">
                  <c:v>Health_Exp_GDP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-5.5555555555555558E-3"/>
                  <c:y val="1.84492563429570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43F-4631-9F06-BFBDE690A6DE}"/>
                </c:ext>
              </c:extLst>
            </c:dLbl>
            <c:dLbl>
              <c:idx val="1"/>
              <c:layout>
                <c:manualLayout>
                  <c:x val="-5.0925337632079971E-17"/>
                  <c:y val="9.1899970836977866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43F-4631-9F06-BFBDE690A6DE}"/>
                </c:ext>
              </c:extLst>
            </c:dLbl>
            <c:dLbl>
              <c:idx val="2"/>
              <c:layout>
                <c:manualLayout>
                  <c:x val="0"/>
                  <c:y val="4.560367454068283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43F-4631-9F06-BFBDE690A6DE}"/>
                </c:ext>
              </c:extLst>
            </c:dLbl>
            <c:dLbl>
              <c:idx val="3"/>
              <c:layout>
                <c:manualLayout>
                  <c:x val="-2.7777777777777779E-3"/>
                  <c:y val="1.844925634295704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43F-4631-9F06-BFBDE690A6DE}"/>
                </c:ext>
              </c:extLst>
            </c:dLbl>
            <c:dLbl>
              <c:idx val="4"/>
              <c:layout>
                <c:manualLayout>
                  <c:x val="0"/>
                  <c:y val="1.84492563429571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43F-4631-9F06-BFBDE690A6DE}"/>
                </c:ext>
              </c:extLst>
            </c:dLbl>
            <c:dLbl>
              <c:idx val="5"/>
              <c:layout>
                <c:manualLayout>
                  <c:x val="2.777777777777676E-3"/>
                  <c:y val="1.844925634295712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43F-4631-9F06-BFBDE690A6DE}"/>
                </c:ext>
              </c:extLst>
            </c:dLbl>
            <c:dLbl>
              <c:idx val="6"/>
              <c:layout>
                <c:manualLayout>
                  <c:x val="-4.1467864952114889E-8"/>
                  <c:y val="3.0389709735506101E-3"/>
                </c:manualLayout>
              </c:layout>
              <c:numFmt formatCode="#,##0.0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983325039760365"/>
                      <c:h val="5.2443864956725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43F-4631-9F06-BFBDE690A6DE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Clean_Data!$A$2:$A$9</c:f>
              <c:strCache>
                <c:ptCount val="7"/>
                <c:pt idx="0">
                  <c:v>UAE</c:v>
                </c:pt>
                <c:pt idx="1">
                  <c:v>Saudi Arabia</c:v>
                </c:pt>
                <c:pt idx="2">
                  <c:v>USA</c:v>
                </c:pt>
                <c:pt idx="3">
                  <c:v>UK</c:v>
                </c:pt>
                <c:pt idx="4">
                  <c:v>Germany</c:v>
                </c:pt>
                <c:pt idx="5">
                  <c:v>France</c:v>
                </c:pt>
                <c:pt idx="6">
                  <c:v>Japan</c:v>
                </c:pt>
              </c:strCache>
            </c:strRef>
          </c:cat>
          <c:val>
            <c:numRef>
              <c:f>Clean_Data!$B$2:$B$10</c:f>
              <c:numCache>
                <c:formatCode>General</c:formatCode>
                <c:ptCount val="7"/>
                <c:pt idx="0">
                  <c:v>4.6755094499999998</c:v>
                </c:pt>
                <c:pt idx="1">
                  <c:v>4.6246237800000003</c:v>
                </c:pt>
                <c:pt idx="2">
                  <c:v>16.496139530000001</c:v>
                </c:pt>
                <c:pt idx="3">
                  <c:v>11.050877570000001</c:v>
                </c:pt>
                <c:pt idx="4">
                  <c:v>12.60513115</c:v>
                </c:pt>
                <c:pt idx="5">
                  <c:v>11.8819046</c:v>
                </c:pt>
                <c:pt idx="6">
                  <c:v>11.42183685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43F-4631-9F06-BFBDE690A6D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088859119"/>
        <c:axId val="1088862479"/>
      </c:barChart>
      <c:catAx>
        <c:axId val="10888591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Country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62479"/>
        <c:crosses val="autoZero"/>
        <c:auto val="1"/>
        <c:lblAlgn val="ctr"/>
        <c:lblOffset val="100"/>
        <c:noMultiLvlLbl val="0"/>
      </c:catAx>
      <c:valAx>
        <c:axId val="10888624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</a:t>
                </a:r>
                <a:r>
                  <a:rPr lang="en-US" baseline="0"/>
                  <a:t> Expenditure (% of GDP)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59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Health Spending vs Life Expectancy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Clean_Data!$E$1</c:f>
              <c:strCache>
                <c:ptCount val="1"/>
                <c:pt idx="0">
                  <c:v>Life_Expectancy</c:v>
                </c:pt>
              </c:strCache>
            </c:strRef>
          </c:tx>
          <c:spPr>
            <a:ln w="25400" cap="flat" cmpd="dbl" algn="ctr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4">
                  <a:lumMod val="60000"/>
                  <a:lumOff val="40000"/>
                </a:schemeClr>
              </a:solidFill>
              <a:ln w="34925" cap="flat" cmpd="dbl" algn="ctr">
                <a:solidFill>
                  <a:schemeClr val="accent1">
                    <a:lumMod val="75000"/>
                    <a:alpha val="70000"/>
                  </a:schemeClr>
                </a:solidFill>
                <a:round/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</c:marker>
          <c:dLbls>
            <c:dLbl>
              <c:idx val="0"/>
              <c:layout>
                <c:manualLayout>
                  <c:x val="-4.4444444444444495E-2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92B109B6-A3A5-4001-A334-7452CFD7FE5E}" type="CELLRANGE">
                      <a:rPr lang="en-US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FD4-47FB-9223-A91D8E27F9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624566-7C99-4C18-AE9A-7C5F824FF759}" type="CELLRANGE">
                      <a:rPr lang="en-AE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FD4-47FB-9223-A91D8E27F98C}"/>
                </c:ext>
              </c:extLst>
            </c:dLbl>
            <c:dLbl>
              <c:idx val="2"/>
              <c:layout>
                <c:manualLayout>
                  <c:x val="-6.6666666666666666E-2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6E1348D8-DB0A-4F58-B445-A62B58BBCAD4}" type="CELLRANGE">
                      <a:rPr lang="en-US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CFD4-47FB-9223-A91D8E27F9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1A9B5EC-A5F9-4F9F-BDA0-9EE80DB83350}" type="CELLRANGE">
                      <a:rPr lang="en-AE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FD4-47FB-9223-A91D8E27F98C}"/>
                </c:ext>
              </c:extLst>
            </c:dLbl>
            <c:dLbl>
              <c:idx val="4"/>
              <c:layout>
                <c:manualLayout>
                  <c:x val="0"/>
                  <c:y val="-1.3888888888888931E-2"/>
                </c:manualLayout>
              </c:layout>
              <c:tx>
                <c:rich>
                  <a:bodyPr/>
                  <a:lstStyle/>
                  <a:p>
                    <a:fld id="{6AA6BA88-4A31-4EBD-967D-CAF3D1B97C3D}" type="CELLRANGE">
                      <a:rPr lang="en-US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CFD4-47FB-9223-A91D8E27F98C}"/>
                </c:ext>
              </c:extLst>
            </c:dLbl>
            <c:dLbl>
              <c:idx val="5"/>
              <c:layout>
                <c:manualLayout>
                  <c:x val="-5.5555555555555558E-3"/>
                  <c:y val="-4.6296296296296315E-2"/>
                </c:manualLayout>
              </c:layout>
              <c:tx>
                <c:rich>
                  <a:bodyPr/>
                  <a:lstStyle/>
                  <a:p>
                    <a:fld id="{4D59CED8-972B-4242-AA73-5C95E8C597F2}" type="CELLRANGE">
                      <a:rPr lang="en-US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CFD4-47FB-9223-A91D8E27F9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A01CCC1-A959-4926-AD49-C4DCBF752F85}" type="CELLRANGE">
                      <a:rPr lang="en-AE"/>
                      <a:pPr/>
                      <a:t>[CELLRANGE]</a:t>
                    </a:fld>
                    <a:endParaRPr lang="en-AE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FD4-47FB-9223-A91D8E27F9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Clean_Data!$B$2:$B$9</c:f>
              <c:numCache>
                <c:formatCode>General</c:formatCode>
                <c:ptCount val="7"/>
                <c:pt idx="0">
                  <c:v>4.6755094499999998</c:v>
                </c:pt>
                <c:pt idx="1">
                  <c:v>4.6246237800000003</c:v>
                </c:pt>
                <c:pt idx="2">
                  <c:v>16.496139530000001</c:v>
                </c:pt>
                <c:pt idx="3">
                  <c:v>11.050877570000001</c:v>
                </c:pt>
                <c:pt idx="4">
                  <c:v>12.60513115</c:v>
                </c:pt>
                <c:pt idx="5">
                  <c:v>11.8819046</c:v>
                </c:pt>
                <c:pt idx="6">
                  <c:v>11.42183685</c:v>
                </c:pt>
              </c:numCache>
            </c:numRef>
          </c:xVal>
          <c:yVal>
            <c:numRef>
              <c:f>Clean_Data!$E$2:$E$9</c:f>
              <c:numCache>
                <c:formatCode>General</c:formatCode>
                <c:ptCount val="7"/>
                <c:pt idx="0">
                  <c:v>80.486999999999995</c:v>
                </c:pt>
                <c:pt idx="1">
                  <c:v>77.31</c:v>
                </c:pt>
                <c:pt idx="2">
                  <c:v>77.434146341463403</c:v>
                </c:pt>
                <c:pt idx="3">
                  <c:v>81.011219512195098</c:v>
                </c:pt>
                <c:pt idx="4">
                  <c:v>80.608048780487806</c:v>
                </c:pt>
                <c:pt idx="5">
                  <c:v>82.129268292682895</c:v>
                </c:pt>
                <c:pt idx="6">
                  <c:v>83.996341463414595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Clean_Data!$A$2:$A$9</c15:f>
                <c15:dlblRangeCache>
                  <c:ptCount val="7"/>
                  <c:pt idx="0">
                    <c:v>UAE</c:v>
                  </c:pt>
                  <c:pt idx="1">
                    <c:v>Saudi Arabia</c:v>
                  </c:pt>
                  <c:pt idx="2">
                    <c:v>USA</c:v>
                  </c:pt>
                  <c:pt idx="3">
                    <c:v>UK</c:v>
                  </c:pt>
                  <c:pt idx="4">
                    <c:v>Germany</c:v>
                  </c:pt>
                  <c:pt idx="5">
                    <c:v>France</c:v>
                  </c:pt>
                  <c:pt idx="6">
                    <c:v>Japan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7-CFD4-47FB-9223-A91D8E27F9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8875439"/>
        <c:axId val="1088876879"/>
      </c:scatterChart>
      <c:valAx>
        <c:axId val="10888754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Health Expenditure (% of GDP)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76879"/>
        <c:crosses val="autoZero"/>
        <c:crossBetween val="midCat"/>
      </c:valAx>
      <c:valAx>
        <c:axId val="1088876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Life Expectancy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887543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flat" cmpd="dbl" algn="ctr">
        <a:solidFill>
          <a:schemeClr val="phClr">
            <a:alpha val="5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34925" cap="flat" cmpd="dbl" algn="ctr">
        <a:solidFill>
          <a:schemeClr val="phClr">
            <a:lumMod val="75000"/>
            <a:alpha val="70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kern="1200" spc="0" normalizeH="0" baseline="0"/>
  </cs:title>
  <cs:trendline>
    <cs:lnRef idx="0">
      <cs:styleClr val="0"/>
    </cs:lnRef>
    <cs:fillRef idx="0"/>
    <cs:effectRef idx="0"/>
    <cs:fontRef idx="minor">
      <a:schemeClr val="tx1"/>
    </cs:fontRef>
    <cs:spPr>
      <a:ln w="38100" cap="rnd" cmpd="sng" algn="ctr">
        <a:solidFill>
          <a:schemeClr val="phClr">
            <a:lumMod val="75000"/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b="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7620</xdr:colOff>
      <xdr:row>20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63C4145-479F-419E-BBB4-4B1D24B8F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21</xdr:row>
      <xdr:rowOff>7620</xdr:rowOff>
    </xdr:from>
    <xdr:to>
      <xdr:col>11</xdr:col>
      <xdr:colOff>0</xdr:colOff>
      <xdr:row>42</xdr:row>
      <xdr:rowOff>99060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978D8C4-A732-4274-8BDF-ECA772200C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A6AB9-C593-4BC8-A06D-0D881ACDD1B1}">
  <dimension ref="A1:L75"/>
  <sheetViews>
    <sheetView topLeftCell="C35" workbookViewId="0">
      <selection activeCell="D56" sqref="D56"/>
    </sheetView>
  </sheetViews>
  <sheetFormatPr defaultRowHeight="14.4" x14ac:dyDescent="0.3"/>
  <cols>
    <col min="1" max="1" width="18.44140625" customWidth="1"/>
    <col min="2" max="2" width="15.5546875" customWidth="1"/>
    <col min="3" max="3" width="34.21875" customWidth="1"/>
    <col min="4" max="4" width="23.88671875" customWidth="1"/>
    <col min="5" max="11" width="13.33203125" style="1" customWidth="1"/>
    <col min="12" max="12" width="13.33203125" style="3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</row>
    <row r="3" spans="1:12" x14ac:dyDescent="0.3">
      <c r="A3" t="s">
        <v>12</v>
      </c>
      <c r="B3" t="s">
        <v>13</v>
      </c>
      <c r="C3" t="s">
        <v>14</v>
      </c>
      <c r="D3" t="s">
        <v>15</v>
      </c>
      <c r="E3" s="1">
        <v>16.481599809999999</v>
      </c>
      <c r="F3" s="1">
        <v>16.791143420000001</v>
      </c>
      <c r="G3" s="1">
        <v>16.753009800000001</v>
      </c>
      <c r="H3" s="1">
        <v>16.615308760000001</v>
      </c>
      <c r="I3" s="1">
        <v>16.66125298</v>
      </c>
      <c r="J3" s="1">
        <v>18.813253400000001</v>
      </c>
      <c r="K3" s="1">
        <v>17.5063858</v>
      </c>
      <c r="L3" s="3">
        <v>16.496139530000001</v>
      </c>
    </row>
    <row r="5" spans="1:12" x14ac:dyDescent="0.3">
      <c r="A5" t="s">
        <v>12</v>
      </c>
      <c r="B5" t="s">
        <v>13</v>
      </c>
      <c r="C5" t="s">
        <v>16</v>
      </c>
      <c r="D5" t="s">
        <v>17</v>
      </c>
      <c r="E5" s="1">
        <v>2.77</v>
      </c>
      <c r="F5" s="1">
        <v>2.73</v>
      </c>
      <c r="G5" s="1">
        <v>2.82</v>
      </c>
      <c r="H5" s="1">
        <v>2.78</v>
      </c>
      <c r="I5" s="1">
        <v>2.75</v>
      </c>
      <c r="J5" s="1">
        <v>2.74</v>
      </c>
      <c r="K5" s="1" t="s">
        <v>18</v>
      </c>
      <c r="L5" s="3" t="s">
        <v>18</v>
      </c>
    </row>
    <row r="7" spans="1:12" x14ac:dyDescent="0.3">
      <c r="A7" t="s">
        <v>12</v>
      </c>
      <c r="B7" t="s">
        <v>13</v>
      </c>
      <c r="C7" t="s">
        <v>19</v>
      </c>
      <c r="D7" t="s">
        <v>20</v>
      </c>
      <c r="E7" s="1" t="s">
        <v>18</v>
      </c>
      <c r="F7" s="1" t="s">
        <v>18</v>
      </c>
      <c r="G7" s="1" t="s">
        <v>18</v>
      </c>
      <c r="H7" s="1">
        <v>2.57</v>
      </c>
      <c r="I7" s="1">
        <v>3.5179999999999998</v>
      </c>
      <c r="J7" s="1">
        <v>3.5550000000000002</v>
      </c>
      <c r="K7" s="1">
        <v>3.6080000000000001</v>
      </c>
      <c r="L7" s="3" t="s">
        <v>18</v>
      </c>
    </row>
    <row r="9" spans="1:12" x14ac:dyDescent="0.3">
      <c r="A9" t="s">
        <v>12</v>
      </c>
      <c r="B9" t="s">
        <v>13</v>
      </c>
      <c r="C9" t="s">
        <v>21</v>
      </c>
      <c r="D9" t="s">
        <v>22</v>
      </c>
      <c r="E9" s="1">
        <v>78.690243902438993</v>
      </c>
      <c r="F9" s="1">
        <v>78.539024390243895</v>
      </c>
      <c r="G9" s="1">
        <v>78.539024390243895</v>
      </c>
      <c r="H9" s="1">
        <v>78.639024390243904</v>
      </c>
      <c r="I9" s="1">
        <v>78.787804878048803</v>
      </c>
      <c r="J9" s="1">
        <v>76.980487804878095</v>
      </c>
      <c r="K9" s="1">
        <v>76.329268292682897</v>
      </c>
      <c r="L9" s="3">
        <v>77.434146341463403</v>
      </c>
    </row>
    <row r="11" spans="1:12" x14ac:dyDescent="0.3">
      <c r="A11" t="s">
        <v>23</v>
      </c>
      <c r="B11" t="s">
        <v>24</v>
      </c>
      <c r="C11" t="s">
        <v>14</v>
      </c>
      <c r="D11" t="s">
        <v>15</v>
      </c>
      <c r="E11" s="1">
        <v>3.4660935400000001</v>
      </c>
      <c r="F11" s="1">
        <v>3.8958010700000001</v>
      </c>
      <c r="G11" s="1">
        <v>4.0085496899999997</v>
      </c>
      <c r="H11" s="1">
        <v>4.0985422099999997</v>
      </c>
      <c r="I11" s="1">
        <v>4.4029126200000004</v>
      </c>
      <c r="J11" s="1">
        <v>5.8247704499999999</v>
      </c>
      <c r="K11" s="1">
        <v>5.3049430800000001</v>
      </c>
      <c r="L11" s="3">
        <v>4.6755094499999998</v>
      </c>
    </row>
    <row r="13" spans="1:12" x14ac:dyDescent="0.3">
      <c r="A13" t="s">
        <v>23</v>
      </c>
      <c r="B13" t="s">
        <v>24</v>
      </c>
      <c r="C13" t="s">
        <v>16</v>
      </c>
      <c r="D13" t="s">
        <v>17</v>
      </c>
      <c r="E13" s="1">
        <v>1.39</v>
      </c>
      <c r="F13" s="1">
        <v>1.4</v>
      </c>
      <c r="G13" s="1">
        <v>1.48</v>
      </c>
      <c r="H13" s="1">
        <v>1.63</v>
      </c>
      <c r="I13" s="1">
        <v>1.87</v>
      </c>
      <c r="J13" s="1">
        <v>1.94</v>
      </c>
      <c r="K13" s="1">
        <v>1.98</v>
      </c>
      <c r="L13" s="3" t="s">
        <v>18</v>
      </c>
    </row>
    <row r="15" spans="1:12" x14ac:dyDescent="0.3">
      <c r="A15" t="s">
        <v>23</v>
      </c>
      <c r="B15" t="s">
        <v>24</v>
      </c>
      <c r="C15" t="s">
        <v>19</v>
      </c>
      <c r="D15" t="s">
        <v>20</v>
      </c>
      <c r="E15" s="1">
        <v>2.2970000000000002</v>
      </c>
      <c r="F15" s="1">
        <v>2.468</v>
      </c>
      <c r="G15" s="1">
        <v>2.548</v>
      </c>
      <c r="H15" s="1">
        <v>2.6640000000000001</v>
      </c>
      <c r="I15" s="1">
        <v>2.7589999999999999</v>
      </c>
      <c r="J15" s="1">
        <v>2.879</v>
      </c>
      <c r="K15" s="1">
        <v>2.9119999999999999</v>
      </c>
      <c r="L15" s="3" t="s">
        <v>18</v>
      </c>
    </row>
    <row r="17" spans="1:12" x14ac:dyDescent="0.3">
      <c r="A17" t="s">
        <v>23</v>
      </c>
      <c r="B17" t="s">
        <v>24</v>
      </c>
      <c r="C17" t="s">
        <v>21</v>
      </c>
      <c r="D17" t="s">
        <v>22</v>
      </c>
      <c r="E17" s="1">
        <v>82.075999999999993</v>
      </c>
      <c r="F17" s="1">
        <v>82.194999999999993</v>
      </c>
      <c r="G17" s="1">
        <v>82.388000000000005</v>
      </c>
      <c r="H17" s="1">
        <v>82.448999999999998</v>
      </c>
      <c r="I17" s="1">
        <v>82.596000000000004</v>
      </c>
      <c r="J17" s="1">
        <v>81.936000000000007</v>
      </c>
      <c r="K17" s="1">
        <v>79.082999999999998</v>
      </c>
      <c r="L17" s="3">
        <v>80.486999999999995</v>
      </c>
    </row>
    <row r="19" spans="1:12" x14ac:dyDescent="0.3">
      <c r="A19" t="s">
        <v>25</v>
      </c>
      <c r="B19" t="s">
        <v>26</v>
      </c>
      <c r="C19" t="s">
        <v>14</v>
      </c>
      <c r="D19" t="s">
        <v>15</v>
      </c>
      <c r="E19" s="1">
        <v>9.8362522099999996</v>
      </c>
      <c r="F19" s="1">
        <v>9.7654695500000006</v>
      </c>
      <c r="G19" s="1">
        <v>9.6001682299999995</v>
      </c>
      <c r="H19" s="1">
        <v>9.7383756600000009</v>
      </c>
      <c r="I19" s="1">
        <v>9.9538812599999993</v>
      </c>
      <c r="J19" s="1">
        <v>11.965476990000001</v>
      </c>
      <c r="K19" s="1">
        <v>12.01903439</v>
      </c>
      <c r="L19" s="3">
        <v>11.050877570000001</v>
      </c>
    </row>
    <row r="21" spans="1:12" x14ac:dyDescent="0.3">
      <c r="A21" t="s">
        <v>25</v>
      </c>
      <c r="B21" t="s">
        <v>26</v>
      </c>
      <c r="C21" t="s">
        <v>16</v>
      </c>
      <c r="D21" t="s">
        <v>17</v>
      </c>
      <c r="E21" s="1">
        <v>2.61</v>
      </c>
      <c r="F21" s="1">
        <v>2.57</v>
      </c>
      <c r="G21" s="1">
        <v>2.54</v>
      </c>
      <c r="H21" s="1">
        <v>2.5</v>
      </c>
      <c r="I21" s="1">
        <v>2.4500000000000002</v>
      </c>
      <c r="J21" s="1">
        <v>2.4300000000000002</v>
      </c>
      <c r="K21" s="1">
        <v>2.35</v>
      </c>
      <c r="L21" s="3" t="s">
        <v>18</v>
      </c>
    </row>
    <row r="23" spans="1:12" x14ac:dyDescent="0.3">
      <c r="A23" t="s">
        <v>25</v>
      </c>
      <c r="B23" t="s">
        <v>26</v>
      </c>
      <c r="C23" t="s">
        <v>19</v>
      </c>
      <c r="D23" t="s">
        <v>20</v>
      </c>
      <c r="E23" s="1">
        <v>2.7730000000000001</v>
      </c>
      <c r="F23" s="1">
        <v>2.7829999999999999</v>
      </c>
      <c r="G23" s="1">
        <v>2.8140000000000001</v>
      </c>
      <c r="H23" s="1">
        <v>2.8340000000000001</v>
      </c>
      <c r="I23" s="1">
        <v>2.9420000000000002</v>
      </c>
      <c r="J23" s="1">
        <v>3.0409999999999999</v>
      </c>
      <c r="K23" s="1">
        <v>3.1709999999999998</v>
      </c>
      <c r="L23" s="3">
        <v>3.1739999999999999</v>
      </c>
    </row>
    <row r="25" spans="1:12" x14ac:dyDescent="0.3">
      <c r="A25" t="s">
        <v>25</v>
      </c>
      <c r="B25" t="s">
        <v>26</v>
      </c>
      <c r="C25" t="s">
        <v>21</v>
      </c>
      <c r="D25" t="s">
        <v>22</v>
      </c>
      <c r="E25" s="1">
        <v>80.956097560975607</v>
      </c>
      <c r="F25" s="1">
        <v>81.156097560975596</v>
      </c>
      <c r="G25" s="1">
        <v>81.256097560975604</v>
      </c>
      <c r="H25" s="1">
        <v>81.256097560975604</v>
      </c>
      <c r="I25" s="1">
        <v>81.369121951219498</v>
      </c>
      <c r="J25" s="1">
        <v>80.331756097560998</v>
      </c>
      <c r="K25" s="1">
        <v>80.647317073170697</v>
      </c>
      <c r="L25" s="3">
        <v>81.011219512195098</v>
      </c>
    </row>
    <row r="27" spans="1:12" x14ac:dyDescent="0.3">
      <c r="A27" t="s">
        <v>27</v>
      </c>
      <c r="B27" t="s">
        <v>28</v>
      </c>
      <c r="C27" t="s">
        <v>14</v>
      </c>
      <c r="D27" t="s">
        <v>15</v>
      </c>
      <c r="E27" s="1">
        <v>11.19027996</v>
      </c>
      <c r="F27" s="1">
        <v>11.24166584</v>
      </c>
      <c r="G27" s="1">
        <v>11.32552433</v>
      </c>
      <c r="H27" s="1">
        <v>11.473146440000001</v>
      </c>
      <c r="I27" s="1">
        <v>11.71595001</v>
      </c>
      <c r="J27" s="1">
        <v>12.6902256</v>
      </c>
      <c r="K27" s="1">
        <v>12.901712420000001</v>
      </c>
      <c r="L27" s="3">
        <v>12.60513115</v>
      </c>
    </row>
    <row r="29" spans="1:12" x14ac:dyDescent="0.3">
      <c r="A29" t="s">
        <v>27</v>
      </c>
      <c r="B29" t="s">
        <v>28</v>
      </c>
      <c r="C29" t="s">
        <v>16</v>
      </c>
      <c r="D29" t="s">
        <v>17</v>
      </c>
      <c r="E29" s="1">
        <v>8.09</v>
      </c>
      <c r="F29" s="1">
        <v>8.06</v>
      </c>
      <c r="G29" s="1">
        <v>8.01</v>
      </c>
      <c r="H29" s="1">
        <v>7.98</v>
      </c>
      <c r="I29" s="1">
        <v>7.91</v>
      </c>
      <c r="J29" s="1">
        <v>7.8</v>
      </c>
      <c r="K29" s="1" t="s">
        <v>18</v>
      </c>
      <c r="L29" s="3" t="s">
        <v>18</v>
      </c>
    </row>
    <row r="31" spans="1:12" x14ac:dyDescent="0.3">
      <c r="A31" t="s">
        <v>27</v>
      </c>
      <c r="B31" t="s">
        <v>28</v>
      </c>
      <c r="C31" t="s">
        <v>19</v>
      </c>
      <c r="D31" t="s">
        <v>20</v>
      </c>
      <c r="E31" s="1">
        <v>4.12</v>
      </c>
      <c r="F31" s="1">
        <v>4.1870000000000003</v>
      </c>
      <c r="G31" s="1">
        <v>4.2510000000000003</v>
      </c>
      <c r="H31" s="1">
        <v>4.3109999999999999</v>
      </c>
      <c r="I31" s="1">
        <v>4.3940000000000001</v>
      </c>
      <c r="J31" s="1">
        <v>4.4589999999999996</v>
      </c>
      <c r="K31" s="1">
        <v>4.5179999999999998</v>
      </c>
      <c r="L31" s="3" t="s">
        <v>18</v>
      </c>
    </row>
    <row r="33" spans="1:12" x14ac:dyDescent="0.3">
      <c r="A33" t="s">
        <v>27</v>
      </c>
      <c r="B33" t="s">
        <v>28</v>
      </c>
      <c r="C33" t="s">
        <v>21</v>
      </c>
      <c r="D33" t="s">
        <v>22</v>
      </c>
      <c r="E33" s="1">
        <v>80.641463414634103</v>
      </c>
      <c r="F33" s="1">
        <v>80.990243902439005</v>
      </c>
      <c r="G33" s="1">
        <v>80.992682926829303</v>
      </c>
      <c r="H33" s="1">
        <v>80.892682926829295</v>
      </c>
      <c r="I33" s="1">
        <v>81.292682926829301</v>
      </c>
      <c r="J33" s="1">
        <v>81.041463414634194</v>
      </c>
      <c r="K33" s="1">
        <v>80.790243902439002</v>
      </c>
      <c r="L33" s="3">
        <v>80.608048780487806</v>
      </c>
    </row>
    <row r="35" spans="1:12" x14ac:dyDescent="0.3">
      <c r="A35" t="s">
        <v>29</v>
      </c>
      <c r="B35" t="s">
        <v>30</v>
      </c>
      <c r="C35" t="s">
        <v>14</v>
      </c>
      <c r="D35" t="s">
        <v>15</v>
      </c>
      <c r="E35" s="1">
        <v>11.43985462</v>
      </c>
      <c r="F35" s="1">
        <v>11.49048996</v>
      </c>
      <c r="G35" s="1">
        <v>11.370637889999999</v>
      </c>
      <c r="H35" s="1">
        <v>11.210337640000001</v>
      </c>
      <c r="I35" s="1">
        <v>11.09938431</v>
      </c>
      <c r="J35" s="1">
        <v>12.072268490000001</v>
      </c>
      <c r="K35" s="1">
        <v>12.29229355</v>
      </c>
      <c r="L35" s="3">
        <v>11.8819046</v>
      </c>
    </row>
    <row r="37" spans="1:12" x14ac:dyDescent="0.3">
      <c r="A37" t="s">
        <v>29</v>
      </c>
      <c r="B37" t="s">
        <v>30</v>
      </c>
      <c r="C37" t="s">
        <v>16</v>
      </c>
      <c r="D37" t="s">
        <v>17</v>
      </c>
      <c r="E37" s="1">
        <v>6.4</v>
      </c>
      <c r="F37" s="1">
        <v>6.32</v>
      </c>
      <c r="G37" s="1">
        <v>6.23</v>
      </c>
      <c r="H37" s="1">
        <v>6.16</v>
      </c>
      <c r="I37" s="1">
        <v>6.1</v>
      </c>
      <c r="J37" s="1">
        <v>6</v>
      </c>
      <c r="K37" s="1" t="s">
        <v>18</v>
      </c>
      <c r="L37" s="3" t="s">
        <v>18</v>
      </c>
    </row>
    <row r="39" spans="1:12" x14ac:dyDescent="0.3">
      <c r="A39" t="s">
        <v>29</v>
      </c>
      <c r="B39" t="s">
        <v>30</v>
      </c>
      <c r="C39" t="s">
        <v>19</v>
      </c>
      <c r="D39" t="s">
        <v>20</v>
      </c>
      <c r="E39" s="1">
        <v>3.2389999999999999</v>
      </c>
      <c r="F39" s="1">
        <v>3.254</v>
      </c>
      <c r="G39" s="1">
        <v>3.274</v>
      </c>
      <c r="H39" s="1">
        <v>3.2759999999999998</v>
      </c>
      <c r="I39" s="1">
        <v>3.31</v>
      </c>
      <c r="J39" s="1">
        <v>3.323</v>
      </c>
      <c r="K39" s="1">
        <v>3.343</v>
      </c>
      <c r="L39" s="3" t="s">
        <v>18</v>
      </c>
    </row>
    <row r="41" spans="1:12" x14ac:dyDescent="0.3">
      <c r="A41" t="s">
        <v>29</v>
      </c>
      <c r="B41" t="s">
        <v>30</v>
      </c>
      <c r="C41" t="s">
        <v>21</v>
      </c>
      <c r="D41" t="s">
        <v>22</v>
      </c>
      <c r="E41" s="1">
        <v>82.321951219512201</v>
      </c>
      <c r="F41" s="1">
        <v>82.573170731707293</v>
      </c>
      <c r="G41" s="1">
        <v>82.575609756097606</v>
      </c>
      <c r="H41" s="1">
        <v>82.6756097560976</v>
      </c>
      <c r="I41" s="1">
        <v>82.826829268292698</v>
      </c>
      <c r="J41" s="1">
        <v>82.1756097560976</v>
      </c>
      <c r="K41" s="1">
        <v>82.3243902439024</v>
      </c>
      <c r="L41" s="3">
        <v>82.129268292682895</v>
      </c>
    </row>
    <row r="43" spans="1:12" x14ac:dyDescent="0.3">
      <c r="A43" t="s">
        <v>31</v>
      </c>
      <c r="B43" t="s">
        <v>32</v>
      </c>
      <c r="C43" t="s">
        <v>14</v>
      </c>
      <c r="D43" t="s">
        <v>15</v>
      </c>
      <c r="E43" s="1">
        <v>10.749699590000001</v>
      </c>
      <c r="F43" s="1">
        <v>10.658915520000001</v>
      </c>
      <c r="G43" s="1">
        <v>10.65627098</v>
      </c>
      <c r="H43" s="1">
        <v>10.73988247</v>
      </c>
      <c r="I43" s="1">
        <v>10.969984050000001</v>
      </c>
      <c r="J43" s="1">
        <v>11.209036830000001</v>
      </c>
      <c r="K43" s="1">
        <v>11.189969059999999</v>
      </c>
      <c r="L43" s="3">
        <v>11.42183685</v>
      </c>
    </row>
    <row r="45" spans="1:12" x14ac:dyDescent="0.3">
      <c r="A45" t="s">
        <v>31</v>
      </c>
      <c r="B45" t="s">
        <v>32</v>
      </c>
      <c r="C45" t="s">
        <v>16</v>
      </c>
      <c r="D45" t="s">
        <v>17</v>
      </c>
      <c r="E45" s="1">
        <v>13.15</v>
      </c>
      <c r="F45" s="1">
        <v>13.11</v>
      </c>
      <c r="G45" s="1">
        <v>13.05</v>
      </c>
      <c r="H45" s="1">
        <v>13</v>
      </c>
      <c r="I45" s="1">
        <v>12.88</v>
      </c>
      <c r="J45" s="1">
        <v>12.72</v>
      </c>
      <c r="K45" s="1" t="s">
        <v>18</v>
      </c>
      <c r="L45" s="3" t="s">
        <v>18</v>
      </c>
    </row>
    <row r="47" spans="1:12" x14ac:dyDescent="0.3">
      <c r="A47" t="s">
        <v>31</v>
      </c>
      <c r="B47" t="s">
        <v>32</v>
      </c>
      <c r="C47" t="s">
        <v>19</v>
      </c>
      <c r="D47" t="s">
        <v>20</v>
      </c>
      <c r="E47" s="1" t="s">
        <v>18</v>
      </c>
      <c r="F47" s="1">
        <v>2.4260000000000002</v>
      </c>
      <c r="G47" s="1" t="s">
        <v>18</v>
      </c>
      <c r="H47" s="1">
        <v>2.4980000000000002</v>
      </c>
      <c r="I47" s="1" t="s">
        <v>18</v>
      </c>
      <c r="J47" s="1">
        <v>2.6139999999999999</v>
      </c>
      <c r="K47" s="1" t="s">
        <v>18</v>
      </c>
      <c r="L47" s="3" t="s">
        <v>18</v>
      </c>
    </row>
    <row r="49" spans="1:12" x14ac:dyDescent="0.3">
      <c r="A49" t="s">
        <v>31</v>
      </c>
      <c r="B49" t="s">
        <v>32</v>
      </c>
      <c r="C49" t="s">
        <v>21</v>
      </c>
      <c r="D49" t="s">
        <v>22</v>
      </c>
      <c r="E49" s="1">
        <v>83.793902439024393</v>
      </c>
      <c r="F49" s="1">
        <v>83.984878048780502</v>
      </c>
      <c r="G49" s="1">
        <v>84.099756097560999</v>
      </c>
      <c r="H49" s="1">
        <v>84.210975609756105</v>
      </c>
      <c r="I49" s="1">
        <v>84.356341463414594</v>
      </c>
      <c r="J49" s="1">
        <v>84.56</v>
      </c>
      <c r="K49" s="1">
        <v>84.445609756097596</v>
      </c>
      <c r="L49" s="3">
        <v>83.996341463414595</v>
      </c>
    </row>
    <row r="51" spans="1:12" x14ac:dyDescent="0.3">
      <c r="A51" t="s">
        <v>33</v>
      </c>
      <c r="B51" t="s">
        <v>34</v>
      </c>
      <c r="C51" t="s">
        <v>14</v>
      </c>
      <c r="D51" t="s">
        <v>15</v>
      </c>
      <c r="E51" s="1" t="s">
        <v>18</v>
      </c>
      <c r="F51" s="1" t="s">
        <v>18</v>
      </c>
      <c r="G51" s="1" t="s">
        <v>18</v>
      </c>
      <c r="H51" s="1" t="s">
        <v>18</v>
      </c>
      <c r="I51" s="1" t="s">
        <v>18</v>
      </c>
      <c r="J51" s="1" t="s">
        <v>18</v>
      </c>
      <c r="K51" s="1" t="s">
        <v>18</v>
      </c>
      <c r="L51" s="3" t="s">
        <v>18</v>
      </c>
    </row>
    <row r="53" spans="1:12" x14ac:dyDescent="0.3">
      <c r="A53" t="s">
        <v>33</v>
      </c>
      <c r="B53" t="s">
        <v>34</v>
      </c>
      <c r="C53" t="s">
        <v>16</v>
      </c>
      <c r="D53" t="s">
        <v>17</v>
      </c>
      <c r="E53" s="1" t="s">
        <v>18</v>
      </c>
      <c r="F53" s="1" t="s">
        <v>18</v>
      </c>
      <c r="G53" s="1" t="s">
        <v>18</v>
      </c>
      <c r="H53" s="1" t="s">
        <v>18</v>
      </c>
      <c r="I53" s="1" t="s">
        <v>18</v>
      </c>
      <c r="J53" s="1" t="s">
        <v>18</v>
      </c>
      <c r="K53" s="1" t="s">
        <v>18</v>
      </c>
      <c r="L53" s="3" t="s">
        <v>18</v>
      </c>
    </row>
    <row r="55" spans="1:12" x14ac:dyDescent="0.3">
      <c r="A55" t="s">
        <v>33</v>
      </c>
      <c r="B55" t="s">
        <v>34</v>
      </c>
      <c r="C55" t="s">
        <v>19</v>
      </c>
      <c r="D55" t="s">
        <v>20</v>
      </c>
      <c r="E55" s="1" t="s">
        <v>18</v>
      </c>
      <c r="F55" s="1">
        <v>3.6890000000000001</v>
      </c>
      <c r="G55" s="1">
        <v>3.6709999999999998</v>
      </c>
      <c r="H55" s="1" t="s">
        <v>18</v>
      </c>
      <c r="I55" s="1" t="s">
        <v>18</v>
      </c>
      <c r="J55" s="1" t="s">
        <v>18</v>
      </c>
      <c r="K55" s="1" t="s">
        <v>18</v>
      </c>
      <c r="L55" s="3" t="s">
        <v>18</v>
      </c>
    </row>
    <row r="57" spans="1:12" x14ac:dyDescent="0.3">
      <c r="A57" t="s">
        <v>33</v>
      </c>
      <c r="B57" t="s">
        <v>34</v>
      </c>
      <c r="C57" t="s">
        <v>21</v>
      </c>
      <c r="D57" t="s">
        <v>22</v>
      </c>
      <c r="E57" s="1">
        <v>72.825000000000003</v>
      </c>
      <c r="F57" s="1">
        <v>72.971000000000004</v>
      </c>
      <c r="G57" s="1">
        <v>73.034000000000006</v>
      </c>
      <c r="H57" s="1">
        <v>73.02</v>
      </c>
      <c r="I57" s="1">
        <v>72.927999999999997</v>
      </c>
      <c r="J57" s="1">
        <v>72.783000000000001</v>
      </c>
      <c r="K57" s="1">
        <v>73.436999999999998</v>
      </c>
      <c r="L57" s="3">
        <v>73.641000000000005</v>
      </c>
    </row>
    <row r="59" spans="1:12" x14ac:dyDescent="0.3">
      <c r="A59" t="s">
        <v>35</v>
      </c>
      <c r="B59" t="s">
        <v>36</v>
      </c>
      <c r="C59" t="s">
        <v>14</v>
      </c>
      <c r="D59" t="s">
        <v>15</v>
      </c>
      <c r="E59" s="1">
        <v>5.8620271700000002</v>
      </c>
      <c r="F59" s="1">
        <v>6.2414283800000003</v>
      </c>
      <c r="G59" s="1">
        <v>6.0312604900000002</v>
      </c>
      <c r="H59" s="1">
        <v>5.3406276699999999</v>
      </c>
      <c r="I59" s="1">
        <v>5.4674367899999998</v>
      </c>
      <c r="J59" s="1">
        <v>6.6463012700000004</v>
      </c>
      <c r="K59" s="1">
        <v>5.9303402900000002</v>
      </c>
      <c r="L59" s="3">
        <v>4.6246237800000003</v>
      </c>
    </row>
    <row r="61" spans="1:12" x14ac:dyDescent="0.3">
      <c r="A61" t="s">
        <v>35</v>
      </c>
      <c r="B61" t="s">
        <v>36</v>
      </c>
      <c r="C61" t="s">
        <v>16</v>
      </c>
      <c r="D61" t="s">
        <v>17</v>
      </c>
      <c r="E61" s="1">
        <v>2.12</v>
      </c>
      <c r="F61" s="1">
        <v>2.12</v>
      </c>
      <c r="G61" s="1">
        <v>2.13</v>
      </c>
      <c r="H61" s="1">
        <v>2.15</v>
      </c>
      <c r="I61" s="1">
        <v>2.15</v>
      </c>
      <c r="J61" s="1">
        <v>2.1800000000000002</v>
      </c>
      <c r="K61" s="1">
        <v>2.15</v>
      </c>
      <c r="L61" s="3" t="s">
        <v>18</v>
      </c>
    </row>
    <row r="63" spans="1:12" x14ac:dyDescent="0.3">
      <c r="A63" t="s">
        <v>35</v>
      </c>
      <c r="B63" t="s">
        <v>36</v>
      </c>
      <c r="C63" t="s">
        <v>19</v>
      </c>
      <c r="D63" t="s">
        <v>20</v>
      </c>
      <c r="E63" s="1">
        <v>2.2370000000000001</v>
      </c>
      <c r="F63" s="1">
        <v>2.2669999999999999</v>
      </c>
      <c r="G63" s="1">
        <v>2.4089999999999998</v>
      </c>
      <c r="H63" s="1">
        <v>2.5139999999999998</v>
      </c>
      <c r="I63" s="1">
        <v>2.633</v>
      </c>
      <c r="J63" s="1">
        <v>2.6480000000000001</v>
      </c>
      <c r="K63" s="1">
        <v>2.7890000000000001</v>
      </c>
      <c r="L63" s="3">
        <v>3.077</v>
      </c>
    </row>
    <row r="65" spans="1:12" x14ac:dyDescent="0.3">
      <c r="A65" t="s">
        <v>35</v>
      </c>
      <c r="B65" t="s">
        <v>36</v>
      </c>
      <c r="C65" t="s">
        <v>21</v>
      </c>
      <c r="D65" t="s">
        <v>22</v>
      </c>
      <c r="E65" s="1">
        <v>77.775999999999996</v>
      </c>
      <c r="F65" s="1">
        <v>78.353999999999999</v>
      </c>
      <c r="G65" s="1">
        <v>78.721000000000004</v>
      </c>
      <c r="H65" s="1">
        <v>78.75</v>
      </c>
      <c r="I65" s="1">
        <v>78.313000000000002</v>
      </c>
      <c r="J65" s="1">
        <v>77.596000000000004</v>
      </c>
      <c r="K65" s="1">
        <v>77.088999999999999</v>
      </c>
      <c r="L65" s="3">
        <v>77.31</v>
      </c>
    </row>
    <row r="73" spans="1:12" x14ac:dyDescent="0.3">
      <c r="A73" t="s">
        <v>37</v>
      </c>
    </row>
    <row r="75" spans="1:12" x14ac:dyDescent="0.3">
      <c r="A75" t="s">
        <v>38</v>
      </c>
    </row>
  </sheetData>
  <autoFilter ref="A1:L1" xr:uid="{35DA6AB9-C593-4BC8-A06D-0D881ACDD1B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0674-EC95-475E-9BD6-E53544197891}">
  <dimension ref="A1:A18"/>
  <sheetViews>
    <sheetView tabSelected="1" workbookViewId="0">
      <selection activeCell="A20" sqref="A20"/>
    </sheetView>
  </sheetViews>
  <sheetFormatPr defaultRowHeight="14.4" x14ac:dyDescent="0.3"/>
  <cols>
    <col min="1" max="1" width="69.88671875" customWidth="1"/>
    <col min="2" max="2" width="20.33203125" customWidth="1"/>
  </cols>
  <sheetData>
    <row r="1" spans="1:1" x14ac:dyDescent="0.3">
      <c r="A1" s="2" t="s">
        <v>39</v>
      </c>
    </row>
    <row r="2" spans="1:1" x14ac:dyDescent="0.3">
      <c r="A2" t="s">
        <v>40</v>
      </c>
    </row>
    <row r="4" spans="1:1" x14ac:dyDescent="0.3">
      <c r="A4" s="2" t="s">
        <v>41</v>
      </c>
    </row>
    <row r="5" spans="1:1" x14ac:dyDescent="0.3">
      <c r="A5" t="s">
        <v>14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10" spans="1:1" x14ac:dyDescent="0.3">
      <c r="A10" s="2" t="s">
        <v>45</v>
      </c>
    </row>
    <row r="11" spans="1:1" x14ac:dyDescent="0.3">
      <c r="A11" t="s">
        <v>46</v>
      </c>
    </row>
    <row r="13" spans="1:1" x14ac:dyDescent="0.3">
      <c r="A13" s="2" t="s">
        <v>47</v>
      </c>
    </row>
    <row r="14" spans="1:1" x14ac:dyDescent="0.3">
      <c r="A14" t="s">
        <v>48</v>
      </c>
    </row>
    <row r="16" spans="1:1" x14ac:dyDescent="0.3">
      <c r="A16" s="6" t="s">
        <v>56</v>
      </c>
    </row>
    <row r="18" spans="1:1" x14ac:dyDescent="0.3">
      <c r="A18" s="6" t="s">
        <v>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E6979-94E7-4B17-8496-66A2EC357FC1}">
  <sheetPr filterMode="1"/>
  <dimension ref="A1:E14"/>
  <sheetViews>
    <sheetView topLeftCell="B1" workbookViewId="0">
      <selection activeCell="P29" sqref="P29"/>
    </sheetView>
  </sheetViews>
  <sheetFormatPr defaultRowHeight="14.4" x14ac:dyDescent="0.3"/>
  <cols>
    <col min="1" max="1" width="12.109375" customWidth="1"/>
    <col min="2" max="2" width="21.21875" customWidth="1"/>
    <col min="3" max="3" width="14.109375" customWidth="1"/>
    <col min="4" max="4" width="19.6640625" customWidth="1"/>
    <col min="5" max="5" width="18.77734375" customWidth="1"/>
  </cols>
  <sheetData>
    <row r="1" spans="1:5" x14ac:dyDescent="0.3">
      <c r="A1" s="4" t="s">
        <v>49</v>
      </c>
      <c r="B1" s="4" t="s">
        <v>50</v>
      </c>
      <c r="C1" s="4" t="s">
        <v>51</v>
      </c>
      <c r="D1" s="4" t="s">
        <v>52</v>
      </c>
      <c r="E1" s="4" t="s">
        <v>53</v>
      </c>
    </row>
    <row r="2" spans="1:5" x14ac:dyDescent="0.3">
      <c r="A2" s="5" t="s">
        <v>54</v>
      </c>
      <c r="B2" s="5">
        <v>4.6755094499999998</v>
      </c>
      <c r="C2" s="5">
        <v>1.98</v>
      </c>
      <c r="D2" s="5">
        <v>2.9119999999999999</v>
      </c>
      <c r="E2" s="5">
        <v>80.486999999999995</v>
      </c>
    </row>
    <row r="3" spans="1:5" x14ac:dyDescent="0.3">
      <c r="A3" s="5" t="s">
        <v>35</v>
      </c>
      <c r="B3" s="5">
        <v>4.6246237800000003</v>
      </c>
      <c r="C3" s="5">
        <v>2.15</v>
      </c>
      <c r="D3" s="5">
        <v>3.077</v>
      </c>
      <c r="E3" s="5">
        <v>77.31</v>
      </c>
    </row>
    <row r="4" spans="1:5" x14ac:dyDescent="0.3">
      <c r="A4" s="5" t="s">
        <v>13</v>
      </c>
      <c r="B4" s="5">
        <v>16.496139530000001</v>
      </c>
      <c r="C4" s="5">
        <v>2.74</v>
      </c>
      <c r="D4" s="5">
        <v>3.6080000000000001</v>
      </c>
      <c r="E4" s="5">
        <v>77.434146341463403</v>
      </c>
    </row>
    <row r="5" spans="1:5" x14ac:dyDescent="0.3">
      <c r="A5" s="5" t="s">
        <v>55</v>
      </c>
      <c r="B5" s="5">
        <v>11.050877570000001</v>
      </c>
      <c r="C5" s="5">
        <v>2.35</v>
      </c>
      <c r="D5" s="5">
        <v>3.1739999999999999</v>
      </c>
      <c r="E5" s="5">
        <v>81.011219512195098</v>
      </c>
    </row>
    <row r="6" spans="1:5" x14ac:dyDescent="0.3">
      <c r="A6" s="5" t="s">
        <v>27</v>
      </c>
      <c r="B6" s="5">
        <v>12.60513115</v>
      </c>
      <c r="C6" s="5">
        <v>7.8</v>
      </c>
      <c r="D6" s="5">
        <v>4.5179999999999998</v>
      </c>
      <c r="E6" s="5">
        <v>80.608048780487806</v>
      </c>
    </row>
    <row r="7" spans="1:5" x14ac:dyDescent="0.3">
      <c r="A7" s="5" t="s">
        <v>29</v>
      </c>
      <c r="B7" s="5">
        <v>11.8819046</v>
      </c>
      <c r="C7" s="5">
        <v>6</v>
      </c>
      <c r="D7" s="5">
        <v>3.343</v>
      </c>
      <c r="E7" s="5">
        <v>82.129268292682895</v>
      </c>
    </row>
    <row r="8" spans="1:5" x14ac:dyDescent="0.3">
      <c r="A8" s="5" t="s">
        <v>31</v>
      </c>
      <c r="B8" s="5">
        <v>11.42183685</v>
      </c>
      <c r="C8" s="5">
        <v>12.72</v>
      </c>
      <c r="D8" s="5">
        <v>2.6139999999999999</v>
      </c>
      <c r="E8" s="5">
        <v>83.996341463414595</v>
      </c>
    </row>
    <row r="9" spans="1:5" hidden="1" x14ac:dyDescent="0.3">
      <c r="A9" s="5" t="s">
        <v>33</v>
      </c>
      <c r="B9" s="5"/>
      <c r="C9" s="5"/>
      <c r="D9" s="5">
        <v>3.6709999999999998</v>
      </c>
      <c r="E9" s="5">
        <v>73.641000000000005</v>
      </c>
    </row>
    <row r="10" spans="1:5" hidden="1" x14ac:dyDescent="0.3">
      <c r="A10" s="1"/>
      <c r="B10" s="1"/>
      <c r="C10" s="1"/>
      <c r="D10" s="1"/>
      <c r="E10" s="1"/>
    </row>
    <row r="11" spans="1:5" x14ac:dyDescent="0.3">
      <c r="A11" s="1"/>
      <c r="B11" s="1"/>
      <c r="C11" s="1"/>
      <c r="D11" s="1"/>
      <c r="E11" s="1"/>
    </row>
    <row r="12" spans="1:5" x14ac:dyDescent="0.3">
      <c r="A12" s="1"/>
      <c r="B12" s="1"/>
      <c r="C12" s="1"/>
      <c r="D12" s="1"/>
      <c r="E12" s="1"/>
    </row>
    <row r="13" spans="1:5" x14ac:dyDescent="0.3">
      <c r="A13" s="1"/>
      <c r="B13" s="1"/>
      <c r="C13" s="1"/>
      <c r="D13" s="1"/>
      <c r="E13" s="1"/>
    </row>
    <row r="14" spans="1:5" x14ac:dyDescent="0.3">
      <c r="A14" s="1"/>
      <c r="B14" s="1"/>
      <c r="C14" s="1"/>
      <c r="D14" s="1"/>
      <c r="E14" s="1"/>
    </row>
  </sheetData>
  <autoFilter ref="A1:B10" xr:uid="{BBAE6979-94E7-4B17-8496-66A2EC357FC1}">
    <filterColumn colId="1">
      <customFilters>
        <customFilter operator="notEqual" val=" "/>
      </customFilters>
    </filterColumn>
  </autoFilter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3329-8D99-4F83-9DCA-B4C52F761ED1}">
  <dimension ref="A1"/>
  <sheetViews>
    <sheetView workbookViewId="0">
      <selection activeCell="N13" sqref="N13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67028-FF0F-4F96-A41C-BDF87006C2AC}">
  <dimension ref="A1:A8"/>
  <sheetViews>
    <sheetView workbookViewId="0">
      <selection activeCell="A9" sqref="A9"/>
    </sheetView>
  </sheetViews>
  <sheetFormatPr defaultRowHeight="14.4" x14ac:dyDescent="0.3"/>
  <sheetData>
    <row r="1" spans="1:1" x14ac:dyDescent="0.3">
      <c r="A1" s="2" t="s">
        <v>60</v>
      </c>
    </row>
    <row r="2" spans="1:1" x14ac:dyDescent="0.3">
      <c r="A2" t="s">
        <v>61</v>
      </c>
    </row>
    <row r="4" spans="1:1" x14ac:dyDescent="0.3">
      <c r="A4" s="2" t="s">
        <v>59</v>
      </c>
    </row>
    <row r="5" spans="1:1" x14ac:dyDescent="0.3">
      <c r="A5" t="s">
        <v>58</v>
      </c>
    </row>
    <row r="7" spans="1:1" x14ac:dyDescent="0.3">
      <c r="A7" s="2" t="s">
        <v>62</v>
      </c>
    </row>
    <row r="8" spans="1:1" x14ac:dyDescent="0.3">
      <c r="A8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Healthcare_Raw</vt:lpstr>
      <vt:lpstr>Data_Understanding</vt:lpstr>
      <vt:lpstr>Clean_Data</vt:lpstr>
      <vt:lpstr>Visualizations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Yuri Karachintsev</cp:lastModifiedBy>
  <dcterms:created xsi:type="dcterms:W3CDTF">2026-01-12T12:08:28Z</dcterms:created>
  <dcterms:modified xsi:type="dcterms:W3CDTF">2026-01-28T15:09:59Z</dcterms:modified>
</cp:coreProperties>
</file>