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16440" windowHeight="290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_FilterDatabase" localSheetId="0" hidden="1">'Sheet1'!$A$1:$I$1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62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zoomScale="130" zoomScaleNormal="130" workbookViewId="0">
      <selection activeCell="D7" sqref="D7"/>
    </sheetView>
  </sheetViews>
  <sheetFormatPr baseColWidth="8" defaultRowHeight="15" outlineLevelCol="0"/>
  <cols>
    <col width="4.5703125" customWidth="1" min="1" max="1"/>
    <col width="8.7109375" customWidth="1" min="2" max="2"/>
    <col width="9.85546875" customWidth="1" min="3" max="3"/>
    <col width="17.85546875" customWidth="1" min="4" max="4"/>
    <col width="26" customWidth="1" min="5" max="5"/>
    <col width="15.140625" customWidth="1" min="6" max="6"/>
    <col width="8.140625" customWidth="1" min="7" max="7"/>
    <col width="35" customWidth="1" min="8" max="8"/>
    <col width="34.7109375" customWidth="1" min="9" max="9"/>
  </cols>
  <sheetData>
    <row r="1">
      <c r="A1" t="inlineStr">
        <is>
          <t>ID</t>
        </is>
      </c>
      <c r="B1" t="inlineStr">
        <is>
          <t>STATE</t>
        </is>
      </c>
      <c r="C1" t="inlineStr">
        <is>
          <t>DATASET</t>
        </is>
      </c>
      <c r="D1" t="inlineStr">
        <is>
          <t>DATASET_SAMPLE_SIZE</t>
        </is>
      </c>
      <c r="E1" t="inlineStr">
        <is>
          <t>DATASET_FEATURE_SIZE</t>
        </is>
      </c>
      <c r="F1" t="inlineStr">
        <is>
          <t>SCORER</t>
        </is>
      </c>
      <c r="G1" t="inlineStr">
        <is>
          <t>MAX_EPOCH</t>
        </is>
      </c>
      <c r="H1" t="inlineStr">
        <is>
          <t>MODEL_LIST</t>
        </is>
      </c>
      <c r="I1" t="inlineStr">
        <is>
          <t>IHML_RL_Duration</t>
        </is>
      </c>
      <c r="J1" t="inlineStr">
        <is>
          <t>IHML_RL_Score</t>
        </is>
      </c>
    </row>
    <row r="2">
      <c r="A2" t="n">
        <v>1</v>
      </c>
      <c r="B2" t="inlineStr">
        <is>
          <t>done</t>
        </is>
      </c>
      <c r="C2" t="inlineStr">
        <is>
          <t>qsar</t>
        </is>
      </c>
      <c r="D2" t="n">
        <v>8900</v>
      </c>
      <c r="E2" t="n">
        <v>100</v>
      </c>
      <c r="F2" t="inlineStr">
        <is>
          <t>accuracy</t>
        </is>
      </c>
      <c r="G2" t="n">
        <v>10</v>
      </c>
      <c r="H2" t="inlineStr">
        <is>
          <t>RandomForestClassifier</t>
        </is>
      </c>
      <c r="I2" t="n">
        <v>191.3086040019989</v>
      </c>
      <c r="J2" t="n">
        <v>0.5020503401756287</v>
      </c>
    </row>
    <row r="3">
      <c r="A3" t="n">
        <v>2</v>
      </c>
      <c r="B3" t="inlineStr">
        <is>
          <t>done</t>
        </is>
      </c>
      <c r="C3" t="inlineStr">
        <is>
          <t>qsar</t>
        </is>
      </c>
      <c r="D3" t="n">
        <v>8900</v>
      </c>
      <c r="E3" t="n">
        <v>100</v>
      </c>
      <c r="F3" t="inlineStr">
        <is>
          <t>accuracy</t>
        </is>
      </c>
      <c r="G3" t="n">
        <v>10</v>
      </c>
      <c r="H3" t="inlineStr">
        <is>
          <t>RandomForestClassifier,RandomForestClassifier</t>
        </is>
      </c>
      <c r="I3" t="n">
        <v>224.4139802455902</v>
      </c>
      <c r="J3" t="n">
        <v>0.6928719878196716</v>
      </c>
    </row>
    <row r="4">
      <c r="A4" t="n">
        <v>3</v>
      </c>
      <c r="B4" t="inlineStr">
        <is>
          <t>done</t>
        </is>
      </c>
      <c r="C4" t="inlineStr">
        <is>
          <t>qsar</t>
        </is>
      </c>
      <c r="D4" t="n">
        <v>8900</v>
      </c>
      <c r="E4" t="n">
        <v>100</v>
      </c>
      <c r="F4" t="inlineStr">
        <is>
          <t>accuracy</t>
        </is>
      </c>
      <c r="G4" t="n">
        <v>10</v>
      </c>
      <c r="H4" t="inlineStr">
        <is>
          <t>RandomForestClassifier,RandomForestClassifier,RandomForestClassifier</t>
        </is>
      </c>
      <c r="I4" t="n">
        <v>251.2137699127197</v>
      </c>
      <c r="J4" t="n">
        <v>0.7435086965560913</v>
      </c>
    </row>
    <row r="5">
      <c r="A5" t="n">
        <v>4</v>
      </c>
      <c r="B5" t="inlineStr">
        <is>
          <t>done</t>
        </is>
      </c>
      <c r="C5" t="inlineStr">
        <is>
          <t>qsar</t>
        </is>
      </c>
      <c r="D5" t="n">
        <v>8900</v>
      </c>
      <c r="E5" t="n">
        <v>100</v>
      </c>
      <c r="F5" t="inlineStr">
        <is>
          <t>accuracy</t>
        </is>
      </c>
      <c r="G5" t="n">
        <v>10</v>
      </c>
      <c r="H5" t="inlineStr">
        <is>
          <t>RandomForestClassifier,RandomForestClassifier,RandomForestClassifier,RandomForestClassifier</t>
        </is>
      </c>
      <c r="I5" t="n">
        <v>239.5181972980499</v>
      </c>
      <c r="J5" t="n">
        <v>0.5681667923927307</v>
      </c>
    </row>
    <row r="6">
      <c r="A6" t="n">
        <v>5</v>
      </c>
      <c r="B6" t="inlineStr">
        <is>
          <t>done</t>
        </is>
      </c>
      <c r="C6" t="inlineStr">
        <is>
          <t>qsar</t>
        </is>
      </c>
      <c r="D6" t="n">
        <v>8900</v>
      </c>
      <c r="E6" t="n">
        <v>100</v>
      </c>
      <c r="F6" t="inlineStr">
        <is>
          <t>accuracy</t>
        </is>
      </c>
      <c r="G6" t="n">
        <v>10</v>
      </c>
      <c r="H6" t="inlineStr">
        <is>
          <t>RandomForestClassifier,RandomForestClassifier,RandomForestClassifier,RandomForestClassifier,RandomForestClassifier</t>
        </is>
      </c>
      <c r="I6" t="n">
        <v>254.3367531299591</v>
      </c>
      <c r="J6" t="n">
        <v>0.758476734161377</v>
      </c>
    </row>
    <row r="7">
      <c r="A7" t="n">
        <v>6</v>
      </c>
      <c r="B7" t="inlineStr">
        <is>
          <t>done</t>
        </is>
      </c>
      <c r="C7" t="inlineStr">
        <is>
          <t>qsar</t>
        </is>
      </c>
      <c r="D7" t="n">
        <v>8900</v>
      </c>
      <c r="E7" t="n">
        <v>100</v>
      </c>
      <c r="F7" t="inlineStr">
        <is>
          <t>accuracy</t>
        </is>
      </c>
      <c r="G7" t="n">
        <v>10</v>
      </c>
      <c r="H7" t="inlineStr">
        <is>
          <t>RandomForestClassifier,RandomForestClassifier,RandomForestClassifier,RandomForestClassifier,RandomForestClassifier,RandomForestClassifier</t>
        </is>
      </c>
      <c r="I7" t="n">
        <v>271.4905381202698</v>
      </c>
      <c r="J7" t="n">
        <v>0.578407347202301</v>
      </c>
    </row>
    <row r="8">
      <c r="A8" t="n">
        <v>7</v>
      </c>
      <c r="B8" t="inlineStr">
        <is>
          <t>done</t>
        </is>
      </c>
      <c r="C8" t="inlineStr">
        <is>
          <t>qsar</t>
        </is>
      </c>
      <c r="D8" t="n">
        <v>8900</v>
      </c>
      <c r="E8" t="n">
        <v>100</v>
      </c>
      <c r="F8" t="inlineStr">
        <is>
          <t>accuracy</t>
        </is>
      </c>
      <c r="G8" t="n">
        <v>10</v>
      </c>
      <c r="H8" t="inlineStr">
        <is>
          <t>RandomForestClassifier,RandomForestClassifier,RandomForestClassifier,RandomForestClassifier,RandomForestClassifier,RandomForestClassifier</t>
        </is>
      </c>
      <c r="I8" t="n">
        <v>305.4092221260071</v>
      </c>
      <c r="J8" t="n">
        <v>0.6772599816322327</v>
      </c>
    </row>
    <row r="9">
      <c r="A9" t="n">
        <v>8</v>
      </c>
      <c r="B9" t="inlineStr">
        <is>
          <t>done</t>
        </is>
      </c>
      <c r="C9" t="inlineStr">
        <is>
          <t>qsar</t>
        </is>
      </c>
      <c r="D9" t="n">
        <v>8900</v>
      </c>
      <c r="E9" t="n">
        <v>100</v>
      </c>
      <c r="F9" t="inlineStr">
        <is>
          <t>accuracy</t>
        </is>
      </c>
      <c r="G9" t="n">
        <v>10</v>
      </c>
      <c r="H9" t="inlineStr">
        <is>
          <t>RandomForestClassifier,RandomForestClassifier,RandomForestClassifier,RandomForestClassifier,RandomForestClassifier,RandomForestClassifier,RandomForestClassifier</t>
        </is>
      </c>
      <c r="I9" t="n">
        <v>332.6301941871643</v>
      </c>
      <c r="J9" t="n">
        <v>0.6955927014350891</v>
      </c>
    </row>
    <row r="10">
      <c r="A10" t="n">
        <v>9</v>
      </c>
      <c r="B10" t="inlineStr">
        <is>
          <t>done</t>
        </is>
      </c>
      <c r="C10" t="inlineStr">
        <is>
          <t>qsar</t>
        </is>
      </c>
      <c r="D10" t="n">
        <v>8900</v>
      </c>
      <c r="E10" t="n">
        <v>100</v>
      </c>
      <c r="F10" t="inlineStr">
        <is>
          <t>accuracy</t>
        </is>
      </c>
      <c r="G10" t="n">
        <v>10</v>
      </c>
      <c r="H10" t="inlineStr">
        <is>
          <t>RandomForestClassifier,RandomForestClassifier,RandomForestClassifier,RandomForestClassifier,RandomForestClassifier,RandomForestClassifier,RandomForestClassifier,RandomForestClassifier</t>
        </is>
      </c>
      <c r="I10" t="n">
        <v>355.8281278610229</v>
      </c>
      <c r="J10" t="n">
        <v>0.6600732803344727</v>
      </c>
    </row>
  </sheetData>
  <autoFilter ref="A1:I1"/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E5:H8"/>
  <sheetViews>
    <sheetView workbookViewId="0">
      <selection activeCell="H8" sqref="H8"/>
    </sheetView>
  </sheetViews>
  <sheetFormatPr baseColWidth="8" defaultRowHeight="15" outlineLevelCol="0"/>
  <cols>
    <col width="20.7109375" customWidth="1" min="6" max="6"/>
    <col width="12.28515625" customWidth="1" min="7" max="7"/>
    <col width="10.7109375" customWidth="1" min="8" max="8"/>
  </cols>
  <sheetData>
    <row r="5">
      <c r="F5" t="inlineStr">
        <is>
          <t xml:space="preserve">F1 </t>
        </is>
      </c>
      <c r="G5" t="inlineStr">
        <is>
          <t>PRECISION</t>
        </is>
      </c>
      <c r="H5" t="inlineStr">
        <is>
          <t>RECALL</t>
        </is>
      </c>
    </row>
    <row r="6">
      <c r="E6" t="inlineStr">
        <is>
          <t>inc</t>
        </is>
      </c>
      <c r="F6">
        <f>2*(G6*H6/(G6+H6))</f>
        <v/>
      </c>
      <c r="G6" t="n">
        <v>0.5939</v>
      </c>
      <c r="H6" t="n">
        <v>0.1177</v>
      </c>
    </row>
    <row r="7">
      <c r="E7" t="inlineStr">
        <is>
          <t>rf</t>
        </is>
      </c>
      <c r="F7">
        <f>2*(G7*H7/(G7+H7))</f>
        <v/>
      </c>
      <c r="G7" t="n">
        <v>0.5921</v>
      </c>
      <c r="H7" t="n">
        <v>0.0722</v>
      </c>
    </row>
    <row r="8">
      <c r="E8" t="inlineStr">
        <is>
          <t>dt</t>
        </is>
      </c>
      <c r="F8">
        <f>2*(G8*H8/(G8+H8))</f>
        <v/>
      </c>
      <c r="G8" t="n">
        <v>0.3026</v>
      </c>
      <c r="H8" t="n">
        <v>0.2177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E3:F12"/>
  <sheetViews>
    <sheetView workbookViewId="0">
      <selection activeCell="N23" sqref="N23"/>
    </sheetView>
  </sheetViews>
  <sheetFormatPr baseColWidth="8" defaultRowHeight="15" outlineLevelCol="0"/>
  <cols>
    <col width="19.42578125" customWidth="1" min="5" max="5"/>
    <col width="15.7109375" customWidth="1" min="6" max="6"/>
  </cols>
  <sheetData>
    <row r="3">
      <c r="E3" t="inlineStr">
        <is>
          <t>Base Learner Count</t>
        </is>
      </c>
      <c r="F3" t="inlineStr">
        <is>
          <t>IHML_Train_Time</t>
        </is>
      </c>
    </row>
    <row r="4">
      <c r="E4" t="n">
        <v>1</v>
      </c>
      <c r="F4" t="n">
        <v>5.4707</v>
      </c>
    </row>
    <row r="5">
      <c r="E5" t="n">
        <v>2</v>
      </c>
      <c r="F5" t="n">
        <v>8.775</v>
      </c>
    </row>
    <row r="6">
      <c r="E6" t="n">
        <v>3</v>
      </c>
      <c r="F6" t="n">
        <v>11.334</v>
      </c>
    </row>
    <row r="7">
      <c r="E7" t="n">
        <v>4</v>
      </c>
      <c r="F7" t="n">
        <v>22.25</v>
      </c>
    </row>
    <row r="8">
      <c r="E8" t="n">
        <v>5</v>
      </c>
      <c r="F8" t="n">
        <v>33.78</v>
      </c>
    </row>
    <row r="9">
      <c r="E9" t="n">
        <v>6</v>
      </c>
      <c r="F9" t="n">
        <v>42.012</v>
      </c>
    </row>
    <row r="10">
      <c r="E10" t="n">
        <v>7</v>
      </c>
      <c r="F10" t="n">
        <v>50.9031</v>
      </c>
    </row>
    <row r="11">
      <c r="E11" t="n">
        <v>8</v>
      </c>
      <c r="F11" t="n">
        <v>64.29559999999999</v>
      </c>
    </row>
    <row r="12">
      <c r="E12" t="n">
        <v>9</v>
      </c>
      <c r="F12" t="n">
        <v>80.88420000000001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Math Law</dc:creator>
  <dcterms:created xmlns:dcterms="http://purl.org/dc/terms/" xmlns:xsi="http://www.w3.org/2001/XMLSchema-instance" xsi:type="dcterms:W3CDTF">2022-05-03T09:48:37Z</dcterms:created>
  <dcterms:modified xmlns:dcterms="http://purl.org/dc/terms/" xmlns:xsi="http://www.w3.org/2001/XMLSchema-instance" xsi:type="dcterms:W3CDTF">2025-09-11T19:39:27Z</dcterms:modified>
  <cp:lastModifiedBy>Math Law</cp:lastModifiedBy>
</cp:coreProperties>
</file>