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tekewin\OneDrive\ドキュメント\人工知能学会2024\"/>
    </mc:Choice>
  </mc:AlternateContent>
  <xr:revisionPtr revIDLastSave="0" documentId="13_ncr:1_{CDD36E4E-C778-4C03-967D-10C24DD4E4D4}" xr6:coauthVersionLast="47" xr6:coauthVersionMax="47" xr10:uidLastSave="{00000000-0000-0000-0000-000000000000}"/>
  <bookViews>
    <workbookView xWindow="-120" yWindow="-120" windowWidth="29040" windowHeight="16440" xr2:uid="{00000000-000D-0000-FFFF-FFFF00000000}"/>
  </bookViews>
  <sheets>
    <sheet name="一般セッション" sheetId="1" r:id="rId1"/>
    <sheet name="ポスター" sheetId="2" r:id="rId2"/>
  </sheets>
  <definedNames>
    <definedName name="_xlnm._FilterDatabase" localSheetId="0" hidden="1">一般セッション!$A$3:$J$70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<sst xmlns="http://schemas.openxmlformats.org/spreadsheetml/2006/main" count="214" uniqueCount="103">
  <si>
    <t>[1F3-GS-1] 基礎・理論：</t>
    <phoneticPr fontId="2"/>
  </si>
  <si>
    <t>[1F3-GS-1-01] ポアソン分布に従うマルチタスクデータを対象としたスパース推定手法</t>
    <phoneticPr fontId="2"/>
  </si>
  <si>
    <t>[1F3-GS-1-02] 混合整数線形計画の逆問題におけるSuboptimality損失と予測損失の等価性</t>
    <phoneticPr fontId="2"/>
  </si>
  <si>
    <t>[1F3-GS-1-03] 制約と変数の貢献度に基づく説明可能な計画最適化のための分枝限定法の高速化</t>
    <phoneticPr fontId="2"/>
  </si>
  <si>
    <t>[1F3-GS-1-04] 連続値ブラックボックス最適化アルゴリズム(1+1)-ESの強凸かつリプシッツ平滑な目的関数における収束速度の理論的評価</t>
    <phoneticPr fontId="2"/>
  </si>
  <si>
    <t>[1F3-GS-1-05] 微分可能な論理プログラムによるDistant Supervision</t>
    <phoneticPr fontId="2"/>
  </si>
  <si>
    <t>[1B4-GS-2] 機械学習：表現学習</t>
    <phoneticPr fontId="2"/>
  </si>
  <si>
    <t>[1B4-GS-2-01] 知識蒸留した代理モデルの対照学習によるモデル性能評価</t>
    <phoneticPr fontId="2"/>
  </si>
  <si>
    <t>[1B4-GS-2-02] ニューラルネットワークの学習の理論的解釈</t>
    <phoneticPr fontId="2"/>
  </si>
  <si>
    <t>[1B4-GS-2-03] 宝くじ仮説の観点からの Grokking の理解</t>
    <phoneticPr fontId="2"/>
  </si>
  <si>
    <t>[1B4-GS-2-04] 教師のオフラインデータに基づくインタラクティブ模倣学習</t>
    <phoneticPr fontId="2"/>
  </si>
  <si>
    <t>[1B4-GS-2-05] 重み付きネットワークにおけるノードの構造的埋め込み表現</t>
    <phoneticPr fontId="2"/>
  </si>
  <si>
    <t>[1B5-GS-2] 機械学習：産業応用</t>
    <phoneticPr fontId="2"/>
  </si>
  <si>
    <t>●一般セッション</t>
    <rPh sb="1" eb="3">
      <t>イッパン</t>
    </rPh>
    <phoneticPr fontId="2"/>
  </si>
  <si>
    <t>[1B5-GS-2-01] 睡眠音に基づくVAE-LSTMによる睡眠良否判別とTimeSHAPによる睡眠個性の分析</t>
    <phoneticPr fontId="2"/>
  </si>
  <si>
    <t>[1B5-GS-2-02] 日常生活時の生体信号を用いたパーソナライズされた感情認識モデルの学習</t>
    <phoneticPr fontId="2"/>
  </si>
  <si>
    <t>[1B5-GS-2-03] マルチモーダル生理信号データを用いた眠気状態の多レベル分類</t>
    <phoneticPr fontId="2"/>
  </si>
  <si>
    <t>[1B5-GS-2-04] 養殖魚の体重推定における特徴量エンジニアリングの重要性</t>
    <phoneticPr fontId="2"/>
  </si>
  <si>
    <t>[1B5-GS-2-05] 実運用に即した梱包箱選択法によるEC物流の配送費削減に関する研究</t>
    <phoneticPr fontId="2"/>
  </si>
  <si>
    <t>[2D1-GS-2] 機械学習：進化計算・ネットワーク</t>
    <phoneticPr fontId="2"/>
  </si>
  <si>
    <t>[2D1-GS-2-01] 進化的学習とブロック編集距離を利用したブロック保存型外平面的グラフパターンの獲得</t>
    <phoneticPr fontId="2"/>
  </si>
  <si>
    <t>[2D1-GS-2-02] GNMinerの拡張：連続属性値に基づく個別性を考慮したルール発見</t>
    <phoneticPr fontId="2"/>
  </si>
  <si>
    <t>[2D1-GS-2-03] 遺伝的アルゴリズムと知識蒸留によるコード生成のための大規模言語モデルの学習</t>
    <phoneticPr fontId="2"/>
  </si>
  <si>
    <t>[2D1-GS-2-04] One Dimensional-CNNとデータ拡張に基づくセンシング点群データからの動作識別モデル</t>
    <phoneticPr fontId="2"/>
  </si>
  <si>
    <t>[2D1-GS-2-05] GNNにおける過平滑化問題緩和のためのK-hopの構造類似性の利用に関する検討</t>
    <phoneticPr fontId="2"/>
  </si>
  <si>
    <t>[2K4-GS-10] AI応用：製造</t>
    <phoneticPr fontId="2"/>
  </si>
  <si>
    <t>[2K4-GS-10-01] 量子アニーリングを活用した順序制約を含む大規模な自動車組立作業割り当て最適化手法の開発</t>
    <phoneticPr fontId="2"/>
  </si>
  <si>
    <t>[2K4-GS-10-02] 深層強化学習を用いた配送計画問題の解法の拡張に関する研究</t>
    <phoneticPr fontId="2"/>
  </si>
  <si>
    <t>[2K4-GS-10-03] 強化学習による製造設備修理作業の動的タスク割当</t>
    <phoneticPr fontId="2"/>
  </si>
  <si>
    <t>[2K4-GS-10-04] ワールドモデルの化学プラント運転への適用の提案</t>
    <phoneticPr fontId="2"/>
  </si>
  <si>
    <t>[2K4-GS-10-05] 自己教師あり学習による自動車組立作業の行動解析に関する基礎検討</t>
    <phoneticPr fontId="2"/>
  </si>
  <si>
    <t>[2D5-GS-2] 機械学習：統計的学習</t>
    <phoneticPr fontId="2"/>
  </si>
  <si>
    <t>[2D5-GS-2-01] f-ダイバージェンスに基づく分布処置効果の直接的推定とその解釈性</t>
    <phoneticPr fontId="2"/>
  </si>
  <si>
    <t>[2D5-GS-2-02] 特徴量の特徴量による特徴量の動的選択</t>
    <phoneticPr fontId="2"/>
  </si>
  <si>
    <t>[2D5-GS-2-03] 更新方向の異常性を考慮した確率的勾配降下法のロバスト化</t>
    <phoneticPr fontId="2"/>
  </si>
  <si>
    <t>[2D5-GS-2-04] 敵対的局外パラメタを用いた因果推論</t>
    <phoneticPr fontId="2"/>
  </si>
  <si>
    <t>[2D5-GS-2-05] 条件付き分位点介入効果の同時推定</t>
    <phoneticPr fontId="2"/>
  </si>
  <si>
    <t>[2D6-GS-2] 機械学習：ベイス推定</t>
    <phoneticPr fontId="2"/>
  </si>
  <si>
    <t>[2D6-GS-2-01] 整数計画法によるベイジアンネットワーク分類機の学習</t>
    <phoneticPr fontId="2"/>
  </si>
  <si>
    <t>[2D6-GS-2-02] 一万を超える変数を持つ大規模ベイジアンネットワーク学習法</t>
    <phoneticPr fontId="2"/>
  </si>
  <si>
    <t>[2D6-GS-2-03] Variational Bayesian Logistic Factorization Machines</t>
    <phoneticPr fontId="2"/>
  </si>
  <si>
    <t>[2D6-GS-2-04] モンテカルロ獲得関数を用いたリスク回避異分散ベイズ最適化</t>
    <phoneticPr fontId="2"/>
  </si>
  <si>
    <t>[2D6-GS-2-05] ベイズ最適化を用いた段ボール箱サイズ設計による配送コスト削減手法の提案</t>
    <phoneticPr fontId="2"/>
  </si>
  <si>
    <t>[3D5-GS-2] 機械学習：時系列</t>
    <phoneticPr fontId="2"/>
  </si>
  <si>
    <t>[3D5-GS-2-01] 潜在空間の対称性を利用した時系列予測</t>
    <phoneticPr fontId="2"/>
  </si>
  <si>
    <t>[3D5-GS-2-02] テクニカル指標を用いた時系列クラスタリング手法の評価と比較</t>
    <phoneticPr fontId="2"/>
  </si>
  <si>
    <t>[3D5-GS-2-03] ROCKET 法による時系列データ分類モデルは各推論においてどの時間帯に着目しているか？</t>
    <phoneticPr fontId="2"/>
  </si>
  <si>
    <t>[3D5-GS-2-04] 階層型ネットワークの階層構造推定と異常検知への応用</t>
    <phoneticPr fontId="2"/>
  </si>
  <si>
    <t>[3D5-GS-2-05] 主成分等価法による残差リターン抽出</t>
    <phoneticPr fontId="2"/>
  </si>
  <si>
    <t>[4K3-GS-10] AI応用：移動</t>
    <phoneticPr fontId="2"/>
  </si>
  <si>
    <t>[4K3-GS-10-01] 勾配ブースティングと進化計算によるテーマパークの待ち時間予測と最適経路探索</t>
    <phoneticPr fontId="2"/>
  </si>
  <si>
    <t>[4K3-GS-10-02] イジング模型を用いた棚搬送型倉庫ロボットにおける商品配置最適化</t>
    <phoneticPr fontId="2"/>
  </si>
  <si>
    <t>[4K3-GS-10-03] 内界センサを用いたブルドーザの自己位置推定への機械学習の応用</t>
    <phoneticPr fontId="2"/>
  </si>
  <si>
    <t>[4K3-GS-10-04] ディープラーニングに基づくドローン飛行エリアの推定III</t>
    <phoneticPr fontId="2"/>
  </si>
  <si>
    <t>[4K3-GS-10-05] ごく少数の共通情報を活用するデータフュージョン</t>
    <phoneticPr fontId="2"/>
  </si>
  <si>
    <t>題目</t>
    <rPh sb="0" eb="2">
      <t>ダイモク</t>
    </rPh>
    <phoneticPr fontId="2"/>
  </si>
  <si>
    <t>keyword</t>
    <phoneticPr fontId="2"/>
  </si>
  <si>
    <t>〇</t>
    <phoneticPr fontId="2"/>
  </si>
  <si>
    <t>まとめたい</t>
    <phoneticPr fontId="2"/>
  </si>
  <si>
    <t>日程</t>
    <rPh sb="0" eb="2">
      <t>ニッテイ</t>
    </rPh>
    <phoneticPr fontId="2"/>
  </si>
  <si>
    <t>逆最適化問題
Suboptimality Loss</t>
    <rPh sb="0" eb="4">
      <t>ギャクサイテキカ</t>
    </rPh>
    <rPh sb="4" eb="6">
      <t>モンダイ</t>
    </rPh>
    <phoneticPr fontId="2"/>
  </si>
  <si>
    <t>arxiv 2405.1427(3?)</t>
    <phoneticPr fontId="2"/>
  </si>
  <si>
    <t>分枝限定法
shapley値</t>
    <rPh sb="0" eb="2">
      <t>ブンシ</t>
    </rPh>
    <rPh sb="2" eb="5">
      <t>ゲンテイホウ</t>
    </rPh>
    <phoneticPr fontId="2"/>
  </si>
  <si>
    <t>△</t>
    <phoneticPr fontId="2"/>
  </si>
  <si>
    <t>従来研究</t>
    <rPh sb="0" eb="4">
      <t>ジュウライケンキュウ</t>
    </rPh>
    <phoneticPr fontId="2"/>
  </si>
  <si>
    <t>対照学習
データの分布シフト
共変量シフト
ラベルシフト
CIFAR-10.1</t>
    <rPh sb="0" eb="4">
      <t>タイショウガクシュウ</t>
    </rPh>
    <rPh sb="9" eb="11">
      <t>ブンプ</t>
    </rPh>
    <rPh sb="15" eb="18">
      <t>キョウヘンリョウ</t>
    </rPh>
    <phoneticPr fontId="2"/>
  </si>
  <si>
    <t>CAME</t>
    <phoneticPr fontId="2"/>
  </si>
  <si>
    <t>Grokking
宝くじ仮説（LTH）
強い宝くじ仮説（SLTH）
合同算術タスク
Grokking ticket</t>
    <rPh sb="11" eb="13">
      <t>カセツ</t>
    </rPh>
    <rPh sb="20" eb="21">
      <t>ツヨ</t>
    </rPh>
    <rPh sb="34" eb="38">
      <t>ゴウドウサンジュツ</t>
    </rPh>
    <phoneticPr fontId="2"/>
  </si>
  <si>
    <t>模倣学習
最大エントロピーRL</t>
    <rPh sb="0" eb="2">
      <t>モホウ</t>
    </rPh>
    <rPh sb="2" eb="4">
      <t>ガクシュウ</t>
    </rPh>
    <rPh sb="5" eb="7">
      <t>サイダイ</t>
    </rPh>
    <phoneticPr fontId="2"/>
  </si>
  <si>
    <t>複雑ネットワーク
ノードの埋め込み表現</t>
    <rPh sb="0" eb="2">
      <t>フクザツ</t>
    </rPh>
    <rPh sb="13" eb="14">
      <t>ウ</t>
    </rPh>
    <rPh sb="15" eb="16">
      <t>コ</t>
    </rPh>
    <rPh sb="17" eb="19">
      <t>ヒョウゲン</t>
    </rPh>
    <phoneticPr fontId="2"/>
  </si>
  <si>
    <t>Zero shot学習
分散表現</t>
    <rPh sb="9" eb="11">
      <t>ガクシュウ</t>
    </rPh>
    <rPh sb="12" eb="16">
      <t>ブンサンヒョウゲン</t>
    </rPh>
    <phoneticPr fontId="2"/>
  </si>
  <si>
    <t>DROZYデータセット</t>
    <phoneticPr fontId="2"/>
  </si>
  <si>
    <t>3D bin-packing problem</t>
    <phoneticPr fontId="2"/>
  </si>
  <si>
    <t>Deepest-Bottom-Left法
EMS-BestMatch法</t>
    <rPh sb="19" eb="20">
      <t>ホウ</t>
    </rPh>
    <rPh sb="34" eb="35">
      <t>ホウ</t>
    </rPh>
    <phoneticPr fontId="2"/>
  </si>
  <si>
    <t>ルールベース予測
エキスパートシステム</t>
    <rPh sb="6" eb="8">
      <t>ヨソク</t>
    </rPh>
    <phoneticPr fontId="2"/>
  </si>
  <si>
    <t>報告候補</t>
    <rPh sb="0" eb="4">
      <t>ホウコクコウホ</t>
    </rPh>
    <phoneticPr fontId="2"/>
  </si>
  <si>
    <t>配送計画問題(VRP)
m-TSP
OR-Tools</t>
    <rPh sb="0" eb="6">
      <t>ハイソウケイカクモンダイ</t>
    </rPh>
    <phoneticPr fontId="2"/>
  </si>
  <si>
    <t>機械修理工モデル(Machine Interface Model)
セミマルコフ決定過程</t>
    <rPh sb="0" eb="5">
      <t>キカイシュウリコウ</t>
    </rPh>
    <rPh sb="40" eb="44">
      <t>ケッテイカテイ</t>
    </rPh>
    <phoneticPr fontId="2"/>
  </si>
  <si>
    <t>時系列行動セグメンテーション
TAS(Temporal Action Segmentation)
MS-TCN</t>
    <rPh sb="0" eb="5">
      <t>ジケイレツコウドウ</t>
    </rPh>
    <phoneticPr fontId="2"/>
  </si>
  <si>
    <t>因果推論
分布処置効果
平均処置効果
分散処置効果
介入
傾向スコア
RCT, 非RCT</t>
    <rPh sb="0" eb="4">
      <t>インガスイロン</t>
    </rPh>
    <rPh sb="5" eb="11">
      <t>ブンプショチコウカ</t>
    </rPh>
    <rPh sb="12" eb="18">
      <t>ヘイキンショチコウカ</t>
    </rPh>
    <rPh sb="19" eb="21">
      <t>ブンサン</t>
    </rPh>
    <rPh sb="21" eb="25">
      <t>ショチコウカ</t>
    </rPh>
    <rPh sb="26" eb="28">
      <t>カイニュウ</t>
    </rPh>
    <rPh sb="29" eb="31">
      <t>ケイコウ</t>
    </rPh>
    <rPh sb="40" eb="41">
      <t>ヒ</t>
    </rPh>
    <phoneticPr fontId="2"/>
  </si>
  <si>
    <t>CQTE推定</t>
    <rPh sb="4" eb="6">
      <t>スイテイ</t>
    </rPh>
    <phoneticPr fontId="2"/>
  </si>
  <si>
    <t>ベイジアンネットワーク分類器</t>
    <rPh sb="11" eb="14">
      <t>ブンルイキ</t>
    </rPh>
    <phoneticPr fontId="2"/>
  </si>
  <si>
    <t>多重検定</t>
    <rPh sb="0" eb="4">
      <t>タジュウケンテイ</t>
    </rPh>
    <phoneticPr fontId="2"/>
  </si>
  <si>
    <t>協調フィルタリング</t>
    <rPh sb="0" eb="2">
      <t>キョウチョウ</t>
    </rPh>
    <phoneticPr fontId="2"/>
  </si>
  <si>
    <t>RAHBO
並列ベイズ最適化</t>
    <rPh sb="6" eb="8">
      <t>ヘイレツ</t>
    </rPh>
    <rPh sb="11" eb="14">
      <t>サイテキカ</t>
    </rPh>
    <phoneticPr fontId="2"/>
  </si>
  <si>
    <t>Meta Sequential Prediction(MSP)</t>
    <phoneticPr fontId="2"/>
  </si>
  <si>
    <t>時系列クラスタリング
テクニカル指標</t>
    <rPh sb="0" eb="3">
      <t>ジケイレツ</t>
    </rPh>
    <rPh sb="16" eb="18">
      <t>シヒョウ</t>
    </rPh>
    <phoneticPr fontId="2"/>
  </si>
  <si>
    <t>ROCKET法</t>
    <rPh sb="6" eb="7">
      <t>ホウ</t>
    </rPh>
    <phoneticPr fontId="2"/>
  </si>
  <si>
    <t>教師なし対訳辞書構築</t>
    <rPh sb="0" eb="2">
      <t>キョウシ</t>
    </rPh>
    <rPh sb="4" eb="6">
      <t>タイヤク</t>
    </rPh>
    <rPh sb="6" eb="8">
      <t>ジショ</t>
    </rPh>
    <rPh sb="8" eb="10">
      <t>コウチク</t>
    </rPh>
    <phoneticPr fontId="2"/>
  </si>
  <si>
    <t>LASSOとRidgeの違い
スパース化
ポアソン回帰
マルチタスクLASSO
勾配近接法
L2,1混合ノルム
軟閾値作用素</t>
    <rPh sb="12" eb="13">
      <t>チガ</t>
    </rPh>
    <rPh sb="19" eb="20">
      <t>カ</t>
    </rPh>
    <rPh sb="25" eb="27">
      <t>カイキ</t>
    </rPh>
    <rPh sb="40" eb="45">
      <t>コウバイキンセツホウ</t>
    </rPh>
    <rPh sb="50" eb="52">
      <t>コンゴウ</t>
    </rPh>
    <rPh sb="56" eb="58">
      <t>ナンイキ</t>
    </rPh>
    <rPh sb="58" eb="59">
      <t>アタイ</t>
    </rPh>
    <rPh sb="59" eb="62">
      <t>サヨウソ</t>
    </rPh>
    <phoneticPr fontId="2"/>
  </si>
  <si>
    <t>CMA-ES
(1+1)-ES
射影勾配法
Hessianの条件数</t>
    <rPh sb="16" eb="21">
      <t>シャエイコウバイホウ</t>
    </rPh>
    <rPh sb="30" eb="33">
      <t>ジョウケンスウ</t>
    </rPh>
    <phoneticPr fontId="2"/>
  </si>
  <si>
    <t>スライド抽出</t>
    <rPh sb="4" eb="6">
      <t>チュウシュツ</t>
    </rPh>
    <phoneticPr fontId="2"/>
  </si>
  <si>
    <t>済</t>
    <rPh sb="0" eb="1">
      <t>ス</t>
    </rPh>
    <phoneticPr fontId="2"/>
  </si>
  <si>
    <t>再録画</t>
    <rPh sb="0" eb="3">
      <t>サイロクガ</t>
    </rPh>
    <phoneticPr fontId="2"/>
  </si>
  <si>
    <t>-</t>
    <phoneticPr fontId="2"/>
  </si>
  <si>
    <t>×</t>
    <phoneticPr fontId="2"/>
  </si>
  <si>
    <t>難しすぎる</t>
    <rPh sb="0" eb="1">
      <t>ムズカ</t>
    </rPh>
    <phoneticPr fontId="2"/>
  </si>
  <si>
    <t>GMMによるクラスタリング
Time SHAP
t-SNE</t>
    <phoneticPr fontId="2"/>
  </si>
  <si>
    <t>予定</t>
    <rPh sb="0" eb="2">
      <t>ヨテイ</t>
    </rPh>
    <phoneticPr fontId="2"/>
  </si>
  <si>
    <t>かなり難しいが、理解したい。
論文も併せて読んで理解</t>
    <rPh sb="3" eb="4">
      <t>ムズカ</t>
    </rPh>
    <rPh sb="8" eb="10">
      <t>リカイ</t>
    </rPh>
    <rPh sb="15" eb="17">
      <t>ロンブン</t>
    </rPh>
    <rPh sb="18" eb="19">
      <t>アワ</t>
    </rPh>
    <rPh sb="21" eb="22">
      <t>ヨ</t>
    </rPh>
    <rPh sb="24" eb="26">
      <t>リカイ</t>
    </rPh>
    <phoneticPr fontId="2"/>
  </si>
  <si>
    <t>簡単なので報告する。</t>
    <rPh sb="0" eb="2">
      <t>カンタン</t>
    </rPh>
    <rPh sb="5" eb="7">
      <t>ホウコク</t>
    </rPh>
    <phoneticPr fontId="2"/>
  </si>
  <si>
    <t>結果がイマイチ</t>
    <rPh sb="0" eb="2">
      <t>ケッカ</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</si>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</sst>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11"/>
      <color theme="1"/>
      <name val="Meiryo UI"/>
      <family val="3"/>
      <charset val="128"/>
    </font>
    <font>
      <sz val="6"/>
      <name val="Yu Gothic"/>
      <family val="3"/>
      <charset val="128"/>
      <scheme val="minor"/>
    </font>
    <font>
      <sz val="11"/>
      <color rgb="FFFF0000"/>
      <name val="Meiryo UI"/>
      <family val="3"/>
      <charset val="128"/>
    </font>
    <font>
      <sz val="11"/>
      <color rgb="FF0000FF"/>
      <name val="Meiryo UI"/>
      <family val="3"/>
      <charset val="128"/>
    </font>
  </fonts>
  <fills count="4">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1" fillId="0" borderId="0" xfId="0" applyNumberFormat="1" applyFont="1" applyAlignment="1">
      <alignment horizontal="left"/>
    </xf>
    <xf numFmtId="14" fontId="1" fillId="3" borderId="0" xfId="0" applyNumberFormat="1" applyFont="1" applyFill="1" applyAlignment="1">
      <alignment horizontal="center"/>
    </xf>
    <xf numFmtId="0" fontId="1" fillId="0" borderId="0" xfId="0" applyFont="1" applyAlignment="1">
      <alignment horizontal="center" vertical="top"/>
    </xf>
    <xf numFmtId="0" fontId="1" fillId="3" borderId="0" xfId="0" applyFont="1" applyFill="1" applyAlignment="1">
      <alignment horizontal="center" vertical="top"/>
    </xf>
    <xf numFmtId="0" fontId="1" fillId="0" borderId="0" xfId="0" applyFont="1" applyAlignment="1">
      <alignment vertical="top"/>
    </xf>
    <xf numFmtId="0" fontId="1" fillId="2" borderId="0" xfId="0" applyFont="1" applyFill="1"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3" borderId="0" xfId="0" applyFont="1" applyFill="1" applyAlignment="1">
      <alignment vertical="top"/>
    </xf>
    <xf numFmtId="0" fontId="1" fillId="0" borderId="0" xfId="0" applyFont="1" applyAlignment="1">
      <alignment vertical="top" wrapText="1"/>
    </xf>
    <xf numFmtId="0" fontId="1" fillId="2" borderId="0" xfId="0" applyFont="1" applyFill="1" applyAlignment="1">
      <alignment horizontal="center" vertical="top"/>
    </xf>
    <xf numFmtId="0" fontId="3" fillId="0" borderId="0" xfId="0" applyFont="1" applyAlignment="1">
      <alignment horizontal="center" vertical="top"/>
    </xf>
    <xf numFmtId="0" fontId="4" fillId="0" borderId="0" xfId="0" applyFont="1" applyAlignment="1">
      <alignment horizontal="center" vertical="top"/>
    </xf>
    <xf numFmtId="0" fontId="3" fillId="0" borderId="0" xfId="0" applyFont="1" applyAlignment="1">
      <alignment vertical="top"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
  <sheetViews>
    <sheetView tabSelected="1" zoomScaleNormal="100" workbookViewId="0">
      <selection activeCell="C5" sqref="C5"/>
    </sheetView>
  </sheetViews>
  <sheetFormatPr defaultRowHeight="15.75"/>
  <cols>
    <col min="1" max="1" width="5.875" style="1" customWidth="1"/>
    <col min="2" max="2" width="11.625" style="1" customWidth="1"/>
    <col min="3" max="3" width="117.25" style="6" bestFit="1" customWidth="1"/>
    <col min="4" max="4" width="13.25" style="4" bestFit="1" customWidth="1"/>
    <col min="5" max="5" width="9.25" style="4" customWidth="1"/>
    <col min="6" max="7" width="9" style="4"/>
    <col min="8" max="8" width="23.625" style="9" customWidth="1"/>
    <col min="9" max="9" width="23.375" style="6" customWidth="1"/>
    <col min="10" max="16384" width="9" style="1"/>
  </cols>
  <sheetData>
    <row r="1" spans="1:10">
      <c r="A1" s="1" t="s">
        <v>13</v>
      </c>
    </row>
    <row r="2" spans="1:10">
      <c r="G2" s="4">
        <f>COUNTIF(G4:G70,"〇")</f>
        <v>5</v>
      </c>
    </row>
    <row r="3" spans="1:10">
      <c r="B3" s="3" t="s">
        <v>59</v>
      </c>
      <c r="C3" s="5" t="s">
        <v>55</v>
      </c>
      <c r="D3" s="5" t="s">
        <v>91</v>
      </c>
      <c r="E3" s="5" t="s">
        <v>93</v>
      </c>
      <c r="F3" s="5" t="s">
        <v>58</v>
      </c>
      <c r="G3" s="5" t="s">
        <v>75</v>
      </c>
      <c r="H3" s="5" t="s">
        <v>56</v>
      </c>
      <c r="I3" s="10" t="s">
        <v>64</v>
      </c>
    </row>
    <row r="4" spans="1:10">
      <c r="B4" s="2">
        <v>45440</v>
      </c>
      <c r="C4" s="7" t="s">
        <v>0</v>
      </c>
      <c r="D4" s="12"/>
      <c r="E4" s="12"/>
      <c r="G4" s="4" t="s">
        <v>102</v>
      </c>
    </row>
    <row r="5" spans="1:10" ht="110.25">
      <c r="C5" s="6" t="s">
        <v>1</v>
      </c>
      <c r="D5" s="4" t="s">
        <v>92</v>
      </c>
      <c r="F5" s="4" t="s">
        <v>57</v>
      </c>
      <c r="G5" s="4" t="s">
        <v>63</v>
      </c>
      <c r="H5" s="8" t="s">
        <v>89</v>
      </c>
    </row>
    <row r="6" spans="1:10" ht="31.5">
      <c r="C6" s="6" t="s">
        <v>2</v>
      </c>
      <c r="D6" s="4" t="s">
        <v>92</v>
      </c>
      <c r="F6" s="4" t="s">
        <v>57</v>
      </c>
      <c r="G6" s="4" t="s">
        <v>63</v>
      </c>
      <c r="H6" s="8" t="s">
        <v>60</v>
      </c>
      <c r="I6" s="6" t="s">
        <v>61</v>
      </c>
      <c r="J6" s="1" t="s">
        <v>61</v>
      </c>
    </row>
    <row r="7" spans="1:10" ht="31.5">
      <c r="C7" s="6" t="s">
        <v>3</v>
      </c>
      <c r="D7" s="4" t="s">
        <v>92</v>
      </c>
      <c r="F7" s="4" t="s">
        <v>57</v>
      </c>
      <c r="G7" s="4" t="s">
        <v>63</v>
      </c>
      <c r="H7" s="8" t="s">
        <v>62</v>
      </c>
    </row>
    <row r="8" spans="1:10" ht="63">
      <c r="C8" s="6" t="s">
        <v>4</v>
      </c>
      <c r="D8" s="4" t="s">
        <v>92</v>
      </c>
      <c r="F8" s="4" t="s">
        <v>63</v>
      </c>
      <c r="G8" s="4" t="s">
        <v>63</v>
      </c>
      <c r="H8" s="8" t="s">
        <v>90</v>
      </c>
    </row>
    <row r="9" spans="1:10">
      <c r="C9" s="6" t="s">
        <v>5</v>
      </c>
      <c r="G9" s="4" t="s">
        <v>102</v>
      </c>
    </row>
    <row r="10" spans="1:10">
      <c r="G10" s="4" t="s">
        <v>102</v>
      </c>
    </row>
    <row r="11" spans="1:10">
      <c r="C11" s="7" t="s">
        <v>6</v>
      </c>
      <c r="D11" s="12"/>
      <c r="E11" s="12"/>
      <c r="G11" s="4" t="s">
        <v>102</v>
      </c>
    </row>
    <row r="12" spans="1:10" ht="78.75">
      <c r="C12" s="6" t="s">
        <v>7</v>
      </c>
      <c r="D12" s="4" t="s">
        <v>92</v>
      </c>
      <c r="F12" s="4" t="s">
        <v>57</v>
      </c>
      <c r="G12" s="4" t="s">
        <v>63</v>
      </c>
      <c r="H12" s="8" t="s">
        <v>65</v>
      </c>
      <c r="I12" s="6" t="s">
        <v>66</v>
      </c>
    </row>
    <row r="13" spans="1:10">
      <c r="C13" s="6" t="s">
        <v>8</v>
      </c>
      <c r="D13" s="4" t="s">
        <v>94</v>
      </c>
      <c r="E13" s="4" t="s">
        <v>94</v>
      </c>
      <c r="F13" s="4" t="s">
        <v>94</v>
      </c>
      <c r="G13" s="4" t="s">
        <v>94</v>
      </c>
      <c r="H13" s="4" t="s">
        <v>94</v>
      </c>
    </row>
    <row r="14" spans="1:10" ht="78.75">
      <c r="C14" s="6" t="s">
        <v>9</v>
      </c>
      <c r="E14" s="4" t="s">
        <v>92</v>
      </c>
      <c r="F14" s="4" t="s">
        <v>57</v>
      </c>
      <c r="G14" s="4" t="s">
        <v>63</v>
      </c>
      <c r="H14" s="8" t="s">
        <v>67</v>
      </c>
    </row>
    <row r="15" spans="1:10" ht="31.5">
      <c r="C15" s="6" t="s">
        <v>10</v>
      </c>
      <c r="G15" s="4" t="s">
        <v>95</v>
      </c>
      <c r="H15" s="8" t="s">
        <v>68</v>
      </c>
      <c r="I15" s="6" t="s">
        <v>96</v>
      </c>
    </row>
    <row r="16" spans="1:10" ht="31.5">
      <c r="C16" s="6" t="s">
        <v>11</v>
      </c>
      <c r="G16" s="4" t="s">
        <v>95</v>
      </c>
      <c r="H16" s="8" t="s">
        <v>69</v>
      </c>
    </row>
    <row r="17" spans="2:9">
      <c r="G17" s="4" t="s">
        <v>102</v>
      </c>
      <c r="H17" s="8"/>
    </row>
    <row r="18" spans="2:9">
      <c r="G18" s="4" t="s">
        <v>102</v>
      </c>
      <c r="H18" s="8"/>
    </row>
    <row r="19" spans="2:9">
      <c r="G19" s="4" t="s">
        <v>102</v>
      </c>
    </row>
    <row r="20" spans="2:9">
      <c r="C20" s="7" t="s">
        <v>12</v>
      </c>
      <c r="D20" s="12"/>
      <c r="E20" s="12"/>
      <c r="G20" s="4" t="s">
        <v>102</v>
      </c>
    </row>
    <row r="21" spans="2:9" ht="47.25">
      <c r="C21" s="6" t="s">
        <v>14</v>
      </c>
      <c r="D21" s="4" t="s">
        <v>92</v>
      </c>
      <c r="F21" s="4" t="s">
        <v>57</v>
      </c>
      <c r="G21" s="13" t="s">
        <v>63</v>
      </c>
      <c r="H21" s="8" t="s">
        <v>97</v>
      </c>
    </row>
    <row r="22" spans="2:9" ht="31.5">
      <c r="C22" s="6" t="s">
        <v>15</v>
      </c>
      <c r="F22" s="4" t="s">
        <v>57</v>
      </c>
      <c r="G22" s="4" t="s">
        <v>63</v>
      </c>
      <c r="H22" s="8" t="s">
        <v>70</v>
      </c>
    </row>
    <row r="23" spans="2:9">
      <c r="C23" s="6" t="s">
        <v>16</v>
      </c>
      <c r="D23" s="4" t="s">
        <v>92</v>
      </c>
      <c r="F23" s="4" t="s">
        <v>57</v>
      </c>
      <c r="G23" s="13" t="s">
        <v>63</v>
      </c>
      <c r="H23" s="9" t="s">
        <v>71</v>
      </c>
    </row>
    <row r="24" spans="2:9">
      <c r="C24" s="6" t="s">
        <v>17</v>
      </c>
      <c r="F24" s="4" t="s">
        <v>57</v>
      </c>
      <c r="G24" s="4" t="s">
        <v>102</v>
      </c>
    </row>
    <row r="25" spans="2:9" ht="31.5">
      <c r="C25" s="6" t="s">
        <v>18</v>
      </c>
      <c r="D25" s="14" t="s">
        <v>92</v>
      </c>
      <c r="F25" s="4" t="s">
        <v>57</v>
      </c>
      <c r="G25" s="4" t="s">
        <v>57</v>
      </c>
      <c r="H25" s="9" t="s">
        <v>72</v>
      </c>
      <c r="I25" s="11" t="s">
        <v>73</v>
      </c>
    </row>
    <row r="26" spans="2:9">
      <c r="G26" s="4" t="s">
        <v>102</v>
      </c>
    </row>
    <row r="27" spans="2:9">
      <c r="G27" s="4" t="s">
        <v>102</v>
      </c>
    </row>
    <row r="28" spans="2:9">
      <c r="B28" s="2">
        <v>45441</v>
      </c>
      <c r="G28" s="4" t="s">
        <v>102</v>
      </c>
    </row>
    <row r="29" spans="2:9">
      <c r="C29" s="7" t="s">
        <v>19</v>
      </c>
      <c r="D29" s="12"/>
      <c r="E29" s="12"/>
      <c r="G29" s="4" t="s">
        <v>102</v>
      </c>
    </row>
    <row r="30" spans="2:9">
      <c r="C30" s="6" t="s">
        <v>20</v>
      </c>
      <c r="G30" s="4" t="s">
        <v>102</v>
      </c>
    </row>
    <row r="31" spans="2:9" ht="31.5">
      <c r="C31" s="6" t="s">
        <v>21</v>
      </c>
      <c r="G31" s="4" t="s">
        <v>102</v>
      </c>
      <c r="H31" s="8" t="s">
        <v>74</v>
      </c>
    </row>
    <row r="32" spans="2:9">
      <c r="C32" s="6" t="s">
        <v>22</v>
      </c>
      <c r="G32" s="4" t="s">
        <v>102</v>
      </c>
    </row>
    <row r="33" spans="3:9">
      <c r="C33" s="6" t="s">
        <v>23</v>
      </c>
      <c r="F33" s="4" t="s">
        <v>57</v>
      </c>
      <c r="G33" s="4" t="s">
        <v>102</v>
      </c>
    </row>
    <row r="34" spans="3:9">
      <c r="C34" s="6" t="s">
        <v>24</v>
      </c>
      <c r="F34" s="4" t="s">
        <v>57</v>
      </c>
      <c r="G34" s="4" t="s">
        <v>102</v>
      </c>
    </row>
    <row r="35" spans="3:9">
      <c r="G35" s="4" t="s">
        <v>102</v>
      </c>
    </row>
    <row r="36" spans="3:9">
      <c r="C36" s="7" t="s">
        <v>25</v>
      </c>
      <c r="D36" s="12"/>
      <c r="E36" s="12"/>
      <c r="G36" s="4" t="s">
        <v>102</v>
      </c>
    </row>
    <row r="37" spans="3:9">
      <c r="C37" s="6" t="s">
        <v>26</v>
      </c>
      <c r="D37" s="14" t="s">
        <v>92</v>
      </c>
      <c r="F37" s="4" t="s">
        <v>57</v>
      </c>
      <c r="G37" s="4" t="s">
        <v>63</v>
      </c>
    </row>
    <row r="38" spans="3:9" ht="47.25">
      <c r="C38" s="6" t="s">
        <v>27</v>
      </c>
      <c r="F38" s="4" t="s">
        <v>57</v>
      </c>
      <c r="G38" s="4" t="s">
        <v>102</v>
      </c>
      <c r="H38" s="8" t="s">
        <v>76</v>
      </c>
    </row>
    <row r="39" spans="3:9" ht="47.25">
      <c r="C39" s="6" t="s">
        <v>28</v>
      </c>
      <c r="F39" s="4" t="s">
        <v>57</v>
      </c>
      <c r="G39" s="4" t="s">
        <v>102</v>
      </c>
      <c r="H39" s="8" t="s">
        <v>77</v>
      </c>
    </row>
    <row r="40" spans="3:9">
      <c r="C40" s="6" t="s">
        <v>29</v>
      </c>
      <c r="G40" s="4" t="s">
        <v>95</v>
      </c>
    </row>
    <row r="41" spans="3:9" ht="63">
      <c r="C41" s="6" t="s">
        <v>30</v>
      </c>
      <c r="D41" s="13" t="s">
        <v>98</v>
      </c>
      <c r="F41" s="4" t="s">
        <v>57</v>
      </c>
      <c r="G41" s="4" t="s">
        <v>102</v>
      </c>
      <c r="H41" s="8" t="s">
        <v>78</v>
      </c>
    </row>
    <row r="42" spans="3:9">
      <c r="G42" s="4" t="s">
        <v>102</v>
      </c>
    </row>
    <row r="43" spans="3:9">
      <c r="C43" s="7" t="s">
        <v>31</v>
      </c>
      <c r="D43" s="12"/>
      <c r="E43" s="12"/>
      <c r="G43" s="4" t="s">
        <v>102</v>
      </c>
    </row>
    <row r="44" spans="3:9" ht="110.25">
      <c r="C44" s="6" t="s">
        <v>32</v>
      </c>
      <c r="G44" s="4" t="s">
        <v>102</v>
      </c>
      <c r="H44" s="8" t="s">
        <v>79</v>
      </c>
    </row>
    <row r="45" spans="3:9">
      <c r="C45" s="6" t="s">
        <v>33</v>
      </c>
      <c r="D45" s="14" t="s">
        <v>92</v>
      </c>
      <c r="F45" s="4" t="s">
        <v>57</v>
      </c>
      <c r="G45" s="4" t="s">
        <v>102</v>
      </c>
    </row>
    <row r="46" spans="3:9">
      <c r="C46" s="6" t="s">
        <v>34</v>
      </c>
      <c r="D46" s="14" t="s">
        <v>92</v>
      </c>
      <c r="F46" s="4" t="s">
        <v>57</v>
      </c>
      <c r="G46" s="4" t="s">
        <v>57</v>
      </c>
      <c r="I46" s="6" t="s">
        <v>101</v>
      </c>
    </row>
    <row r="47" spans="3:9">
      <c r="C47" s="6" t="s">
        <v>35</v>
      </c>
      <c r="G47" s="4" t="s">
        <v>102</v>
      </c>
    </row>
    <row r="48" spans="3:9">
      <c r="C48" s="6" t="s">
        <v>36</v>
      </c>
      <c r="G48" s="4" t="s">
        <v>102</v>
      </c>
      <c r="H48" s="9" t="s">
        <v>80</v>
      </c>
    </row>
    <row r="49" spans="2:9">
      <c r="G49" s="4" t="s">
        <v>102</v>
      </c>
    </row>
    <row r="50" spans="2:9">
      <c r="C50" s="7" t="s">
        <v>37</v>
      </c>
      <c r="D50" s="12"/>
      <c r="E50" s="12"/>
      <c r="G50" s="4" t="s">
        <v>102</v>
      </c>
    </row>
    <row r="51" spans="2:9">
      <c r="C51" s="6" t="s">
        <v>38</v>
      </c>
      <c r="F51" s="4" t="s">
        <v>57</v>
      </c>
      <c r="G51" s="4" t="s">
        <v>102</v>
      </c>
      <c r="H51" s="9" t="s">
        <v>81</v>
      </c>
    </row>
    <row r="52" spans="2:9">
      <c r="C52" s="6" t="s">
        <v>39</v>
      </c>
      <c r="G52" s="4" t="s">
        <v>102</v>
      </c>
      <c r="H52" s="9" t="s">
        <v>82</v>
      </c>
    </row>
    <row r="53" spans="2:9">
      <c r="C53" s="6" t="s">
        <v>40</v>
      </c>
      <c r="G53" s="4" t="s">
        <v>102</v>
      </c>
      <c r="H53" s="9" t="s">
        <v>83</v>
      </c>
    </row>
    <row r="54" spans="2:9" ht="31.5">
      <c r="C54" s="6" t="s">
        <v>41</v>
      </c>
      <c r="D54" s="14" t="s">
        <v>92</v>
      </c>
      <c r="F54" s="4" t="s">
        <v>57</v>
      </c>
      <c r="G54" s="4" t="s">
        <v>57</v>
      </c>
      <c r="H54" s="8" t="s">
        <v>84</v>
      </c>
      <c r="I54" s="15" t="s">
        <v>99</v>
      </c>
    </row>
    <row r="55" spans="2:9">
      <c r="C55" s="6" t="s">
        <v>42</v>
      </c>
      <c r="D55" s="14" t="s">
        <v>92</v>
      </c>
      <c r="F55" s="4" t="s">
        <v>57</v>
      </c>
      <c r="G55" s="4" t="s">
        <v>57</v>
      </c>
      <c r="I55" s="6" t="s">
        <v>100</v>
      </c>
    </row>
    <row r="56" spans="2:9">
      <c r="G56" s="4" t="s">
        <v>102</v>
      </c>
    </row>
    <row r="57" spans="2:9">
      <c r="B57" s="2">
        <v>45442</v>
      </c>
      <c r="G57" s="4" t="s">
        <v>102</v>
      </c>
    </row>
    <row r="58" spans="2:9">
      <c r="C58" s="7" t="s">
        <v>43</v>
      </c>
      <c r="D58" s="12"/>
      <c r="E58" s="12"/>
      <c r="G58" s="4" t="s">
        <v>102</v>
      </c>
    </row>
    <row r="59" spans="2:9">
      <c r="C59" s="6" t="s">
        <v>44</v>
      </c>
      <c r="F59" s="4" t="s">
        <v>57</v>
      </c>
      <c r="G59" s="4" t="s">
        <v>102</v>
      </c>
      <c r="I59" s="6" t="s">
        <v>85</v>
      </c>
    </row>
    <row r="60" spans="2:9" ht="31.5">
      <c r="C60" s="6" t="s">
        <v>45</v>
      </c>
      <c r="D60" s="14" t="s">
        <v>92</v>
      </c>
      <c r="F60" s="4" t="s">
        <v>57</v>
      </c>
      <c r="G60" s="4" t="s">
        <v>102</v>
      </c>
      <c r="H60" s="8" t="s">
        <v>86</v>
      </c>
    </row>
    <row r="61" spans="2:9">
      <c r="C61" s="6" t="s">
        <v>46</v>
      </c>
      <c r="D61" s="14" t="s">
        <v>92</v>
      </c>
      <c r="F61" s="4" t="s">
        <v>57</v>
      </c>
      <c r="G61" s="4" t="s">
        <v>102</v>
      </c>
      <c r="H61" s="9" t="s">
        <v>87</v>
      </c>
    </row>
    <row r="62" spans="2:9">
      <c r="C62" s="6" t="s">
        <v>47</v>
      </c>
      <c r="G62" s="4" t="s">
        <v>102</v>
      </c>
    </row>
    <row r="63" spans="2:9">
      <c r="C63" s="6" t="s">
        <v>48</v>
      </c>
      <c r="G63" s="4" t="s">
        <v>102</v>
      </c>
    </row>
    <row r="64" spans="2:9">
      <c r="G64" s="4" t="s">
        <v>102</v>
      </c>
    </row>
    <row r="65" spans="2:8">
      <c r="B65" s="2">
        <v>45443</v>
      </c>
      <c r="C65" s="7" t="s">
        <v>49</v>
      </c>
      <c r="D65" s="12"/>
      <c r="E65" s="12"/>
      <c r="G65" s="4" t="s">
        <v>102</v>
      </c>
    </row>
    <row r="66" spans="2:8">
      <c r="C66" s="6" t="s">
        <v>50</v>
      </c>
      <c r="F66" s="4" t="s">
        <v>57</v>
      </c>
      <c r="G66" s="4" t="s">
        <v>102</v>
      </c>
    </row>
    <row r="67" spans="2:8">
      <c r="C67" s="6" t="s">
        <v>51</v>
      </c>
      <c r="D67" s="13"/>
      <c r="F67" s="4" t="s">
        <v>57</v>
      </c>
      <c r="G67" s="4" t="s">
        <v>102</v>
      </c>
    </row>
    <row r="68" spans="2:8">
      <c r="C68" s="6" t="s">
        <v>52</v>
      </c>
      <c r="G68" s="4" t="s">
        <v>102</v>
      </c>
    </row>
    <row r="69" spans="2:8">
      <c r="C69" s="6" t="s">
        <v>53</v>
      </c>
      <c r="F69" s="4" t="s">
        <v>57</v>
      </c>
      <c r="G69" s="4" t="s">
        <v>102</v>
      </c>
    </row>
    <row r="70" spans="2:8">
      <c r="C70" s="6" t="s">
        <v>54</v>
      </c>
      <c r="D70" s="14" t="s">
        <v>92</v>
      </c>
      <c r="G70" s="4" t="s">
        <v>57</v>
      </c>
      <c r="H70" s="9" t="s">
        <v>88</v>
      </c>
    </row>
  </sheetData>
  <autoFilter ref="A3:J70" xr:uid="{00000000-0001-0000-0000-000000000000}"/>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596E-B77E-4D1B-8D83-2BE84DB50E1D}">
  <dimension ref="A1"/>
  <sheetViews>
    <sheetView workbookViewId="0"/>
  </sheetViews>
  <sheetFormatPr defaultRowHeight="18.7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一般セッション</vt:lpstr>
      <vt:lpstr>ポスター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tekewin</dc:creator>
  <cp:lastModifiedBy>hirooka hirooka</cp:lastModifiedBy>
  <dcterms:created xsi:type="dcterms:W3CDTF">2015-06-05T18:19:34Z</dcterms:created>
  <dcterms:modified xsi:type="dcterms:W3CDTF">2024-07-01T12:04:43Z</dcterms:modified>
</cp:coreProperties>
</file>