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Type = I (indirect) or D (direct)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<sst xmlns="http://schemas.openxmlformats.org/spreadsheetml/2006/main" count="143" uniqueCount="101">
  <si>
    <t>Bookify Online Book Store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</si>
  <si>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</si>
  <si>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</si>
  <si>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</si>
  <si>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</si>
  <si>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</si>
  <si>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</si>
  <si>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</si>
  <si>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</si>
  <si>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</si>
  <si>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</si>
  <si>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Users resistance to change</t>
  </si>
  <si>
    <t>User dont accept any changing</t>
  </si>
  <si>
    <t>D</t>
  </si>
  <si>
    <t>0.8</t>
  </si>
  <si>
    <t>User</t>
  </si>
  <si>
    <t>Try to convince the user to change.</t>
  </si>
  <si>
    <t>Poor project planning</t>
  </si>
  <si>
    <t>Project plan is not clearly identified</t>
  </si>
  <si>
    <t>Plannig&amp;Controll</t>
  </si>
  <si>
    <t>Rebuild the project plan.</t>
  </si>
  <si>
    <t>Conflicts between users</t>
  </si>
  <si>
    <t>May user have different idea about project</t>
  </si>
  <si>
    <t>Select a leader in users.</t>
  </si>
  <si>
    <t>Team members lack of specialized skill required by the project</t>
  </si>
  <si>
    <t>Team member arent expert for the project</t>
  </si>
  <si>
    <t>Team</t>
  </si>
  <si>
    <t>Train team members by a specialist.</t>
  </si>
  <si>
    <t>Ineffective communication</t>
  </si>
  <si>
    <t>Communication problem between the team members</t>
  </si>
  <si>
    <t>Communication</t>
  </si>
  <si>
    <t>Resolves the communication disorder in the team.</t>
  </si>
  <si>
    <t>Key staff are ill and unavailable at critical times</t>
  </si>
  <si>
    <t xml:space="preserve">Key staff can get sick         </t>
  </si>
  <si>
    <t>Temporary team mate.</t>
  </si>
  <si>
    <t>Inexperience project managers</t>
  </si>
  <si>
    <t>Project manager don’t have enough skill and cant lead other membera</t>
  </si>
  <si>
    <t>I</t>
  </si>
  <si>
    <t>Change project manager or let project manager train itself in a short time.</t>
  </si>
  <si>
    <t xml:space="preserve">Immature technology </t>
  </si>
  <si>
    <t>Trying to develop products with technology that could not be done under the conditions of that day or the community version was not presented.</t>
  </si>
  <si>
    <t>Project complexity</t>
  </si>
  <si>
    <t>The software architect must choose the latest LTS (Long-term support) version of the technology.</t>
  </si>
  <si>
    <t>Inexperience team members</t>
  </si>
  <si>
    <t>team member don’t havesuch project experience</t>
  </si>
  <si>
    <t>Changig team members with who have experinece.</t>
  </si>
  <si>
    <t xml:space="preserve">Unclear system requirements                                                              </t>
  </si>
  <si>
    <t>System requirements are not well established</t>
  </si>
  <si>
    <t>Requirements</t>
  </si>
  <si>
    <t xml:space="preserve">Derive traceability information to assess requirements change impact; maximize information hiding in the design. </t>
  </si>
  <si>
    <t>Incorrect system requirements</t>
  </si>
  <si>
    <t>using wrong system requirements</t>
  </si>
  <si>
    <t>view system requirement again then select correct one.</t>
  </si>
  <si>
    <t>Corporate politics with negative effect on the project</t>
  </si>
  <si>
    <t>having pressure on the management from Corporate politics</t>
  </si>
  <si>
    <t>Organizational Environment</t>
  </si>
  <si>
    <t>Try to deal with politics.</t>
  </si>
  <si>
    <t>Lack of effective project manage technology</t>
  </si>
  <si>
    <t>project manage techology not enough for the project</t>
  </si>
  <si>
    <t>Planning &amp; Control</t>
  </si>
  <si>
    <t>Research for new effective manage techology find and use it.</t>
  </si>
  <si>
    <t>Unstable organizational environment</t>
  </si>
  <si>
    <t>be concerned about the organization</t>
  </si>
  <si>
    <t>try to solve concerning about the project by explain aim of project.</t>
  </si>
  <si>
    <t>Change in organizational management during the project</t>
  </si>
  <si>
    <t>thereof unexpected thing , need change organizatioal management</t>
  </si>
  <si>
    <t>changing organizational management or review old one and fix it.</t>
  </si>
  <si>
    <t>Organization undergoing restructuring during the project</t>
  </si>
  <si>
    <t>in project organization going to restructuring new organization</t>
  </si>
  <si>
    <t>Review organization and block new ones</t>
  </si>
  <si>
    <t xml:space="preserve">Defective components                                                                                                                            </t>
  </si>
  <si>
    <t>Some of components may not work well.</t>
  </si>
  <si>
    <t>Replace potentially defective components with bought-in components of known reliability.</t>
  </si>
  <si>
    <t xml:space="preserve">Facility risk                </t>
  </si>
  <si>
    <t>The potential for facility related failures to result in business disruption and losses.</t>
  </si>
  <si>
    <t>Choosing to avoid actions that triggers that kind of risks.</t>
  </si>
  <si>
    <t>High level of technical complexity</t>
  </si>
  <si>
    <t>System is complex</t>
  </si>
  <si>
    <t>0.9</t>
  </si>
  <si>
    <t>Try to change technology.</t>
  </si>
  <si>
    <t>Project milestone not clearly defined</t>
  </si>
  <si>
    <t>Milestones are the most critical aspect of the software development cycle.</t>
  </si>
  <si>
    <t>If we realized in progress we need to review milestones and try to define them again clearly.</t>
  </si>
  <si>
    <t xml:space="preserve">Incorrect tool requirements    </t>
  </si>
  <si>
    <t>Without tool support, inconsistencies significantly increase and the documented requirements easily get out-of-date.</t>
  </si>
  <si>
    <t>Use a powerful, yet user-friendly, requirements management tool that enables the storing of requirements metadata.</t>
  </si>
  <si>
    <t>Inadequate estimation of required resources</t>
  </si>
  <si>
    <t>The lack of a resource will therefore be a constraint on the completion of the project activity.</t>
  </si>
  <si>
    <t>Managers and leaders should estimate resources more adequately.</t>
  </si>
  <si>
    <t>The time required to develop the software is underestimated</t>
  </si>
  <si>
    <t>Schedule risk, the risk that activities will take longer than expected.</t>
  </si>
  <si>
    <t>It is necessary to stick to the timeline for the project.</t>
  </si>
  <si>
    <t>Project progress not monitored closely enough</t>
  </si>
  <si>
    <t>If project managers don’t follow project developers might continue on the wrong path.</t>
  </si>
  <si>
    <t>Project managers should use monitoring applications and job tracking systems and always provide feedback to developers.</t>
  </si>
  <si>
    <t>Database performance</t>
  </si>
  <si>
    <t>The database used in the system cannot process as many transactions per second as expected.</t>
  </si>
  <si>
    <t>Investigate the possibility of buying a higher-performance database.</t>
  </si>
  <si>
    <t>Legal Risk</t>
  </si>
  <si>
    <t>Legal risks arise from legal and regulatory obligations, including contract risks and litigation brought against the organization.</t>
  </si>
  <si>
    <t>Ethical issues are important. It is necessary to be careful.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</si>
</sst>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9">
    <font>
      <sz val="10.0"/>
      <color rgb="FF000000"/>
      <name val="Arial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0.0"/>
      <name val="Arial"/>
    </font>
    <font>
      <sz val="9.0"/>
      <name val="Arial"/>
    </font>
    <font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0" fillId="2" fontId="4" numFmtId="164" xfId="0" applyAlignment="1" applyFill="1" applyFont="1" applyNumberForma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" numFmtId="9" xfId="0" applyAlignment="1" applyBorder="1" applyFont="1" applyNumberFormat="1">
      <alignment horizontal="left" readingOrder="0" shrinkToFit="0" vertical="bottom" wrapText="0"/>
    </xf>
    <xf borderId="1" fillId="0" fontId="5" numFmtId="165" xfId="0" applyAlignment="1" applyBorder="1" applyFont="1" applyNumberFormat="1">
      <alignment horizontal="left" readingOrder="0" shrinkToFit="0" vertical="bottom" wrapText="0"/>
    </xf>
    <xf borderId="0" fillId="0" fontId="2" numFmtId="0" xfId="0" applyAlignment="1" applyFont="1">
      <alignment shrinkToFit="0" vertical="top" wrapText="1"/>
    </xf>
    <xf borderId="0" fillId="0" fontId="0" numFmtId="0" xfId="0" applyAlignment="1" applyFont="1">
      <alignment horizontal="left" readingOrder="0" shrinkToFit="0" vertical="bottom" wrapText="0"/>
    </xf>
    <xf borderId="1" fillId="0" fontId="2" numFmtId="165" xfId="0" applyAlignment="1" applyBorder="1" applyFont="1" applyNumberFormat="1">
      <alignment horizontal="left" shrinkToFit="0" vertical="bottom" wrapText="0"/>
    </xf>
    <xf borderId="0" fillId="2" fontId="4" numFmtId="165" xfId="0" applyAlignment="1" applyFont="1" applyNumberForma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0" fillId="2" fontId="0" numFmtId="0" xfId="0" applyAlignment="1" applyFont="1">
      <alignment horizontal="left" readingOrder="0" shrinkToFit="0" vertical="bottom" wrapText="0"/>
    </xf>
    <xf borderId="0" fillId="2" fontId="7" numFmtId="165" xfId="0" applyAlignment="1" applyFont="1" applyNumberForma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0" numFmtId="165" xfId="0" applyAlignment="1" applyFont="1" applyNumberFormat="1">
      <alignment horizontal="left" readingOrder="0" shrinkToFit="0" vertical="bottom" wrapText="0"/>
    </xf>
    <xf borderId="0" fillId="0" fontId="8" numFmtId="165" xfId="0" applyAlignment="1" applyFont="1" applyNumberForma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5" numFmtId="9" xfId="0" applyAlignment="1" applyBorder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39.29"/>
    <col customWidth="1" min="4" max="4" width="35.71"/>
    <col customWidth="1" min="5" max="5" width="3.71"/>
    <col customWidth="1" min="6" max="6" width="3.29"/>
    <col customWidth="1" min="7" max="7" width="4.0"/>
    <col customWidth="1" min="8" max="8" width="3.86"/>
    <col customWidth="1" min="9" max="10" width="27.0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>
        <v>1.0</v>
      </c>
      <c r="B3" s="7">
        <v>43952.0</v>
      </c>
      <c r="C3" s="8" t="s">
        <v>11</v>
      </c>
      <c r="D3" s="9" t="s">
        <v>12</v>
      </c>
      <c r="E3" s="9" t="s">
        <v>13</v>
      </c>
      <c r="F3" s="9">
        <v>4.0</v>
      </c>
      <c r="G3" s="10">
        <v>0.3</v>
      </c>
      <c r="H3" s="11" t="s">
        <v>14</v>
      </c>
      <c r="I3" s="11" t="s">
        <v>15</v>
      </c>
      <c r="J3" s="9" t="s">
        <v>16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6">
        <v>2.0</v>
      </c>
      <c r="B4" s="7">
        <v>43952.0</v>
      </c>
      <c r="C4" s="8" t="s">
        <v>17</v>
      </c>
      <c r="D4" s="13" t="s">
        <v>18</v>
      </c>
      <c r="E4" s="9" t="s">
        <v>13</v>
      </c>
      <c r="F4" s="9">
        <v>3.0</v>
      </c>
      <c r="G4" s="10">
        <v>0.3</v>
      </c>
      <c r="H4" s="14">
        <f t="shared" ref="H4:H20" si="1">+F4*G4</f>
        <v>0.9</v>
      </c>
      <c r="I4" s="15" t="s">
        <v>19</v>
      </c>
      <c r="J4" s="9" t="s">
        <v>20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6">
        <v>3.0</v>
      </c>
      <c r="B5" s="7">
        <v>43952.0</v>
      </c>
      <c r="C5" s="8" t="s">
        <v>21</v>
      </c>
      <c r="D5" s="13" t="s">
        <v>22</v>
      </c>
      <c r="E5" s="9" t="s">
        <v>13</v>
      </c>
      <c r="F5" s="9">
        <v>5.0</v>
      </c>
      <c r="G5" s="10">
        <v>0.5</v>
      </c>
      <c r="H5" s="14">
        <f t="shared" si="1"/>
        <v>2.5</v>
      </c>
      <c r="I5" s="11" t="s">
        <v>15</v>
      </c>
      <c r="J5" s="16" t="s">
        <v>23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6">
        <v>4.0</v>
      </c>
      <c r="B6" s="7">
        <v>43952.0</v>
      </c>
      <c r="C6" s="8" t="s">
        <v>24</v>
      </c>
      <c r="D6" s="13" t="s">
        <v>25</v>
      </c>
      <c r="E6" s="9" t="s">
        <v>13</v>
      </c>
      <c r="F6" s="9">
        <v>5.0</v>
      </c>
      <c r="G6" s="10">
        <v>0.75</v>
      </c>
      <c r="H6" s="14">
        <f t="shared" si="1"/>
        <v>3.75</v>
      </c>
      <c r="I6" s="11" t="s">
        <v>26</v>
      </c>
      <c r="J6" s="9" t="s">
        <v>27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6">
        <v>5.0</v>
      </c>
      <c r="B7" s="7">
        <v>43952.0</v>
      </c>
      <c r="C7" s="8" t="s">
        <v>28</v>
      </c>
      <c r="D7" s="17" t="s">
        <v>29</v>
      </c>
      <c r="E7" s="9" t="s">
        <v>13</v>
      </c>
      <c r="F7" s="9">
        <v>5.0</v>
      </c>
      <c r="G7" s="10">
        <v>0.4</v>
      </c>
      <c r="H7" s="14">
        <f t="shared" si="1"/>
        <v>2</v>
      </c>
      <c r="I7" s="18" t="s">
        <v>30</v>
      </c>
      <c r="J7" s="19" t="s">
        <v>31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6">
        <v>6.0</v>
      </c>
      <c r="B8" s="7">
        <v>43952.0</v>
      </c>
      <c r="C8" s="8" t="s">
        <v>32</v>
      </c>
      <c r="D8" s="9" t="s">
        <v>33</v>
      </c>
      <c r="E8" s="9" t="s">
        <v>13</v>
      </c>
      <c r="F8" s="9">
        <v>4.0</v>
      </c>
      <c r="G8" s="10">
        <v>0.1</v>
      </c>
      <c r="H8" s="14">
        <f t="shared" si="1"/>
        <v>0.4</v>
      </c>
      <c r="I8" s="11" t="s">
        <v>26</v>
      </c>
      <c r="J8" s="8" t="s">
        <v>34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6">
        <v>7.0</v>
      </c>
      <c r="B9" s="7">
        <v>43952.0</v>
      </c>
      <c r="C9" s="8" t="s">
        <v>35</v>
      </c>
      <c r="D9" s="13" t="s">
        <v>36</v>
      </c>
      <c r="E9" s="9" t="s">
        <v>37</v>
      </c>
      <c r="F9" s="9">
        <v>4.0</v>
      </c>
      <c r="G9" s="10">
        <v>0.2</v>
      </c>
      <c r="H9" s="14">
        <f t="shared" si="1"/>
        <v>0.8</v>
      </c>
      <c r="I9" s="20" t="s">
        <v>19</v>
      </c>
      <c r="J9" s="17" t="s">
        <v>38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A10" s="6">
        <v>8.0</v>
      </c>
      <c r="B10" s="7">
        <v>43952.0</v>
      </c>
      <c r="C10" s="8" t="s">
        <v>39</v>
      </c>
      <c r="D10" s="8" t="s">
        <v>40</v>
      </c>
      <c r="E10" s="9" t="s">
        <v>13</v>
      </c>
      <c r="F10" s="9">
        <v>5.0</v>
      </c>
      <c r="G10" s="10">
        <v>0.45</v>
      </c>
      <c r="H10" s="14">
        <f t="shared" si="1"/>
        <v>2.25</v>
      </c>
      <c r="I10" s="21" t="s">
        <v>41</v>
      </c>
      <c r="J10" s="8" t="s">
        <v>42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6">
        <v>9.0</v>
      </c>
      <c r="B11" s="7">
        <v>43952.0</v>
      </c>
      <c r="C11" s="8" t="s">
        <v>43</v>
      </c>
      <c r="D11" s="13" t="s">
        <v>44</v>
      </c>
      <c r="E11" s="9" t="s">
        <v>13</v>
      </c>
      <c r="F11" s="9">
        <v>4.0</v>
      </c>
      <c r="G11" s="10">
        <v>0.35</v>
      </c>
      <c r="H11" s="14">
        <f t="shared" si="1"/>
        <v>1.4</v>
      </c>
      <c r="I11" s="11" t="s">
        <v>26</v>
      </c>
      <c r="J11" s="9" t="s">
        <v>45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6">
        <v>10.0</v>
      </c>
      <c r="B12" s="7">
        <v>43952.0</v>
      </c>
      <c r="C12" s="9" t="s">
        <v>46</v>
      </c>
      <c r="D12" s="17" t="s">
        <v>47</v>
      </c>
      <c r="E12" s="9" t="s">
        <v>13</v>
      </c>
      <c r="F12" s="9">
        <v>2.0</v>
      </c>
      <c r="G12" s="10">
        <v>0.4</v>
      </c>
      <c r="H12" s="14">
        <f t="shared" si="1"/>
        <v>0.8</v>
      </c>
      <c r="I12" s="15" t="s">
        <v>48</v>
      </c>
      <c r="J12" s="9" t="s">
        <v>49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6">
        <v>11.0</v>
      </c>
      <c r="B13" s="7">
        <v>43952.0</v>
      </c>
      <c r="C13" s="8" t="s">
        <v>50</v>
      </c>
      <c r="D13" s="13" t="s">
        <v>51</v>
      </c>
      <c r="E13" s="22" t="s">
        <v>13</v>
      </c>
      <c r="F13" s="22">
        <v>2.0</v>
      </c>
      <c r="G13" s="23">
        <v>0.4</v>
      </c>
      <c r="H13" s="14">
        <f t="shared" si="1"/>
        <v>0.8</v>
      </c>
      <c r="I13" s="15" t="s">
        <v>48</v>
      </c>
      <c r="J13" s="9" t="s">
        <v>52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6">
        <v>12.0</v>
      </c>
      <c r="B14" s="7">
        <v>43952.0</v>
      </c>
      <c r="C14" s="8" t="s">
        <v>53</v>
      </c>
      <c r="D14" s="13" t="s">
        <v>54</v>
      </c>
      <c r="E14" s="9" t="s">
        <v>13</v>
      </c>
      <c r="F14" s="9">
        <v>1.0</v>
      </c>
      <c r="G14" s="10">
        <v>0.1</v>
      </c>
      <c r="H14" s="14">
        <f t="shared" si="1"/>
        <v>0.1</v>
      </c>
      <c r="I14" s="18" t="s">
        <v>55</v>
      </c>
      <c r="J14" s="9" t="s">
        <v>56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6">
        <v>13.0</v>
      </c>
      <c r="B15" s="7">
        <v>43952.0</v>
      </c>
      <c r="C15" s="8" t="s">
        <v>57</v>
      </c>
      <c r="D15" s="13" t="s">
        <v>58</v>
      </c>
      <c r="E15" s="9" t="s">
        <v>13</v>
      </c>
      <c r="F15" s="9">
        <v>3.0</v>
      </c>
      <c r="G15" s="10">
        <v>0.5</v>
      </c>
      <c r="H15" s="14">
        <f t="shared" si="1"/>
        <v>1.5</v>
      </c>
      <c r="I15" s="18" t="s">
        <v>59</v>
      </c>
      <c r="J15" s="9" t="s">
        <v>60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6">
        <v>14.0</v>
      </c>
      <c r="B16" s="7">
        <v>43952.0</v>
      </c>
      <c r="C16" s="8" t="s">
        <v>61</v>
      </c>
      <c r="D16" s="13" t="s">
        <v>62</v>
      </c>
      <c r="E16" s="9" t="s">
        <v>37</v>
      </c>
      <c r="F16" s="9">
        <v>3.0</v>
      </c>
      <c r="G16" s="10">
        <v>0.15</v>
      </c>
      <c r="H16" s="14">
        <f t="shared" si="1"/>
        <v>0.45</v>
      </c>
      <c r="I16" s="24" t="s">
        <v>55</v>
      </c>
      <c r="J16" s="9" t="s">
        <v>63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6">
        <v>15.0</v>
      </c>
      <c r="B17" s="7">
        <v>43952.0</v>
      </c>
      <c r="C17" s="8" t="s">
        <v>64</v>
      </c>
      <c r="D17" s="13" t="s">
        <v>65</v>
      </c>
      <c r="E17" s="9" t="s">
        <v>37</v>
      </c>
      <c r="F17" s="9">
        <v>2.0</v>
      </c>
      <c r="G17" s="10">
        <v>0.1</v>
      </c>
      <c r="H17" s="14">
        <f t="shared" si="1"/>
        <v>0.2</v>
      </c>
      <c r="I17" s="24" t="s">
        <v>55</v>
      </c>
      <c r="J17" s="9" t="s">
        <v>66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6">
        <v>16.0</v>
      </c>
      <c r="B18" s="7">
        <v>43952.0</v>
      </c>
      <c r="C18" s="8" t="s">
        <v>67</v>
      </c>
      <c r="D18" s="13" t="s">
        <v>68</v>
      </c>
      <c r="E18" s="9" t="s">
        <v>37</v>
      </c>
      <c r="F18" s="9">
        <v>3.0</v>
      </c>
      <c r="G18" s="10">
        <v>0.4</v>
      </c>
      <c r="H18" s="14">
        <f t="shared" si="1"/>
        <v>1.2</v>
      </c>
      <c r="I18" s="24" t="s">
        <v>55</v>
      </c>
      <c r="J18" s="9" t="s">
        <v>69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6">
        <v>17.0</v>
      </c>
      <c r="B19" s="7">
        <v>43952.0</v>
      </c>
      <c r="C19" s="17" t="s">
        <v>70</v>
      </c>
      <c r="D19" s="8" t="s">
        <v>71</v>
      </c>
      <c r="E19" s="9" t="s">
        <v>13</v>
      </c>
      <c r="F19" s="9">
        <v>4.0</v>
      </c>
      <c r="G19" s="10">
        <v>0.15</v>
      </c>
      <c r="H19" s="14">
        <f t="shared" si="1"/>
        <v>0.6</v>
      </c>
      <c r="I19" s="18" t="s">
        <v>59</v>
      </c>
      <c r="J19" s="8" t="s">
        <v>72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v>18.0</v>
      </c>
      <c r="B20" s="7">
        <v>43952.0</v>
      </c>
      <c r="C20" s="9" t="s">
        <v>73</v>
      </c>
      <c r="D20" s="19" t="s">
        <v>74</v>
      </c>
      <c r="E20" s="9" t="s">
        <v>37</v>
      </c>
      <c r="F20" s="9">
        <v>2.0</v>
      </c>
      <c r="G20" s="10">
        <v>0.15</v>
      </c>
      <c r="H20" s="14">
        <f t="shared" si="1"/>
        <v>0.3</v>
      </c>
      <c r="I20" s="21" t="s">
        <v>55</v>
      </c>
      <c r="J20" s="9" t="s">
        <v>75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v>19.0</v>
      </c>
      <c r="B21" s="7">
        <v>43952.0</v>
      </c>
      <c r="C21" s="8" t="s">
        <v>76</v>
      </c>
      <c r="D21" s="13" t="s">
        <v>77</v>
      </c>
      <c r="E21" s="9" t="s">
        <v>13</v>
      </c>
      <c r="F21" s="9">
        <v>3.0</v>
      </c>
      <c r="G21" s="10">
        <v>0.3</v>
      </c>
      <c r="H21" s="11" t="s">
        <v>78</v>
      </c>
      <c r="I21" s="18" t="s">
        <v>59</v>
      </c>
      <c r="J21" s="8" t="s">
        <v>79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v>20.0</v>
      </c>
      <c r="B22" s="7">
        <v>43952.0</v>
      </c>
      <c r="C22" s="17" t="s">
        <v>80</v>
      </c>
      <c r="D22" s="17" t="s">
        <v>81</v>
      </c>
      <c r="E22" s="9" t="s">
        <v>13</v>
      </c>
      <c r="F22" s="9">
        <v>2.0</v>
      </c>
      <c r="G22" s="10">
        <v>0.65</v>
      </c>
      <c r="H22" s="14">
        <f t="shared" ref="H22:H28" si="2">+F22*G22</f>
        <v>1.3</v>
      </c>
      <c r="I22" s="18" t="s">
        <v>59</v>
      </c>
      <c r="J22" s="19" t="s">
        <v>82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">
        <v>21.0</v>
      </c>
      <c r="B23" s="7">
        <v>43952.0</v>
      </c>
      <c r="C23" s="9" t="s">
        <v>83</v>
      </c>
      <c r="D23" s="17" t="s">
        <v>84</v>
      </c>
      <c r="E23" s="9" t="s">
        <v>13</v>
      </c>
      <c r="F23" s="9">
        <v>4.0</v>
      </c>
      <c r="G23" s="10">
        <v>0.25</v>
      </c>
      <c r="H23" s="14">
        <f t="shared" si="2"/>
        <v>1</v>
      </c>
      <c r="I23" s="18" t="s">
        <v>59</v>
      </c>
      <c r="J23" s="19" t="s">
        <v>85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v>22.0</v>
      </c>
      <c r="B24" s="7">
        <v>43952.0</v>
      </c>
      <c r="C24" s="13" t="s">
        <v>86</v>
      </c>
      <c r="D24" s="17" t="s">
        <v>87</v>
      </c>
      <c r="E24" s="9" t="s">
        <v>13</v>
      </c>
      <c r="F24" s="9">
        <v>4.0</v>
      </c>
      <c r="G24" s="10">
        <v>0.4</v>
      </c>
      <c r="H24" s="14">
        <f t="shared" si="2"/>
        <v>1.6</v>
      </c>
      <c r="I24" s="18" t="s">
        <v>59</v>
      </c>
      <c r="J24" s="19" t="s">
        <v>88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v>23.0</v>
      </c>
      <c r="B25" s="7">
        <v>43952.0</v>
      </c>
      <c r="C25" s="13" t="s">
        <v>89</v>
      </c>
      <c r="D25" s="17" t="s">
        <v>90</v>
      </c>
      <c r="E25" s="9" t="s">
        <v>13</v>
      </c>
      <c r="F25" s="9">
        <v>5.0</v>
      </c>
      <c r="G25" s="10">
        <v>0.3</v>
      </c>
      <c r="H25" s="14">
        <f t="shared" si="2"/>
        <v>1.5</v>
      </c>
      <c r="I25" s="18" t="s">
        <v>59</v>
      </c>
      <c r="J25" s="13" t="s">
        <v>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v>24.0</v>
      </c>
      <c r="B26" s="7">
        <v>43952.0</v>
      </c>
      <c r="C26" s="13" t="s">
        <v>92</v>
      </c>
      <c r="D26" s="17" t="s">
        <v>93</v>
      </c>
      <c r="E26" s="9" t="s">
        <v>13</v>
      </c>
      <c r="F26" s="9">
        <v>4.0</v>
      </c>
      <c r="G26" s="10">
        <v>0.5</v>
      </c>
      <c r="H26" s="14">
        <f t="shared" si="2"/>
        <v>2</v>
      </c>
      <c r="I26" s="18" t="s">
        <v>59</v>
      </c>
      <c r="J26" s="19" t="s">
        <v>94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v>25.0</v>
      </c>
      <c r="B27" s="7">
        <v>43952.0</v>
      </c>
      <c r="C27" s="13" t="s">
        <v>95</v>
      </c>
      <c r="D27" s="17" t="s">
        <v>96</v>
      </c>
      <c r="E27" s="9" t="s">
        <v>13</v>
      </c>
      <c r="F27" s="9">
        <v>5.0</v>
      </c>
      <c r="G27" s="10">
        <v>0.6</v>
      </c>
      <c r="H27" s="14">
        <f t="shared" si="2"/>
        <v>3</v>
      </c>
      <c r="I27" s="18" t="s">
        <v>59</v>
      </c>
      <c r="J27" s="19" t="s">
        <v>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v>26.0</v>
      </c>
      <c r="B28" s="7">
        <v>43952.0</v>
      </c>
      <c r="C28" s="13" t="s">
        <v>98</v>
      </c>
      <c r="D28" s="17" t="s">
        <v>99</v>
      </c>
      <c r="E28" s="9" t="s">
        <v>37</v>
      </c>
      <c r="F28" s="9">
        <v>3.0</v>
      </c>
      <c r="G28" s="10">
        <v>0.3</v>
      </c>
      <c r="H28" s="14">
        <f t="shared" si="2"/>
        <v>0.9</v>
      </c>
      <c r="I28" s="15" t="s">
        <v>55</v>
      </c>
      <c r="J28" s="19" t="s">
        <v>100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