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EV_MT800\_new_form_outgoing\STA\AC-LITform\"/>
    </mc:Choice>
  </mc:AlternateContent>
  <xr:revisionPtr revIDLastSave="0" documentId="13_ncr:1_{FD76AF8B-64CB-4924-A2FF-A081196B283C}" xr6:coauthVersionLast="47" xr6:coauthVersionMax="47" xr10:uidLastSave="{00000000-0000-0000-0000-000000000000}"/>
  <bookViews>
    <workbookView xWindow="22335" yWindow="7815" windowWidth="21600" windowHeight="11325" xr2:uid="{00000000-000D-0000-FFFF-FFFF00000000}"/>
  </bookViews>
  <sheets>
    <sheet name="Form" sheetId="70" r:id="rId1"/>
    <sheet name="Data" sheetId="9" r:id="rId2"/>
    <sheet name="FromTextFile" sheetId="10" r:id="rId3"/>
    <sheet name="FromConfig" sheetId="11" r:id="rId4"/>
    <sheet name="FromAS400" sheetId="12" r:id="rId5"/>
    <sheet name="Sheet1" sheetId="8" r:id="rId6"/>
    <sheet name="FromTextFileCtrl" sheetId="71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</externalReferences>
  <definedNames>
    <definedName name="\a">#REF!</definedName>
    <definedName name="\b">[1]BM50IND4!#REF!</definedName>
    <definedName name="\c">[2]BM6504!#REF!</definedName>
    <definedName name="\f">#REF!</definedName>
    <definedName name="\s">#REF!</definedName>
    <definedName name="_??">'[3]???'!$AC$74</definedName>
    <definedName name="__??">'[3]???'!$AC$74</definedName>
    <definedName name="____________________________________________p6" hidden="1">{"'Cvr.Cal'!$A$1","'CL'!$A$3:$L$38"}</definedName>
    <definedName name="___________________________________________p6" hidden="1">{"'Cvr.Cal'!$A$1","'CL'!$A$3:$L$38"}</definedName>
    <definedName name="__________________________________________p6" hidden="1">{"'Cvr.Cal'!$A$1","'CL'!$A$3:$L$38"}</definedName>
    <definedName name="_____________________________________p6" hidden="1">{"'Cvr.Cal'!$A$1","'CL'!$A$3:$L$38"}</definedName>
    <definedName name="__________________________________p6" hidden="1">{"'Cvr.Cal'!$A$1","'CL'!$A$3:$L$38"}</definedName>
    <definedName name="________________________________p6" hidden="1">{"'Cvr.Cal'!$A$1","'CL'!$A$3:$L$38"}</definedName>
    <definedName name="______________________________p6" hidden="1">{"'Cvr.Cal'!$A$1","'CL'!$A$3:$L$38"}</definedName>
    <definedName name="____________________________p6" hidden="1">{"'Cvr.Cal'!$A$1","'CL'!$A$3:$L$38"}</definedName>
    <definedName name="__________________________p6" hidden="1">{"'Cvr.Cal'!$A$1","'CL'!$A$3:$L$38"}</definedName>
    <definedName name="________________________p6" hidden="1">{"'Cvr.Cal'!$A$1","'CL'!$A$3:$L$38"}</definedName>
    <definedName name="________________________sht4">#REF!</definedName>
    <definedName name="_______________________sht4">#REF!</definedName>
    <definedName name="______________________p6" hidden="1">{"'Cvr.Cal'!$A$1","'CL'!$A$3:$L$38"}</definedName>
    <definedName name="______________________sht4">#REF!</definedName>
    <definedName name="_____________________sht4">#REF!</definedName>
    <definedName name="____________________p6" hidden="1">{"'Cvr.Cal'!$A$1","'CL'!$A$3:$L$38"}</definedName>
    <definedName name="____________________sht4">#REF!</definedName>
    <definedName name="___________________sht4">#REF!</definedName>
    <definedName name="__________________p6" hidden="1">{"'Cvr.Cal'!$A$1","'CL'!$A$3:$L$38"}</definedName>
    <definedName name="__________________sht4">#REF!</definedName>
    <definedName name="_________________sht4">#REF!</definedName>
    <definedName name="________________p6" hidden="1">{"'Cvr.Cal'!$A$1","'CL'!$A$3:$L$38"}</definedName>
    <definedName name="________________sht4">#REF!</definedName>
    <definedName name="________________SL1">[4]DATA!$E$18</definedName>
    <definedName name="_______________p6" hidden="1">{"'Cvr.Cal'!$A$1","'CL'!$A$3:$L$38"}</definedName>
    <definedName name="_______________sht4">#REF!</definedName>
    <definedName name="_______________SL1">[4]DATA!$E$18</definedName>
    <definedName name="______________p6" hidden="1">{"'Cvr.Cal'!$A$1","'CL'!$A$3:$L$38"}</definedName>
    <definedName name="______________sht4">#REF!</definedName>
    <definedName name="______________SL1">[4]DATA!$E$18</definedName>
    <definedName name="_____________sht4">#REF!</definedName>
    <definedName name="_____________SL1">[4]DATA!$E$18</definedName>
    <definedName name="____________p6" hidden="1">{"'Cvr.Cal'!$A$1","'CL'!$A$3:$L$38"}</definedName>
    <definedName name="____________sht4">#REF!</definedName>
    <definedName name="____________SL1">[4]DATA!$E$18</definedName>
    <definedName name="___________sht4">#REF!</definedName>
    <definedName name="___________SL1">[4]DATA!$E$18</definedName>
    <definedName name="__________p6" hidden="1">{"'Cvr.Cal'!$A$1","'CL'!$A$3:$L$38"}</definedName>
    <definedName name="__________sht4">#REF!</definedName>
    <definedName name="__________SL1">[4]DATA!$E$18</definedName>
    <definedName name="_________sht4">#REF!</definedName>
    <definedName name="_________SL1">[4]DATA!$E$18</definedName>
    <definedName name="________p6" hidden="1">{"'Cvr.Cal'!$A$1","'CL'!$A$3:$L$38"}</definedName>
    <definedName name="________sht4">#REF!</definedName>
    <definedName name="________SL1">[4]DATA!$E$18</definedName>
    <definedName name="_______p6" hidden="1">{"'Cvr.Cal'!$A$1","'CL'!$A$3:$L$38"}</definedName>
    <definedName name="_______sht4">#REF!</definedName>
    <definedName name="_______SL1">[4]DATA!$E$18</definedName>
    <definedName name="______p6" hidden="1">{"'Cvr.Cal'!$A$1","'CL'!$A$3:$L$38"}</definedName>
    <definedName name="______sht4">#REF!</definedName>
    <definedName name="______SL1">[4]DATA!$E$18</definedName>
    <definedName name="_____p6" hidden="1">{"'Cvr.Cal'!$A$1","'CL'!$A$3:$L$38"}</definedName>
    <definedName name="_____sht4">#REF!</definedName>
    <definedName name="_____SL1">[4]DATA!$E$18</definedName>
    <definedName name="____p6" hidden="1">{"'Cvr.Cal'!$A$1","'CL'!$A$3:$L$38"}</definedName>
    <definedName name="____sht4">#REF!</definedName>
    <definedName name="____SL1">[4]DATA!$E$18</definedName>
    <definedName name="___p6" hidden="1">{"'Cvr.Cal'!$A$1","'CL'!$A$3:$L$38"}</definedName>
    <definedName name="___sht4">#REF!</definedName>
    <definedName name="___SL1">[4]DATA!$E$18</definedName>
    <definedName name="__1_??">'[3]???'!$AC$74</definedName>
    <definedName name="__123Graph_F" hidden="1">[2]BM6502!#REF!</definedName>
    <definedName name="__p1" hidden="1">{"'Cvr.Cal'!$A$1","'CL'!$A$3:$L$38"}</definedName>
    <definedName name="__p6" hidden="1">{"'Cvr.Cal'!$A$1","'CL'!$A$3:$L$38"}</definedName>
    <definedName name="__sht4">#REF!</definedName>
    <definedName name="__SL1">[4]DATA!$E$18</definedName>
    <definedName name="_1_??">'[3]???'!$AC$74</definedName>
    <definedName name="_Fill" hidden="1">#REF!</definedName>
    <definedName name="_xlnm._FilterDatabase" localSheetId="5" hidden="1">Sheet1!$A$1:$O$2977</definedName>
    <definedName name="_Key1" hidden="1">#REF!</definedName>
    <definedName name="_nd_inspection_result__PROD_">[5]_nd_inspection_result__PROD_!$B$1:$M$988</definedName>
    <definedName name="_nd_inspection_result_Fac3__PROD_">#REF!</definedName>
    <definedName name="_nd_inspection_result_Fac6__PROD_">'[6]Old workslip6'!$C$1:$K$483</definedName>
    <definedName name="_Order1" hidden="1">255</definedName>
    <definedName name="_p1" hidden="1">{"'Cvr.Cal'!$A$1","'CL'!$A$3:$L$38"}</definedName>
    <definedName name="_p6" hidden="1">{"'Cvr.Cal'!$A$1","'CL'!$A$3:$L$38"}</definedName>
    <definedName name="_sht4">#REF!</definedName>
    <definedName name="_SL1">[4]DATA!$E$18</definedName>
    <definedName name="_st_inspection_result__PROD_">[7]_st_inspection_result__PROD_!$B$1:$M$959</definedName>
    <definedName name="_st_inspection_result_Fac3__PROD_">#REF!</definedName>
    <definedName name="_st_inspection_result_Fac6__PROD_">#REF!</definedName>
    <definedName name="a">'[8]small line'!#REF!</definedName>
    <definedName name="aa" hidden="1">{"'Cvr.Cal'!$A$1","'CL'!$A$3:$L$38"}</definedName>
    <definedName name="aaa">[2]BM6504!#REF!</definedName>
    <definedName name="Aａａａａ" hidden="1">{#N/A,#N/A,FALSE,"工程FMEA";#N/A,#N/A,FALSE,"工程FMEA"}</definedName>
    <definedName name="AccessDatabase" hidden="1">"C:\My Documents\CCM\CCM Weekly defect program 50056.mdb"</definedName>
    <definedName name="AD" hidden="1">{"'Cvr.Cal'!$A$1","'CL'!$A$3:$L$38"}</definedName>
    <definedName name="ADF" hidden="1">{"'Cvr.Cal'!$A$1","'CL'!$A$3:$L$38"}</definedName>
    <definedName name="am">#REF!</definedName>
    <definedName name="as" hidden="1">{"'Cvr.Cal'!$A$1","'CL'!$A$3:$L$38"}</definedName>
    <definedName name="ASDFF" hidden="1">{"'Cvr.Cal'!$A$1","'CL'!$A$3:$L$38"}</definedName>
    <definedName name="B">'[8]small line'!#REF!</definedName>
    <definedName name="bk">[9]FF120!$A$1:$IV$7</definedName>
    <definedName name="Button_451">"CCM_Weekly_defect_program_50056_Query_List1"</definedName>
    <definedName name="BW003XXXXX">#REF!</definedName>
    <definedName name="CapNo">[10]MSA1TAB003!$Y$1</definedName>
    <definedName name="CCM_Weekly_defect_program_50056_Query_List">[11]Query!$A$1:$BZ$820</definedName>
    <definedName name="check" localSheetId="1">#REF!</definedName>
    <definedName name="check">#REF!</definedName>
    <definedName name="checkChipcapMC">'[12]Transmitter Defect'!$I$16</definedName>
    <definedName name="checkChipcapNo.">'[12]Transmitter Defect'!$I$16</definedName>
    <definedName name="CheckKeydata">'[12]Transmitter Defect'!$K$16</definedName>
    <definedName name="CheckWindingMC">'[12]Transmitter Defect'!$J$16</definedName>
    <definedName name="CompanyNameShort">[13]Basic_Information!$G$8</definedName>
    <definedName name="Currency">[13]Basic_Information!$G$11</definedName>
    <definedName name="d">#REF!</definedName>
    <definedName name="data" localSheetId="1" hidden="1">{"'Cvr.Cal'!$A$1","'CL'!$A$3:$L$38"}</definedName>
    <definedName name="data" hidden="1">{"'Cvr.Cal'!$A$1","'CL'!$A$3:$L$38"}</definedName>
    <definedName name="data1" localSheetId="1" hidden="1">{"'Cvr.Cal'!$A$1","'CL'!$A$3:$L$38"}</definedName>
    <definedName name="data1" hidden="1">{"'Cvr.Cal'!$A$1","'CL'!$A$3:$L$38"}</definedName>
    <definedName name="dataa" localSheetId="1" hidden="1">{"'Cvr.Cal'!$A$1","'CL'!$A$3:$L$38"}</definedName>
    <definedName name="dataa" hidden="1">{"'Cvr.Cal'!$A$1","'CL'!$A$3:$L$38"}</definedName>
    <definedName name="datd" localSheetId="1">#REF!</definedName>
    <definedName name="datd">#REF!</definedName>
    <definedName name="dblock1" localSheetId="1">#REF!</definedName>
    <definedName name="dblock1">#REF!</definedName>
    <definedName name="dblock10" localSheetId="1">#REF!</definedName>
    <definedName name="dblock10">#REF!</definedName>
    <definedName name="dblock100" localSheetId="1">#REF!</definedName>
    <definedName name="dblock100">#REF!</definedName>
    <definedName name="dblock101" localSheetId="1">#REF!</definedName>
    <definedName name="dblock101">#REF!</definedName>
    <definedName name="dblock102" localSheetId="1">#REF!</definedName>
    <definedName name="dblock102">#REF!</definedName>
    <definedName name="dblock103" localSheetId="1">#REF!</definedName>
    <definedName name="dblock103">#REF!</definedName>
    <definedName name="dblock104" localSheetId="1">#REF!</definedName>
    <definedName name="dblock104">#REF!</definedName>
    <definedName name="dblock105" localSheetId="1">#REF!</definedName>
    <definedName name="dblock105">#REF!</definedName>
    <definedName name="dblock106" localSheetId="1">#REF!</definedName>
    <definedName name="dblock106">#REF!</definedName>
    <definedName name="dblock107" localSheetId="1">#REF!</definedName>
    <definedName name="dblock107">#REF!</definedName>
    <definedName name="dblock108" localSheetId="1">#REF!</definedName>
    <definedName name="dblock108">#REF!</definedName>
    <definedName name="dblock109" localSheetId="1">#REF!</definedName>
    <definedName name="dblock109">#REF!</definedName>
    <definedName name="dblock11" localSheetId="1">#REF!</definedName>
    <definedName name="dblock11">#REF!</definedName>
    <definedName name="dblock110" localSheetId="1">#REF!</definedName>
    <definedName name="dblock110">#REF!</definedName>
    <definedName name="dblock111" localSheetId="1">#REF!</definedName>
    <definedName name="dblock111">#REF!</definedName>
    <definedName name="dblock112" localSheetId="1">#REF!</definedName>
    <definedName name="dblock112">#REF!</definedName>
    <definedName name="dblock113" localSheetId="1">#REF!</definedName>
    <definedName name="dblock113">#REF!</definedName>
    <definedName name="dblock114" localSheetId="1">#REF!</definedName>
    <definedName name="dblock114">#REF!</definedName>
    <definedName name="dblock115" localSheetId="1">#REF!</definedName>
    <definedName name="dblock115">#REF!</definedName>
    <definedName name="dblock116" localSheetId="1">#REF!</definedName>
    <definedName name="dblock116">#REF!</definedName>
    <definedName name="dblock117" localSheetId="1">#REF!</definedName>
    <definedName name="dblock117">#REF!</definedName>
    <definedName name="dblock118" localSheetId="1">#REF!</definedName>
    <definedName name="dblock118">#REF!</definedName>
    <definedName name="dblock119" localSheetId="1">#REF!</definedName>
    <definedName name="dblock119">#REF!</definedName>
    <definedName name="dblock12" localSheetId="1">#REF!</definedName>
    <definedName name="dblock12">#REF!</definedName>
    <definedName name="dblock120" localSheetId="1">#REF!</definedName>
    <definedName name="dblock120">#REF!</definedName>
    <definedName name="dblock121" localSheetId="1">#REF!</definedName>
    <definedName name="dblock121">#REF!</definedName>
    <definedName name="dblock122" localSheetId="1">#REF!</definedName>
    <definedName name="dblock122">#REF!</definedName>
    <definedName name="dblock123" localSheetId="1">#REF!</definedName>
    <definedName name="dblock123">#REF!</definedName>
    <definedName name="dblock124" localSheetId="1">#REF!</definedName>
    <definedName name="dblock124">#REF!</definedName>
    <definedName name="dblock125" localSheetId="1">#REF!</definedName>
    <definedName name="dblock125">#REF!</definedName>
    <definedName name="dblock126" localSheetId="1">#REF!</definedName>
    <definedName name="dblock126">#REF!</definedName>
    <definedName name="dblock127" localSheetId="1">#REF!</definedName>
    <definedName name="dblock127">#REF!</definedName>
    <definedName name="dblock128" localSheetId="1">#REF!</definedName>
    <definedName name="dblock128">#REF!</definedName>
    <definedName name="dblock129" localSheetId="1">#REF!</definedName>
    <definedName name="dblock129">#REF!</definedName>
    <definedName name="dblock13" localSheetId="1">#REF!</definedName>
    <definedName name="dblock13">#REF!</definedName>
    <definedName name="dblock130" localSheetId="1">#REF!</definedName>
    <definedName name="dblock130">#REF!</definedName>
    <definedName name="dblock131" localSheetId="1">#REF!</definedName>
    <definedName name="dblock131">#REF!</definedName>
    <definedName name="dblock132" localSheetId="1">#REF!</definedName>
    <definedName name="dblock132">#REF!</definedName>
    <definedName name="dblock133" localSheetId="1">#REF!</definedName>
    <definedName name="dblock133">#REF!</definedName>
    <definedName name="dblock134" localSheetId="1">#REF!</definedName>
    <definedName name="dblock134">#REF!</definedName>
    <definedName name="dblock135" localSheetId="1">#REF!</definedName>
    <definedName name="dblock135">#REF!</definedName>
    <definedName name="dblock136" localSheetId="1">#REF!</definedName>
    <definedName name="dblock136">#REF!</definedName>
    <definedName name="dblock137" localSheetId="1">#REF!</definedName>
    <definedName name="dblock137">#REF!</definedName>
    <definedName name="dblock138" localSheetId="1">#REF!</definedName>
    <definedName name="dblock138">#REF!</definedName>
    <definedName name="dblock139" localSheetId="1">#REF!</definedName>
    <definedName name="dblock139">#REF!</definedName>
    <definedName name="dblock14" localSheetId="1">#REF!</definedName>
    <definedName name="dblock14">#REF!</definedName>
    <definedName name="dblock140" localSheetId="1">#REF!</definedName>
    <definedName name="dblock140">#REF!</definedName>
    <definedName name="dblock141" localSheetId="1">#REF!</definedName>
    <definedName name="dblock141">#REF!</definedName>
    <definedName name="dblock142" localSheetId="1">#REF!</definedName>
    <definedName name="dblock142">#REF!</definedName>
    <definedName name="dblock143" localSheetId="1">#REF!</definedName>
    <definedName name="dblock143">#REF!</definedName>
    <definedName name="dblock144" localSheetId="1">#REF!</definedName>
    <definedName name="dblock144">#REF!</definedName>
    <definedName name="dblock145" localSheetId="1">#REF!</definedName>
    <definedName name="dblock145">#REF!</definedName>
    <definedName name="dblock146" localSheetId="1">#REF!</definedName>
    <definedName name="dblock146">#REF!</definedName>
    <definedName name="dblock147" localSheetId="1">#REF!</definedName>
    <definedName name="dblock147">#REF!</definedName>
    <definedName name="dblock148" localSheetId="1">#REF!</definedName>
    <definedName name="dblock148">#REF!</definedName>
    <definedName name="dblock149" localSheetId="1">#REF!</definedName>
    <definedName name="dblock149">#REF!</definedName>
    <definedName name="dblock15" localSheetId="1">#REF!</definedName>
    <definedName name="dblock15">#REF!</definedName>
    <definedName name="dblock150" localSheetId="1">#REF!</definedName>
    <definedName name="dblock150">#REF!</definedName>
    <definedName name="dblock151" localSheetId="1">#REF!</definedName>
    <definedName name="dblock151">#REF!</definedName>
    <definedName name="dblock152" localSheetId="1">#REF!</definedName>
    <definedName name="dblock152">#REF!</definedName>
    <definedName name="dblock153" localSheetId="1">#REF!</definedName>
    <definedName name="dblock153">#REF!</definedName>
    <definedName name="dblock154" localSheetId="1">#REF!</definedName>
    <definedName name="dblock154">#REF!</definedName>
    <definedName name="dblock155" localSheetId="1">#REF!</definedName>
    <definedName name="dblock155">#REF!</definedName>
    <definedName name="dblock156" localSheetId="1">#REF!</definedName>
    <definedName name="dblock156">#REF!</definedName>
    <definedName name="dblock157" localSheetId="1">#REF!</definedName>
    <definedName name="dblock157">#REF!</definedName>
    <definedName name="dblock158" localSheetId="1">#REF!</definedName>
    <definedName name="dblock158">#REF!</definedName>
    <definedName name="dblock159" localSheetId="1">#REF!</definedName>
    <definedName name="dblock159">#REF!</definedName>
    <definedName name="dblock16" localSheetId="1">#REF!</definedName>
    <definedName name="dblock16">#REF!</definedName>
    <definedName name="dblock160" localSheetId="1">#REF!</definedName>
    <definedName name="dblock160">#REF!</definedName>
    <definedName name="dblock161" localSheetId="1">#REF!</definedName>
    <definedName name="dblock161">#REF!</definedName>
    <definedName name="dblock162" localSheetId="1">#REF!</definedName>
    <definedName name="dblock162">#REF!</definedName>
    <definedName name="dblock163" localSheetId="1">#REF!</definedName>
    <definedName name="dblock163">#REF!</definedName>
    <definedName name="dblock164" localSheetId="1">#REF!</definedName>
    <definedName name="dblock164">#REF!</definedName>
    <definedName name="dblock165" localSheetId="1">#REF!</definedName>
    <definedName name="dblock165">#REF!</definedName>
    <definedName name="dblock166" localSheetId="1">#REF!</definedName>
    <definedName name="dblock166">#REF!</definedName>
    <definedName name="dblock167" localSheetId="1">#REF!</definedName>
    <definedName name="dblock167">#REF!</definedName>
    <definedName name="dblock168" localSheetId="1">#REF!</definedName>
    <definedName name="dblock168">#REF!</definedName>
    <definedName name="dblock169" localSheetId="1">#REF!</definedName>
    <definedName name="dblock169">#REF!</definedName>
    <definedName name="dblock17" localSheetId="1">#REF!</definedName>
    <definedName name="dblock17">#REF!</definedName>
    <definedName name="dblock170" localSheetId="1">#REF!</definedName>
    <definedName name="dblock170">#REF!</definedName>
    <definedName name="dblock171" localSheetId="1">#REF!</definedName>
    <definedName name="dblock171">#REF!</definedName>
    <definedName name="dblock172" localSheetId="1">#REF!</definedName>
    <definedName name="dblock172">#REF!</definedName>
    <definedName name="dblock173" localSheetId="1">#REF!</definedName>
    <definedName name="dblock173">#REF!</definedName>
    <definedName name="dblock174" localSheetId="1">#REF!</definedName>
    <definedName name="dblock174">#REF!</definedName>
    <definedName name="dblock175" localSheetId="1">#REF!</definedName>
    <definedName name="dblock175">#REF!</definedName>
    <definedName name="dblock176" localSheetId="1">#REF!</definedName>
    <definedName name="dblock176">#REF!</definedName>
    <definedName name="dblock177" localSheetId="1">#REF!</definedName>
    <definedName name="dblock177">#REF!</definedName>
    <definedName name="dblock178" localSheetId="1">#REF!</definedName>
    <definedName name="dblock178">#REF!</definedName>
    <definedName name="dblock179" localSheetId="1">#REF!</definedName>
    <definedName name="dblock179">#REF!</definedName>
    <definedName name="dblock18" localSheetId="1">#REF!</definedName>
    <definedName name="dblock18">#REF!</definedName>
    <definedName name="dblock180" localSheetId="1">#REF!</definedName>
    <definedName name="dblock180">#REF!</definedName>
    <definedName name="dblock181" localSheetId="1">#REF!</definedName>
    <definedName name="dblock181">#REF!</definedName>
    <definedName name="dblock182" localSheetId="1">#REF!</definedName>
    <definedName name="dblock182">#REF!</definedName>
    <definedName name="dblock183" localSheetId="1">#REF!</definedName>
    <definedName name="dblock183">#REF!</definedName>
    <definedName name="dblock184" localSheetId="1">#REF!</definedName>
    <definedName name="dblock184">#REF!</definedName>
    <definedName name="dblock185" localSheetId="1">#REF!</definedName>
    <definedName name="dblock185">#REF!</definedName>
    <definedName name="dblock186" localSheetId="1">#REF!</definedName>
    <definedName name="dblock186">#REF!</definedName>
    <definedName name="dblock187" localSheetId="1">#REF!</definedName>
    <definedName name="dblock187">#REF!</definedName>
    <definedName name="dblock188" localSheetId="1">#REF!</definedName>
    <definedName name="dblock188">#REF!</definedName>
    <definedName name="dblock189" localSheetId="1">#REF!</definedName>
    <definedName name="dblock189">#REF!</definedName>
    <definedName name="dblock19" localSheetId="1">#REF!</definedName>
    <definedName name="dblock19">#REF!</definedName>
    <definedName name="dblock190" localSheetId="1">#REF!</definedName>
    <definedName name="dblock190">#REF!</definedName>
    <definedName name="dblock191" localSheetId="1">#REF!</definedName>
    <definedName name="dblock191">#REF!</definedName>
    <definedName name="dblock192" localSheetId="1">#REF!</definedName>
    <definedName name="dblock192">#REF!</definedName>
    <definedName name="dblock193" localSheetId="1">#REF!</definedName>
    <definedName name="dblock193">#REF!</definedName>
    <definedName name="dblock194" localSheetId="1">#REF!</definedName>
    <definedName name="dblock194">#REF!</definedName>
    <definedName name="dblock195" localSheetId="1">#REF!</definedName>
    <definedName name="dblock195">#REF!</definedName>
    <definedName name="dblock196" localSheetId="1">#REF!</definedName>
    <definedName name="dblock196">#REF!</definedName>
    <definedName name="dblock197" localSheetId="1">#REF!</definedName>
    <definedName name="dblock197">#REF!</definedName>
    <definedName name="dblock198" localSheetId="1">#REF!</definedName>
    <definedName name="dblock198">#REF!</definedName>
    <definedName name="dblock199" localSheetId="1">#REF!</definedName>
    <definedName name="dblock199">#REF!</definedName>
    <definedName name="dblock2" localSheetId="1">#REF!</definedName>
    <definedName name="dblock2">#REF!</definedName>
    <definedName name="dblock20" localSheetId="1">#REF!</definedName>
    <definedName name="dblock20">#REF!</definedName>
    <definedName name="dblock200" localSheetId="1">#REF!</definedName>
    <definedName name="dblock200">#REF!</definedName>
    <definedName name="dblock201" localSheetId="1">#REF!</definedName>
    <definedName name="dblock201">#REF!</definedName>
    <definedName name="dblock202" localSheetId="1">#REF!</definedName>
    <definedName name="dblock202">#REF!</definedName>
    <definedName name="dblock203" localSheetId="1">#REF!</definedName>
    <definedName name="dblock203">#REF!</definedName>
    <definedName name="dblock204" localSheetId="1">#REF!</definedName>
    <definedName name="dblock204">#REF!</definedName>
    <definedName name="dblock205" localSheetId="1">#REF!</definedName>
    <definedName name="dblock205">#REF!</definedName>
    <definedName name="dblock206" localSheetId="1">#REF!</definedName>
    <definedName name="dblock206">#REF!</definedName>
    <definedName name="dblock207" localSheetId="1">#REF!</definedName>
    <definedName name="dblock207">#REF!</definedName>
    <definedName name="dblock208" localSheetId="1">#REF!</definedName>
    <definedName name="dblock208">#REF!</definedName>
    <definedName name="dblock209" localSheetId="1">#REF!</definedName>
    <definedName name="dblock209">#REF!</definedName>
    <definedName name="dblock21" localSheetId="1">#REF!</definedName>
    <definedName name="dblock21">#REF!</definedName>
    <definedName name="dblock210" localSheetId="1">#REF!</definedName>
    <definedName name="dblock210">#REF!</definedName>
    <definedName name="dblock211" localSheetId="1">#REF!</definedName>
    <definedName name="dblock211">#REF!</definedName>
    <definedName name="dblock212" localSheetId="1">#REF!</definedName>
    <definedName name="dblock212">#REF!</definedName>
    <definedName name="dblock213" localSheetId="1">#REF!</definedName>
    <definedName name="dblock213">#REF!</definedName>
    <definedName name="dblock214" localSheetId="1">#REF!</definedName>
    <definedName name="dblock214">#REF!</definedName>
    <definedName name="dblock215" localSheetId="1">#REF!</definedName>
    <definedName name="dblock215">#REF!</definedName>
    <definedName name="dblock216" localSheetId="1">#REF!</definedName>
    <definedName name="dblock216">#REF!</definedName>
    <definedName name="dblock217" localSheetId="1">#REF!</definedName>
    <definedName name="dblock217">#REF!</definedName>
    <definedName name="dblock218" localSheetId="1">#REF!</definedName>
    <definedName name="dblock218">#REF!</definedName>
    <definedName name="dblock22" localSheetId="1">#REF!</definedName>
    <definedName name="dblock22">#REF!</definedName>
    <definedName name="dblock23" localSheetId="1">#REF!</definedName>
    <definedName name="dblock23">#REF!</definedName>
    <definedName name="dblock24" localSheetId="1">#REF!</definedName>
    <definedName name="dblock24">#REF!</definedName>
    <definedName name="dblock25" localSheetId="1">#REF!</definedName>
    <definedName name="dblock25">#REF!</definedName>
    <definedName name="dblock26" localSheetId="1">#REF!</definedName>
    <definedName name="dblock26">#REF!</definedName>
    <definedName name="dblock27" localSheetId="1">#REF!</definedName>
    <definedName name="dblock27">#REF!</definedName>
    <definedName name="dblock28" localSheetId="1">#REF!</definedName>
    <definedName name="dblock28">#REF!</definedName>
    <definedName name="dblock29" localSheetId="1">#REF!</definedName>
    <definedName name="dblock29">#REF!</definedName>
    <definedName name="dblock3" localSheetId="1">#REF!</definedName>
    <definedName name="dblock3">#REF!</definedName>
    <definedName name="dblock30" localSheetId="1">#REF!</definedName>
    <definedName name="dblock30">#REF!</definedName>
    <definedName name="dblock31" localSheetId="1">#REF!</definedName>
    <definedName name="dblock31">#REF!</definedName>
    <definedName name="dblock32" localSheetId="1">#REF!</definedName>
    <definedName name="dblock32">#REF!</definedName>
    <definedName name="dblock33" localSheetId="1">#REF!</definedName>
    <definedName name="dblock33">#REF!</definedName>
    <definedName name="dblock34" localSheetId="1">#REF!</definedName>
    <definedName name="dblock34">#REF!</definedName>
    <definedName name="dblock35" localSheetId="1">#REF!</definedName>
    <definedName name="dblock35">#REF!</definedName>
    <definedName name="dblock36" localSheetId="1">#REF!</definedName>
    <definedName name="dblock36">#REF!</definedName>
    <definedName name="dblock37" localSheetId="1">#REF!</definedName>
    <definedName name="dblock37">#REF!</definedName>
    <definedName name="dblock38" localSheetId="1">#REF!</definedName>
    <definedName name="dblock38">#REF!</definedName>
    <definedName name="dblock39" localSheetId="1">#REF!</definedName>
    <definedName name="dblock39">#REF!</definedName>
    <definedName name="dblock4" localSheetId="1">#REF!</definedName>
    <definedName name="dblock4">#REF!</definedName>
    <definedName name="dblock40" localSheetId="1">#REF!</definedName>
    <definedName name="dblock40">#REF!</definedName>
    <definedName name="dblock41" localSheetId="1">#REF!</definedName>
    <definedName name="dblock41">#REF!</definedName>
    <definedName name="dblock42" localSheetId="1">#REF!</definedName>
    <definedName name="dblock42">#REF!</definedName>
    <definedName name="dblock43" localSheetId="1">#REF!</definedName>
    <definedName name="dblock43">#REF!</definedName>
    <definedName name="dblock44" localSheetId="1">#REF!</definedName>
    <definedName name="dblock44">#REF!</definedName>
    <definedName name="dblock45" localSheetId="1">#REF!</definedName>
    <definedName name="dblock45">#REF!</definedName>
    <definedName name="dblock46" localSheetId="1">#REF!</definedName>
    <definedName name="dblock46">#REF!</definedName>
    <definedName name="dblock47" localSheetId="1">#REF!</definedName>
    <definedName name="dblock47">#REF!</definedName>
    <definedName name="dblock48" localSheetId="1">#REF!</definedName>
    <definedName name="dblock48">#REF!</definedName>
    <definedName name="dblock49" localSheetId="1">#REF!</definedName>
    <definedName name="dblock49">#REF!</definedName>
    <definedName name="dblock5" localSheetId="1">#REF!</definedName>
    <definedName name="dblock5">#REF!</definedName>
    <definedName name="dblock50" localSheetId="1">#REF!</definedName>
    <definedName name="dblock50">#REF!</definedName>
    <definedName name="dblock51" localSheetId="1">#REF!</definedName>
    <definedName name="dblock51">#REF!</definedName>
    <definedName name="dblock52" localSheetId="1">#REF!</definedName>
    <definedName name="dblock52">#REF!</definedName>
    <definedName name="dblock53" localSheetId="1">#REF!</definedName>
    <definedName name="dblock53">#REF!</definedName>
    <definedName name="dblock54" localSheetId="1">#REF!</definedName>
    <definedName name="dblock54">#REF!</definedName>
    <definedName name="dblock55" localSheetId="1">#REF!</definedName>
    <definedName name="dblock55">#REF!</definedName>
    <definedName name="dblock56" localSheetId="1">#REF!</definedName>
    <definedName name="dblock56">#REF!</definedName>
    <definedName name="dblock57" localSheetId="1">#REF!</definedName>
    <definedName name="dblock57">#REF!</definedName>
    <definedName name="dblock58" localSheetId="1">#REF!</definedName>
    <definedName name="dblock58">#REF!</definedName>
    <definedName name="dblock59" localSheetId="1">#REF!</definedName>
    <definedName name="dblock59">#REF!</definedName>
    <definedName name="dblock6" localSheetId="1">#REF!</definedName>
    <definedName name="dblock6">#REF!</definedName>
    <definedName name="dblock60" localSheetId="1">#REF!</definedName>
    <definedName name="dblock60">#REF!</definedName>
    <definedName name="dblock61" localSheetId="1">#REF!</definedName>
    <definedName name="dblock61">#REF!</definedName>
    <definedName name="dblock62" localSheetId="1">#REF!</definedName>
    <definedName name="dblock62">#REF!</definedName>
    <definedName name="dblock63" localSheetId="1">#REF!</definedName>
    <definedName name="dblock63">#REF!</definedName>
    <definedName name="dblock64" localSheetId="1">#REF!</definedName>
    <definedName name="dblock64">#REF!</definedName>
    <definedName name="dblock65" localSheetId="1">#REF!</definedName>
    <definedName name="dblock65">#REF!</definedName>
    <definedName name="dblock66" localSheetId="1">#REF!</definedName>
    <definedName name="dblock66">#REF!</definedName>
    <definedName name="dblock67" localSheetId="1">#REF!</definedName>
    <definedName name="dblock67">#REF!</definedName>
    <definedName name="dblock68" localSheetId="1">#REF!</definedName>
    <definedName name="dblock68">#REF!</definedName>
    <definedName name="dblock69" localSheetId="1">#REF!</definedName>
    <definedName name="dblock69">#REF!</definedName>
    <definedName name="dblock7" localSheetId="1">#REF!</definedName>
    <definedName name="dblock7">#REF!</definedName>
    <definedName name="dblock70" localSheetId="1">#REF!</definedName>
    <definedName name="dblock70">#REF!</definedName>
    <definedName name="dblock71" localSheetId="1">#REF!</definedName>
    <definedName name="dblock71">#REF!</definedName>
    <definedName name="dblock72" localSheetId="1">#REF!</definedName>
    <definedName name="dblock72">#REF!</definedName>
    <definedName name="dblock73" localSheetId="1">#REF!</definedName>
    <definedName name="dblock73">#REF!</definedName>
    <definedName name="dblock74" localSheetId="1">#REF!</definedName>
    <definedName name="dblock74">#REF!</definedName>
    <definedName name="dblock75" localSheetId="1">#REF!</definedName>
    <definedName name="dblock75">#REF!</definedName>
    <definedName name="dblock76" localSheetId="1">#REF!</definedName>
    <definedName name="dblock76">#REF!</definedName>
    <definedName name="dblock77" localSheetId="1">#REF!</definedName>
    <definedName name="dblock77">#REF!</definedName>
    <definedName name="dblock78" localSheetId="1">#REF!</definedName>
    <definedName name="dblock78">#REF!</definedName>
    <definedName name="dblock79" localSheetId="1">#REF!</definedName>
    <definedName name="dblock79">#REF!</definedName>
    <definedName name="dblock8" localSheetId="1">#REF!</definedName>
    <definedName name="dblock8">#REF!</definedName>
    <definedName name="dblock80" localSheetId="1">#REF!</definedName>
    <definedName name="dblock80">#REF!</definedName>
    <definedName name="dblock81" localSheetId="1">#REF!</definedName>
    <definedName name="dblock81">#REF!</definedName>
    <definedName name="dblock82" localSheetId="1">#REF!</definedName>
    <definedName name="dblock82">#REF!</definedName>
    <definedName name="dblock83" localSheetId="1">#REF!</definedName>
    <definedName name="dblock83">#REF!</definedName>
    <definedName name="dblock84" localSheetId="1">#REF!</definedName>
    <definedName name="dblock84">#REF!</definedName>
    <definedName name="dblock85" localSheetId="1">#REF!</definedName>
    <definedName name="dblock85">#REF!</definedName>
    <definedName name="dblock86" localSheetId="1">#REF!</definedName>
    <definedName name="dblock86">#REF!</definedName>
    <definedName name="dblock87" localSheetId="1">#REF!</definedName>
    <definedName name="dblock87">#REF!</definedName>
    <definedName name="dblock88" localSheetId="1">#REF!</definedName>
    <definedName name="dblock88">#REF!</definedName>
    <definedName name="dblock89" localSheetId="1">#REF!</definedName>
    <definedName name="dblock89">#REF!</definedName>
    <definedName name="dblock9" localSheetId="1">#REF!</definedName>
    <definedName name="dblock9">#REF!</definedName>
    <definedName name="dblock90" localSheetId="1">#REF!</definedName>
    <definedName name="dblock90">#REF!</definedName>
    <definedName name="dblock91" localSheetId="1">#REF!</definedName>
    <definedName name="dblock91">#REF!</definedName>
    <definedName name="dblock92" localSheetId="1">#REF!</definedName>
    <definedName name="dblock92">#REF!</definedName>
    <definedName name="dblock93" localSheetId="1">#REF!</definedName>
    <definedName name="dblock93">#REF!</definedName>
    <definedName name="dblock94" localSheetId="1">#REF!</definedName>
    <definedName name="dblock94">#REF!</definedName>
    <definedName name="dblock95" localSheetId="1">#REF!</definedName>
    <definedName name="dblock95">#REF!</definedName>
    <definedName name="dblock96" localSheetId="1">#REF!</definedName>
    <definedName name="dblock96">#REF!</definedName>
    <definedName name="dblock97" localSheetId="1">#REF!</definedName>
    <definedName name="dblock97">#REF!</definedName>
    <definedName name="dblock98" localSheetId="1">#REF!</definedName>
    <definedName name="dblock98">#REF!</definedName>
    <definedName name="dblock99" localSheetId="1">#REF!</definedName>
    <definedName name="dblock99">#REF!</definedName>
    <definedName name="DET">#REF!</definedName>
    <definedName name="DFF" hidden="1">#REF!</definedName>
    <definedName name="dimr" localSheetId="1">#REF!</definedName>
    <definedName name="dimr">#REF!</definedName>
    <definedName name="e" hidden="1">{"'Cvr.Cal'!$A$1","'CL'!$A$3:$L$38"}</definedName>
    <definedName name="ED">'[14]Check data '!#REF!</definedName>
    <definedName name="ee" localSheetId="1" hidden="1">{"'Cvr.Cal'!$A$1","'CL'!$A$3:$L$38"}</definedName>
    <definedName name="ee" hidden="1">{"'Cvr.Cal'!$A$1","'CL'!$A$3:$L$38"}</definedName>
    <definedName name="eeee">[15]FF120!$A$1:$IV$7</definedName>
    <definedName name="EMC_EMI技術">#REF!</definedName>
    <definedName name="Engineering_defective_program_Total_List">[16]Total!$B$6:$F$9</definedName>
    <definedName name="fcty">#REF!</definedName>
    <definedName name="fdvdfv">[17]Data!$E$4761</definedName>
    <definedName name="FF85ET2" hidden="1">[18]FF85VI!#REF!</definedName>
    <definedName name="fff">#REF!</definedName>
    <definedName name="fg">#REF!</definedName>
    <definedName name="FGHGH">#REF!</definedName>
    <definedName name="filename" localSheetId="1">#REF!</definedName>
    <definedName name="filename">#REF!</definedName>
    <definedName name="From" hidden="1">[2]BM6502!#REF!</definedName>
    <definedName name="FS">'[8]small line'!#REF!</definedName>
    <definedName name="FX">#REF!</definedName>
    <definedName name="gDataRange">#REF!</definedName>
    <definedName name="gggg" hidden="1">{"'Cvr.Cal'!$A$1","'CL'!$A$3:$L$38"}</definedName>
    <definedName name="Height">3</definedName>
    <definedName name="HHH">#REF!</definedName>
    <definedName name="HRA">[4]DATA!$G$28</definedName>
    <definedName name="HRB">[4]DATA!$G$29</definedName>
    <definedName name="HTML_CodePage" hidden="1">874</definedName>
    <definedName name="HTML_Control" localSheetId="1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HWA">[4]DATA!$F$28</definedName>
    <definedName name="HWB">[4]DATA!$F$29</definedName>
    <definedName name="IE技術">#REF!</definedName>
    <definedName name="InDate">[10]MSA1TAB003!$P$1</definedName>
    <definedName name="InQty">[10]MSA1TAB003!$S$1</definedName>
    <definedName name="Instruction_no.">[19]Sheet3!$C$2:$C$3</definedName>
    <definedName name="j">[1]BM50IND4!#REF!</definedName>
    <definedName name="JU">[4]DATA!$E$20</definedName>
    <definedName name="kiban" localSheetId="1">[20]Sheet1!#REF!</definedName>
    <definedName name="kiban">[20]Sheet1!#REF!</definedName>
    <definedName name="l" hidden="1">#REF!</definedName>
    <definedName name="Labor3_1">[21]Labor3_1!#REF!</definedName>
    <definedName name="Language">[13]Basic_Information!$G$5</definedName>
    <definedName name="LB">[13]Basic_Information!$G$8</definedName>
    <definedName name="lead2" localSheetId="1">#REF!</definedName>
    <definedName name="lead2">#REF!</definedName>
    <definedName name="LIST">[22]技術分類表_05版!$O$2:$O$9</definedName>
    <definedName name="LLL">#REF!</definedName>
    <definedName name="LotCom">[10]MSA1TAB003!$M$1</definedName>
    <definedName name="LotComOld">[10]MSA1TAB003!$M$2</definedName>
    <definedName name="LotKind" localSheetId="1">#REF!</definedName>
    <definedName name="LotKind">#REF!</definedName>
    <definedName name="LotNo">#REF!</definedName>
    <definedName name="m" hidden="1">[2]BM6502!#REF!</definedName>
    <definedName name="Machine3_1">#REF!</definedName>
    <definedName name="MD">[4]DATA!$E$24</definedName>
    <definedName name="mon">#REF!</definedName>
    <definedName name="n" hidden="1">#REF!</definedName>
    <definedName name="New_1st_inspection_result">[23]New_1st_inspection_result!#REF!</definedName>
    <definedName name="New_1st_inspection_result_Fac3__PROD_">#REF!</definedName>
    <definedName name="New_1st_inspection_result_Fac6__PROD_">[24]New_1st_inspection_result_Fac6_!$B$1:$L$636</definedName>
    <definedName name="New_2nd_inspection_result">#REF!</definedName>
    <definedName name="New_2nd_inspection_result_Fac3__PROD_">#REF!</definedName>
    <definedName name="New_2nd_inspection_result_Fac6__PROD_">#REF!</definedName>
    <definedName name="NLS_200">#REF!</definedName>
    <definedName name="o" hidden="1">#REF!</definedName>
    <definedName name="OCC">#REF!</definedName>
    <definedName name="OldLotCom">#REF!</definedName>
    <definedName name="Operating1" localSheetId="1" hidden="1">{"'Cvr.Cal'!$A$1","'CL'!$A$3:$L$38"}</definedName>
    <definedName name="Operating1" hidden="1">{"'Cvr.Cal'!$A$1","'CL'!$A$3:$L$38"}</definedName>
    <definedName name="Orientation" localSheetId="1">#REF!</definedName>
    <definedName name="Orientation">#REF!</definedName>
    <definedName name="Origin" localSheetId="1">#REF!</definedName>
    <definedName name="Origin">#REF!</definedName>
    <definedName name="OutDate">[10]MSA1TAB003!$P$2</definedName>
    <definedName name="OutQty">[10]MSA1TAB003!$S$2</definedName>
    <definedName name="P" localSheetId="1" hidden="1">{"'Cvr.Cal'!$A$1","'CL'!$A$3:$L$38"}</definedName>
    <definedName name="P" hidden="1">{"'Cvr.Cal'!$A$1","'CL'!$A$3:$L$38"}</definedName>
    <definedName name="PCB" hidden="1">{"'Cvr.Cal'!$A$1","'CL'!$A$3:$L$38"}</definedName>
    <definedName name="PD">#REF!</definedName>
    <definedName name="PeriodEnding">[13]Basic_Information!$G$10</definedName>
    <definedName name="PIM_COMMON_FIELD">#REF!</definedName>
    <definedName name="PIM_MR_KOUTEI">#REF!</definedName>
    <definedName name="PIM_PIM_MR_INS_CODE">[25]挿入分類!#REF!</definedName>
    <definedName name="PIM_PIM_THIRDDIV">[26]小区分!#REF!</definedName>
    <definedName name="PLM_REFER_FIELD">#REF!</definedName>
    <definedName name="PlotRange">[27]Sheet70!$D$1:$D$100</definedName>
    <definedName name="PO">#N/A</definedName>
    <definedName name="_xlnm.Print_Area" localSheetId="0">Form!$A$1:$P$53</definedName>
    <definedName name="_xlnm.Print_Area">[28]FF120!$P$11:$AB$48</definedName>
    <definedName name="PRINT_AREA_MI">[28]FF120!$P$11:$AB$48</definedName>
    <definedName name="_xlnm.Print_Titles">[28]FF120!$A$1:$IV$7</definedName>
    <definedName name="PRINT_TITLES_MI">[28]FF120!$A$1:$IV$7</definedName>
    <definedName name="prodH40">#REF!</definedName>
    <definedName name="PS">#REF!</definedName>
    <definedName name="psname" localSheetId="1">#REF!</definedName>
    <definedName name="psname">#REF!</definedName>
    <definedName name="q" hidden="1">{"'Cvr.Cal'!$A$1","'CL'!$A$3:$L$38"}</definedName>
    <definedName name="qc" hidden="1">{"'Cvr.Cal'!$A$1","'CL'!$A$3:$L$38"}</definedName>
    <definedName name="Qry_PS">#REF!</definedName>
    <definedName name="QViewData3">#REF!</definedName>
    <definedName name="RIGHT">#REF!</definedName>
    <definedName name="RP">[4]DATA!$E$22</definedName>
    <definedName name="rr" localSheetId="1" hidden="1">{"'Cvr.Cal'!$A$1","'CL'!$A$3:$L$38"}</definedName>
    <definedName name="rr" hidden="1">{"'Cvr.Cal'!$A$1","'CL'!$A$3:$L$38"}</definedName>
    <definedName name="s">[29]Data!#REF!</definedName>
    <definedName name="sa">#REF!</definedName>
    <definedName name="sad">[2]BM6504!#REF!</definedName>
    <definedName name="same">[30]Data!#REF!</definedName>
    <definedName name="SD">'[14]Check data '!#REF!</definedName>
    <definedName name="sdsd" hidden="1">[2]BM6502!#REF!</definedName>
    <definedName name="se" localSheetId="1" hidden="1">{"'Cvr.Cal'!$A$1","'CL'!$A$3:$L$38"}</definedName>
    <definedName name="se" hidden="1">{"'Cvr.Cal'!$A$1","'CL'!$A$3:$L$38"}</definedName>
    <definedName name="SEV">#REF!</definedName>
    <definedName name="SHEET4">#REF!</definedName>
    <definedName name="SL">[4]DATA!$E$16</definedName>
    <definedName name="SMALL">'[31]small line'!#REF!</definedName>
    <definedName name="smr" localSheetId="1" hidden="1">{"'Cvr.Cal'!$A$1","'CL'!$A$3:$L$38"}</definedName>
    <definedName name="smr" hidden="1">{"'Cvr.Cal'!$A$1","'CL'!$A$3:$L$38"}</definedName>
    <definedName name="SMR_Mode">'[32]09F1-09F2'!$W$3:$W$32</definedName>
    <definedName name="sss">#REF!</definedName>
    <definedName name="StartValue">-4</definedName>
    <definedName name="step1" localSheetId="1">#REF!</definedName>
    <definedName name="step1">#REF!</definedName>
    <definedName name="step10" localSheetId="1">#REF!</definedName>
    <definedName name="step10">#REF!</definedName>
    <definedName name="step11" localSheetId="1">#REF!</definedName>
    <definedName name="step11">#REF!</definedName>
    <definedName name="step12" localSheetId="1">#REF!</definedName>
    <definedName name="step12">#REF!</definedName>
    <definedName name="step13" localSheetId="1">#REF!</definedName>
    <definedName name="step13">#REF!</definedName>
    <definedName name="step14" localSheetId="1">#REF!</definedName>
    <definedName name="step14">#REF!</definedName>
    <definedName name="step15" localSheetId="1">#REF!</definedName>
    <definedName name="step15">#REF!</definedName>
    <definedName name="step16" localSheetId="1">#REF!</definedName>
    <definedName name="step16">#REF!</definedName>
    <definedName name="step17" localSheetId="1">#REF!</definedName>
    <definedName name="step17">#REF!</definedName>
    <definedName name="step18" localSheetId="1">#REF!</definedName>
    <definedName name="step18">#REF!</definedName>
    <definedName name="step19" localSheetId="1">#REF!</definedName>
    <definedName name="step19">#REF!</definedName>
    <definedName name="step2" localSheetId="1">#REF!</definedName>
    <definedName name="step2">#REF!</definedName>
    <definedName name="step20" localSheetId="1">#REF!</definedName>
    <definedName name="step20">#REF!</definedName>
    <definedName name="step21" localSheetId="1">#REF!</definedName>
    <definedName name="step21">#REF!</definedName>
    <definedName name="step22" localSheetId="1">#REF!</definedName>
    <definedName name="step22">#REF!</definedName>
    <definedName name="step23" localSheetId="1">#REF!</definedName>
    <definedName name="step23">#REF!</definedName>
    <definedName name="step24" localSheetId="1">#REF!</definedName>
    <definedName name="step24">#REF!</definedName>
    <definedName name="step25" localSheetId="1">#REF!</definedName>
    <definedName name="step25">#REF!</definedName>
    <definedName name="step26" localSheetId="1">#REF!</definedName>
    <definedName name="step26">#REF!</definedName>
    <definedName name="step27" localSheetId="1">#REF!</definedName>
    <definedName name="step27">#REF!</definedName>
    <definedName name="step28" localSheetId="1">#REF!</definedName>
    <definedName name="step28">#REF!</definedName>
    <definedName name="step29" localSheetId="1">#REF!</definedName>
    <definedName name="step29">#REF!</definedName>
    <definedName name="step3" localSheetId="1">#REF!</definedName>
    <definedName name="step3">#REF!</definedName>
    <definedName name="step30" localSheetId="1">#REF!</definedName>
    <definedName name="step30">#REF!</definedName>
    <definedName name="step31" localSheetId="1">#REF!</definedName>
    <definedName name="step31">#REF!</definedName>
    <definedName name="step32" localSheetId="1">#REF!</definedName>
    <definedName name="step32">#REF!</definedName>
    <definedName name="step33" localSheetId="1">#REF!</definedName>
    <definedName name="step33">#REF!</definedName>
    <definedName name="step34" localSheetId="1">#REF!</definedName>
    <definedName name="step34">#REF!</definedName>
    <definedName name="step35" localSheetId="1">#REF!</definedName>
    <definedName name="step35">#REF!</definedName>
    <definedName name="step36" localSheetId="1">#REF!</definedName>
    <definedName name="step36">#REF!</definedName>
    <definedName name="step37" localSheetId="1">#REF!</definedName>
    <definedName name="step37">#REF!</definedName>
    <definedName name="step38" localSheetId="1">#REF!</definedName>
    <definedName name="step38">#REF!</definedName>
    <definedName name="step39" localSheetId="1">#REF!</definedName>
    <definedName name="step39">#REF!</definedName>
    <definedName name="step4" localSheetId="1">#REF!</definedName>
    <definedName name="step4">#REF!</definedName>
    <definedName name="step40" localSheetId="1">#REF!</definedName>
    <definedName name="step40">#REF!</definedName>
    <definedName name="step41" localSheetId="1">#REF!</definedName>
    <definedName name="step41">#REF!</definedName>
    <definedName name="step42" localSheetId="1">#REF!</definedName>
    <definedName name="step42">#REF!</definedName>
    <definedName name="step43" localSheetId="1">#REF!</definedName>
    <definedName name="step43">#REF!</definedName>
    <definedName name="step44" localSheetId="1">#REF!</definedName>
    <definedName name="step44">#REF!</definedName>
    <definedName name="step45" localSheetId="1">#REF!</definedName>
    <definedName name="step45">#REF!</definedName>
    <definedName name="step46" localSheetId="1">#REF!</definedName>
    <definedName name="step46">#REF!</definedName>
    <definedName name="step47" localSheetId="1">#REF!</definedName>
    <definedName name="step47">#REF!</definedName>
    <definedName name="step48" localSheetId="1">#REF!</definedName>
    <definedName name="step48">#REF!</definedName>
    <definedName name="step49" localSheetId="1">#REF!</definedName>
    <definedName name="step49">#REF!</definedName>
    <definedName name="step5" localSheetId="1">#REF!</definedName>
    <definedName name="step5">#REF!</definedName>
    <definedName name="step6" localSheetId="1">#REF!</definedName>
    <definedName name="step6">#REF!</definedName>
    <definedName name="step7" localSheetId="1">#REF!</definedName>
    <definedName name="step7">#REF!</definedName>
    <definedName name="step8" localSheetId="1">#REF!</definedName>
    <definedName name="step8">#REF!</definedName>
    <definedName name="step9" localSheetId="1">#REF!</definedName>
    <definedName name="step9">#REF!</definedName>
    <definedName name="StepValue">0.96</definedName>
    <definedName name="TAA">[4]DATA!$E$28</definedName>
    <definedName name="TAB">[4]DATA!$E$29</definedName>
    <definedName name="taworn">#REF!</definedName>
    <definedName name="tbl_担当者">#REF!</definedName>
    <definedName name="TL">[10]MSA1TAB003!$V$1</definedName>
    <definedName name="TLOld">[10]MSA1TAB003!$V$2</definedName>
    <definedName name="TOTAL">'[3]???'!$AC$74</definedName>
    <definedName name="Trans">#REF!</definedName>
    <definedName name="Trans通期">'[33]2ndD&amp;SMaedaSan'!$B$3:$Z$107</definedName>
    <definedName name="TV_NC">[34]TV_NC!$A$51:$O$423</definedName>
    <definedName name="TV_NC_200">#REF!</definedName>
    <definedName name="u" localSheetId="1">#REF!</definedName>
    <definedName name="u">#REF!</definedName>
    <definedName name="Vin">#REF!</definedName>
    <definedName name="visualpart.1" hidden="1">{"'Cvr.Cal'!$A$1","'CL'!$A$3:$L$38"}</definedName>
    <definedName name="w" localSheetId="1" hidden="1">{"'Cvr.Cal'!$A$1","'CL'!$A$3:$L$38"}</definedName>
    <definedName name="w" hidden="1">{"'Cvr.Cal'!$A$1","'CL'!$A$3:$L$38"}</definedName>
    <definedName name="WG">[4]DATA!$I$28</definedName>
    <definedName name="Wi" hidden="1">{"'Cvr.Cal'!$A$1","'CL'!$A$3:$L$38"}</definedName>
    <definedName name="Width">10</definedName>
    <definedName name="wip" hidden="1">{"'Cvr.Cal'!$A$1","'CL'!$A$3:$L$38"}</definedName>
    <definedName name="wrn.FMEA." hidden="1">{#N/A,#N/A,FALSE,"工程FMEA";#N/A,#N/A,FALSE,"工程FMEA"}</definedName>
    <definedName name="Wu" hidden="1">{"'Cvr.Cal'!$A$1","'CL'!$A$3:$L$38"}</definedName>
    <definedName name="ww" localSheetId="1" hidden="1">{"'Cvr.Cal'!$A$1","'CL'!$A$3:$L$38"}</definedName>
    <definedName name="ww" hidden="1">{"'Cvr.Cal'!$A$1","'CL'!$A$3:$L$38"}</definedName>
    <definedName name="www" hidden="1">{#N/A,#N/A,FALSE,"工程FMEA";#N/A,#N/A,FALSE,"工程FMEA"}</definedName>
    <definedName name="あああ" hidden="1">{#N/A,#N/A,FALSE,"工程FMEA";#N/A,#N/A,FALSE,"工程FMEA"}</definedName>
    <definedName name="あああああ" hidden="1">{#N/A,#N/A,FALSE,"工程FMEA";#N/A,#N/A,FALSE,"工程FMEA"}</definedName>
    <definedName name="クエリー4">#REF!</definedName>
    <definedName name="クエリー5">#REF!</definedName>
    <definedName name="ｺﾝﾋﾟｭｰﾀ応用技術">#REF!</definedName>
    <definedName name="シート印刷">[35]!シート印刷</definedName>
    <definedName name="ｾﾗﾐｯｸﾌﾟﾛｾｽ技術">#REF!</definedName>
    <definedName name="ｾﾗﾐｯｸ材料技術">#REF!</definedName>
    <definedName name="ｾﾝｼﾝｸﾞ信号処理技術">#REF!</definedName>
    <definedName name="デジタル技術">#REF!</definedName>
    <definedName name="めっき技術">#REF!</definedName>
    <definedName name="เตาเผา1">[36]การปรับอุณหภูมิเตาเผา!#REF!</definedName>
    <definedName name="เตาเผา2">[36]การปรับอุณหภูมิเตาเผา!#REF!</definedName>
    <definedName name="เตาเผา3">[36]การปรับอุณหภูมิเตาเผา!#REF!</definedName>
    <definedName name="เตาเผา4">[36]การปรับอุณหภูมิเตาเผา!#REF!</definedName>
    <definedName name="เตาเผา5">[36]การปรับอุณหภูมิเตาเผา!#REF!</definedName>
    <definedName name="ดดำ">#REF!</definedName>
    <definedName name="ดั้เทา" hidden="1">{"'Cvr.Cal'!$A$1","'CL'!$A$3:$L$38"}</definedName>
    <definedName name="ท4">[29]Data!#REF!</definedName>
    <definedName name="ปรับเตาเผา">[36]การปรับอุณหภูมิเตาเผา!#REF!</definedName>
    <definedName name="信頼性技術">#REF!</definedName>
    <definedName name="信頼性技術.">#REF!</definedName>
    <definedName name="光デバイス技術">#REF!</definedName>
    <definedName name="共通技術">#REF!</definedName>
    <definedName name="分析･物性評価技術">#REF!</definedName>
    <definedName name="分析技術">#REF!</definedName>
    <definedName name="半導体ﾌﾟﾛｾｽ技術">#REF!</definedName>
    <definedName name="単位">#REF!</definedName>
    <definedName name="厚膜材料技術">#REF!</definedName>
    <definedName name="合計">'[37]CNSMP.'!#REF!</definedName>
    <definedName name="回路設計技術">#REF!</definedName>
    <definedName name="圧電体応用技術">#REF!</definedName>
    <definedName name="完成品DB">[38]完成品DB!$A$1:$BY$26</definedName>
    <definedName name="実装技術">#REF!</definedName>
    <definedName name="小松_長岡京差分">#REF!</definedName>
    <definedName name="小松_長岡京差分_PLM_">#REF!</definedName>
    <definedName name="投資明細">#REF!</definedName>
    <definedName name="有機材料技術">#REF!</definedName>
    <definedName name="未来対応">#REF!</definedName>
    <definedName name="材料ﾌﾟﾛｾｽ技術">#REF!</definedName>
    <definedName name="材料技術">#REF!</definedName>
    <definedName name="樹脂金属成形技術">#REF!</definedName>
    <definedName name="機械設計技術">#REF!</definedName>
    <definedName name="焼成･熱処理技術">#REF!</definedName>
    <definedName name="環境対策技術">#REF!</definedName>
    <definedName name="生産技術">#REF!</definedName>
    <definedName name="積層･回路形成技術">#REF!</definedName>
    <definedName name="精密加工技術">#REF!</definedName>
    <definedName name="終了">[35]!終了</definedName>
    <definedName name="薄膜･微細加工技術">#REF!</definedName>
    <definedName name="計測制御技術">#REF!</definedName>
    <definedName name="設計技術">#REF!</definedName>
    <definedName name="試験前データ">[35]!試験前データ</definedName>
    <definedName name="調査研究段階技術">#REF!</definedName>
    <definedName name="通信ﾓｼﾞｭｰﾙ設計技術">#REF!</definedName>
    <definedName name="長岡京_小松差分">#REF!</definedName>
    <definedName name="長岡京_小松差分_PLM_">#REF!</definedName>
    <definedName name="電源技術">#REF!</definedName>
    <definedName name="高周波技術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70" l="1"/>
  <c r="F45" i="70" s="1"/>
  <c r="C12" i="70" l="1"/>
  <c r="N27" i="70" l="1"/>
  <c r="N26" i="70"/>
  <c r="N25" i="70"/>
  <c r="N24" i="70"/>
  <c r="N23" i="70"/>
  <c r="N22" i="70"/>
  <c r="N21" i="70"/>
  <c r="N20" i="70"/>
  <c r="N19" i="70"/>
  <c r="N18" i="70"/>
</calcChain>
</file>

<file path=xl/sharedStrings.xml><?xml version="1.0" encoding="utf-8"?>
<sst xmlns="http://schemas.openxmlformats.org/spreadsheetml/2006/main" count="2225" uniqueCount="253">
  <si>
    <t>Lot no.</t>
  </si>
  <si>
    <t>Lot size</t>
  </si>
  <si>
    <t>Approver</t>
  </si>
  <si>
    <t>Checker</t>
  </si>
  <si>
    <t>Inspector</t>
  </si>
  <si>
    <t>Max</t>
  </si>
  <si>
    <t>Min</t>
  </si>
  <si>
    <t>℃</t>
  </si>
  <si>
    <t>MURATA ELECTRONICS (THAILAND), LTD.</t>
  </si>
  <si>
    <t xml:space="preserve">NOTE : </t>
  </si>
  <si>
    <t>Check</t>
  </si>
  <si>
    <t>G</t>
  </si>
  <si>
    <t>NG</t>
  </si>
  <si>
    <t>ITEM</t>
  </si>
  <si>
    <t>Date</t>
  </si>
  <si>
    <t>INSP NO.</t>
  </si>
  <si>
    <t>Drawing</t>
  </si>
  <si>
    <r>
      <t>T</t>
    </r>
    <r>
      <rPr>
        <sz val="11"/>
        <color theme="1"/>
        <rFont val="Calibri"/>
        <family val="2"/>
        <scheme val="minor"/>
      </rPr>
      <t>emperature</t>
    </r>
  </si>
  <si>
    <r>
      <t>H</t>
    </r>
    <r>
      <rPr>
        <sz val="11"/>
        <color theme="1"/>
        <rFont val="Calibri"/>
        <family val="2"/>
        <scheme val="minor"/>
      </rPr>
      <t>umidity</t>
    </r>
  </si>
  <si>
    <t>ITEM_VALUE1</t>
  </si>
  <si>
    <t>Dimension A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</si>
  <si>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</si>
  <si>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</si>
  <si>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</si>
  <si>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</si>
  <si>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</si>
  <si>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</si>
  <si>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</si>
  <si>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</si>
  <si>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</si>
  <si>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ITEM_VALUE11</t>
  </si>
  <si>
    <t>ITEM_VALUE12</t>
  </si>
  <si>
    <t>ITEM_VALUE13</t>
  </si>
  <si>
    <t>ITEM_VALUE14</t>
  </si>
  <si>
    <t>ITEM_VALUE15</t>
  </si>
  <si>
    <t>ITEM_VALUE16</t>
  </si>
  <si>
    <t>ITEM_VALUE17</t>
  </si>
  <si>
    <t>ITEM_VALUE18</t>
  </si>
  <si>
    <t>ITEM_VALUE19</t>
  </si>
  <si>
    <t>ITEM_VALUE20</t>
  </si>
  <si>
    <t>ITEM_VALUE21</t>
  </si>
  <si>
    <t>ITEM_VALUE22</t>
  </si>
  <si>
    <t>ITEM_VALUE23</t>
  </si>
  <si>
    <t>ITEM_VALUE24</t>
  </si>
  <si>
    <t>ITEM_VALUE25</t>
  </si>
  <si>
    <t>ITEM_VALUE26</t>
  </si>
  <si>
    <t>ITEM_VALUE27</t>
  </si>
  <si>
    <t>ITEM_VALUE28</t>
  </si>
  <si>
    <t>ITEM_VALUE29</t>
  </si>
  <si>
    <t>ITEM_VALUE30</t>
  </si>
  <si>
    <t>Dimension B</t>
  </si>
  <si>
    <t>Dimension C</t>
  </si>
  <si>
    <t>DimensionD</t>
  </si>
  <si>
    <t>Dimension E</t>
  </si>
  <si>
    <t>Dimension F</t>
  </si>
  <si>
    <t>Dimension G</t>
  </si>
  <si>
    <t>Dimension H</t>
  </si>
  <si>
    <t>Dimension I</t>
  </si>
  <si>
    <t>Dimension J</t>
  </si>
  <si>
    <t>Dimension K</t>
  </si>
  <si>
    <t>Dimension L</t>
  </si>
  <si>
    <t>Dimension M</t>
  </si>
  <si>
    <t>Dimension N</t>
  </si>
  <si>
    <t>Dimension O</t>
  </si>
  <si>
    <t>Electrical 1</t>
  </si>
  <si>
    <t>Electrical 2</t>
  </si>
  <si>
    <t>Electrical 3</t>
  </si>
  <si>
    <t>Electrical 4</t>
  </si>
  <si>
    <t>Electrical 5</t>
  </si>
  <si>
    <t>Electrical 6</t>
  </si>
  <si>
    <t>Electrical 7</t>
  </si>
  <si>
    <t>Electrical 8</t>
  </si>
  <si>
    <t>Electrical 9</t>
  </si>
  <si>
    <t>Electrical 10</t>
  </si>
  <si>
    <t>Electrical 11</t>
  </si>
  <si>
    <t>Electrical 12</t>
  </si>
  <si>
    <t>Electrical 13</t>
  </si>
  <si>
    <t>Electrical 14</t>
  </si>
  <si>
    <t>Electrical 15</t>
  </si>
  <si>
    <t>Electrical 16</t>
  </si>
  <si>
    <t>Electrical 17</t>
  </si>
  <si>
    <t>Electrical 18</t>
  </si>
  <si>
    <t>Electrical 19</t>
  </si>
  <si>
    <t>Electrical 20</t>
  </si>
  <si>
    <t>Electrical 21</t>
  </si>
  <si>
    <t>Electrical 22</t>
  </si>
  <si>
    <t>Electrical 23</t>
  </si>
  <si>
    <t>Electrical 24</t>
  </si>
  <si>
    <t>Electrical 25</t>
  </si>
  <si>
    <t>Electrical 26</t>
  </si>
  <si>
    <t>Electrical 27</t>
  </si>
  <si>
    <t>Electrical 28</t>
  </si>
  <si>
    <t>Electrical 29</t>
  </si>
  <si>
    <t>Electrical 30</t>
  </si>
  <si>
    <t>Electrical 31</t>
  </si>
  <si>
    <t>Electrical 32</t>
  </si>
  <si>
    <t>Electrical 33</t>
  </si>
  <si>
    <t>Electrical 34</t>
  </si>
  <si>
    <t>Electrical 35</t>
  </si>
  <si>
    <t>Electrical 36</t>
  </si>
  <si>
    <t>Electrical 37</t>
  </si>
  <si>
    <t>Electrical 38</t>
  </si>
  <si>
    <t>Electrical 39</t>
  </si>
  <si>
    <t>Electrical 40</t>
  </si>
  <si>
    <t>Electrical 41</t>
  </si>
  <si>
    <t>Electrical 42</t>
  </si>
  <si>
    <t>Electrical 43</t>
  </si>
  <si>
    <t>Electrical 44</t>
  </si>
  <si>
    <t>Electrical 45</t>
  </si>
  <si>
    <t>Electrical 46</t>
  </si>
  <si>
    <t>Electrical 47</t>
  </si>
  <si>
    <t>Electrical 48</t>
  </si>
  <si>
    <t>Electrical 49</t>
  </si>
  <si>
    <t>Electrical 50</t>
  </si>
  <si>
    <t>#1#</t>
  </si>
  <si>
    <t>#2#</t>
  </si>
  <si>
    <t>#5#</t>
  </si>
  <si>
    <t>#7#</t>
  </si>
  <si>
    <t>#8#</t>
  </si>
  <si>
    <t>#3#</t>
  </si>
  <si>
    <t>#9#</t>
  </si>
  <si>
    <t>#462#</t>
  </si>
  <si>
    <t>#463#</t>
  </si>
  <si>
    <t>#464#</t>
  </si>
  <si>
    <t>#512#</t>
  </si>
  <si>
    <t>#513#</t>
  </si>
  <si>
    <t>#514#</t>
  </si>
  <si>
    <t>#562#</t>
  </si>
  <si>
    <t>#563#</t>
  </si>
  <si>
    <t>#564#</t>
  </si>
  <si>
    <t>#612#</t>
  </si>
  <si>
    <t>#613#</t>
  </si>
  <si>
    <t>#614#</t>
  </si>
  <si>
    <t>#662#</t>
  </si>
  <si>
    <t>#663#</t>
  </si>
  <si>
    <t>#664#</t>
  </si>
  <si>
    <t>#465#</t>
  </si>
  <si>
    <t>#515#</t>
  </si>
  <si>
    <t>#565#</t>
  </si>
  <si>
    <t>#615#</t>
  </si>
  <si>
    <t>#665#</t>
  </si>
  <si>
    <t>Outgoing Inspection check</t>
  </si>
  <si>
    <t>#667#</t>
  </si>
  <si>
    <t>#617#</t>
  </si>
  <si>
    <t>#567#</t>
  </si>
  <si>
    <t>#517#</t>
  </si>
  <si>
    <t>#467#</t>
  </si>
  <si>
    <t>#666#</t>
  </si>
  <si>
    <t>#616#</t>
  </si>
  <si>
    <t>#566#</t>
  </si>
  <si>
    <t>#516#</t>
  </si>
  <si>
    <t>#466#</t>
  </si>
  <si>
    <t>V</t>
  </si>
  <si>
    <t>STA</t>
  </si>
  <si>
    <t>VIN(V)</t>
  </si>
  <si>
    <t>VOUT</t>
  </si>
  <si>
    <t>SPEC.</t>
  </si>
  <si>
    <t>UNIT</t>
  </si>
  <si>
    <t>(LOAD)</t>
  </si>
  <si>
    <t>S/N</t>
  </si>
  <si>
    <t>(OPEN)</t>
  </si>
  <si>
    <t>Peak voltage</t>
  </si>
  <si>
    <t>kV</t>
  </si>
  <si>
    <t>Output voltage</t>
  </si>
  <si>
    <t>Input current</t>
  </si>
  <si>
    <t>A</t>
  </si>
  <si>
    <t>Rated output power</t>
  </si>
  <si>
    <t>Output power</t>
  </si>
  <si>
    <t>W</t>
  </si>
  <si>
    <t>150V</t>
  </si>
  <si>
    <t>180V</t>
  </si>
  <si>
    <t>40V</t>
  </si>
  <si>
    <t>Output current</t>
  </si>
  <si>
    <t>"M" command response (UART)</t>
  </si>
  <si>
    <t>"S" command response (UART)</t>
  </si>
  <si>
    <t xml:space="preserve">Voltage protection (OVP) </t>
  </si>
  <si>
    <t>G  :  NG</t>
  </si>
  <si>
    <t>Between primary</t>
  </si>
  <si>
    <t>Withstanding</t>
  </si>
  <si>
    <t>and secondary</t>
  </si>
  <si>
    <t>(PS process)</t>
  </si>
  <si>
    <t>current 10mA)</t>
  </si>
  <si>
    <t>Insulation resistance</t>
  </si>
  <si>
    <t>DC500V</t>
  </si>
  <si>
    <t>(more than 100M Ω)</t>
  </si>
  <si>
    <t>Lamp lighting check</t>
  </si>
  <si>
    <t>Appearance check</t>
  </si>
  <si>
    <t>Confirm RoHS of material (Pay out slip)</t>
  </si>
  <si>
    <t>Remark:  This model has been applied  RoHS</t>
  </si>
  <si>
    <t>Customer</t>
  </si>
  <si>
    <t>Customer Part No.</t>
  </si>
  <si>
    <t>Ushio Part No.</t>
  </si>
  <si>
    <t>Murata Model No.</t>
  </si>
  <si>
    <t>Temp./Humidity</t>
  </si>
  <si>
    <t>Lot No.</t>
  </si>
  <si>
    <t>Serial No.</t>
  </si>
  <si>
    <t>#468#</t>
  </si>
  <si>
    <t>#469#</t>
  </si>
  <si>
    <t>#470#</t>
  </si>
  <si>
    <t>#471#</t>
  </si>
  <si>
    <t>#472#</t>
  </si>
  <si>
    <t>#518#</t>
  </si>
  <si>
    <t>#519#</t>
  </si>
  <si>
    <t>#520#</t>
  </si>
  <si>
    <t>#521#</t>
  </si>
  <si>
    <t>#522#</t>
  </si>
  <si>
    <t>#568#</t>
  </si>
  <si>
    <t>#569#</t>
  </si>
  <si>
    <t>#570#</t>
  </si>
  <si>
    <t>#571#</t>
  </si>
  <si>
    <t>#572#</t>
  </si>
  <si>
    <t>#618#</t>
  </si>
  <si>
    <t>#619#</t>
  </si>
  <si>
    <t>#620#</t>
  </si>
  <si>
    <t>#621#</t>
  </si>
  <si>
    <t>#622#</t>
  </si>
  <si>
    <t>#668#</t>
  </si>
  <si>
    <t>#669#</t>
  </si>
  <si>
    <t>#670#</t>
  </si>
  <si>
    <t>#671#</t>
  </si>
  <si>
    <t>#672#</t>
  </si>
  <si>
    <t>REMARK2</t>
  </si>
  <si>
    <t>#11#</t>
  </si>
  <si>
    <t>#10#</t>
  </si>
  <si>
    <t>#511#</t>
  </si>
  <si>
    <t>SERIAL</t>
  </si>
  <si>
    <t>#561#</t>
  </si>
  <si>
    <t>#611#</t>
  </si>
  <si>
    <t>#661#</t>
  </si>
  <si>
    <t>#711#</t>
  </si>
  <si>
    <t>#41#</t>
  </si>
  <si>
    <t>Outgoing Inspection Data</t>
  </si>
  <si>
    <t>QC section.</t>
  </si>
  <si>
    <t>Inspection Date</t>
  </si>
  <si>
    <t xml:space="preserve">  Approved by:</t>
  </si>
  <si>
    <t>PCS.</t>
  </si>
  <si>
    <t xml:space="preserve">  Checked by:</t>
  </si>
  <si>
    <t xml:space="preserve">  Issued by:</t>
  </si>
  <si>
    <t>％</t>
  </si>
  <si>
    <t>AC3.0kV 1min (cut off</t>
  </si>
  <si>
    <t>G  :  NG     ( for all products )</t>
  </si>
  <si>
    <t>Igniter output</t>
  </si>
  <si>
    <t xml:space="preserve">No load output voltage </t>
  </si>
  <si>
    <t xml:space="preserve">Rated input current  </t>
  </si>
  <si>
    <t>("L3F")</t>
  </si>
  <si>
    <t xml:space="preserve">Output limit current  </t>
  </si>
  <si>
    <t>58V</t>
  </si>
  <si>
    <t>EFUN</t>
  </si>
  <si>
    <t>PHG251A4BXF</t>
  </si>
  <si>
    <t>Saving mode
output power( "L2B" )</t>
  </si>
  <si>
    <t>"MBXF[m]"</t>
  </si>
  <si>
    <t>"S01[m]"</t>
  </si>
  <si>
    <t>64V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</si>
</sst>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[$-409]dd\-mmm\-yy;@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10"/>
      <name val="ＭＳ 明朝"/>
      <family val="3"/>
    </font>
    <font>
      <sz val="11"/>
      <name val="ＭＳ Ｐゴシック"/>
      <family val="3"/>
      <charset val="128"/>
    </font>
    <font>
      <sz val="12"/>
      <name val="Arial"/>
      <family val="2"/>
    </font>
    <font>
      <sz val="11"/>
      <name val="ＭＳ Ｐゴシック"/>
      <charset val="128"/>
    </font>
    <font>
      <sz val="11"/>
      <name val="ＭＳ 明朝"/>
      <family val="1"/>
      <charset val="128"/>
    </font>
    <font>
      <sz val="14"/>
      <name val="Cordia New"/>
      <family val="2"/>
    </font>
    <font>
      <sz val="6"/>
      <name val="宋体"/>
    </font>
    <font>
      <sz val="6"/>
      <name val="宋体"/>
      <family val="3"/>
      <charset val="134"/>
    </font>
    <font>
      <sz val="12"/>
      <name val="宋体"/>
      <charset val="134"/>
    </font>
    <font>
      <sz val="11"/>
      <name val="ＭＳ Ｐゴシック"/>
      <family val="2"/>
      <charset val="128"/>
    </font>
    <font>
      <sz val="10"/>
      <name val="ＭＳ 明朝"/>
      <family val="1"/>
      <charset val="128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ＭＳ Ｐゴシック"/>
      <family val="2"/>
      <charset val="128"/>
    </font>
    <font>
      <sz val="12"/>
      <color rgb="FF0000FF"/>
      <name val="Arial"/>
      <family val="2"/>
    </font>
    <font>
      <sz val="6"/>
      <name val="Calibri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0"/>
      <color rgb="FF0000FF"/>
      <name val="Arial"/>
      <family val="2"/>
    </font>
    <font>
      <b/>
      <sz val="10"/>
      <color rgb="FF3333FF"/>
      <name val="Arial"/>
      <family val="2"/>
    </font>
    <font>
      <sz val="14"/>
      <color theme="1"/>
      <name val="Calibri"/>
      <family val="2"/>
      <scheme val="minor"/>
    </font>
    <font>
      <b/>
      <sz val="12"/>
      <color rgb="FF3333FF"/>
      <name val="Arial"/>
      <family val="2"/>
    </font>
    <font>
      <sz val="12"/>
      <color rgb="FF3333FF"/>
      <name val="Arial"/>
      <family val="2"/>
    </font>
    <font>
      <b/>
      <sz val="10"/>
      <color theme="1"/>
      <name val="Arial"/>
      <family val="2"/>
    </font>
    <font>
      <sz val="36"/>
      <name val="Angsana New"/>
      <family val="1"/>
    </font>
    <font>
      <b/>
      <sz val="26"/>
      <color rgb="FF0000FF"/>
      <name val="Arial"/>
      <family val="2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9">
    <xf numFmtId="0" fontId="0" fillId="0" borderId="0"/>
    <xf numFmtId="0" fontId="1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0" fontId="6" fillId="0" borderId="0"/>
    <xf numFmtId="0" fontId="7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" fillId="0" borderId="0"/>
    <xf numFmtId="0" fontId="8" fillId="0" borderId="0"/>
    <xf numFmtId="0" fontId="10" fillId="0" borderId="0"/>
    <xf numFmtId="0" fontId="9" fillId="0" borderId="0"/>
    <xf numFmtId="9" fontId="10" fillId="0" borderId="0" applyFont="0" applyFill="0" applyBorder="0" applyAlignment="0" applyProtection="0"/>
    <xf numFmtId="0" fontId="11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3" fillId="0" borderId="0">
      <alignment vertical="center"/>
    </xf>
    <xf numFmtId="0" fontId="8" fillId="0" borderId="0"/>
    <xf numFmtId="0" fontId="4" fillId="0" borderId="0"/>
    <xf numFmtId="0" fontId="4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43" fontId="17" fillId="0" borderId="0" applyFont="0" applyFill="0" applyBorder="0" applyAlignment="0" applyProtection="0"/>
  </cellStyleXfs>
  <cellXfs count="191">
    <xf numFmtId="0" fontId="0" fillId="0" borderId="0" xfId="0"/>
    <xf numFmtId="14" fontId="0" fillId="0" borderId="0" xfId="0" applyNumberFormat="1"/>
    <xf numFmtId="21" fontId="0" fillId="0" borderId="0" xfId="0" applyNumberFormat="1"/>
    <xf numFmtId="0" fontId="17" fillId="3" borderId="16" xfId="22" applyFont="1" applyFill="1" applyBorder="1" applyAlignment="1">
      <alignment horizontal="center"/>
    </xf>
    <xf numFmtId="0" fontId="17" fillId="3" borderId="17" xfId="22" applyFont="1" applyFill="1" applyBorder="1"/>
    <xf numFmtId="0" fontId="18" fillId="0" borderId="0" xfId="23" applyFont="1"/>
    <xf numFmtId="0" fontId="17" fillId="3" borderId="18" xfId="22" applyFont="1" applyFill="1" applyBorder="1"/>
    <xf numFmtId="0" fontId="17" fillId="4" borderId="17" xfId="22" applyFont="1" applyFill="1" applyBorder="1"/>
    <xf numFmtId="0" fontId="18" fillId="4" borderId="17" xfId="24" applyFont="1" applyFill="1" applyBorder="1"/>
    <xf numFmtId="0" fontId="17" fillId="4" borderId="18" xfId="22" applyFont="1" applyFill="1" applyBorder="1"/>
    <xf numFmtId="0" fontId="18" fillId="4" borderId="18" xfId="24" applyFont="1" applyFill="1" applyBorder="1"/>
    <xf numFmtId="0" fontId="17" fillId="4" borderId="19" xfId="22" applyFont="1" applyFill="1" applyBorder="1"/>
    <xf numFmtId="0" fontId="18" fillId="4" borderId="19" xfId="24" applyFont="1" applyFill="1" applyBorder="1"/>
    <xf numFmtId="0" fontId="18" fillId="4" borderId="20" xfId="24" applyFont="1" applyFill="1" applyBorder="1"/>
    <xf numFmtId="0" fontId="18" fillId="4" borderId="21" xfId="24" applyFont="1" applyFill="1" applyBorder="1"/>
    <xf numFmtId="0" fontId="18" fillId="4" borderId="22" xfId="24" applyFont="1" applyFill="1" applyBorder="1"/>
    <xf numFmtId="0" fontId="17" fillId="5" borderId="17" xfId="22" applyFont="1" applyFill="1" applyBorder="1"/>
    <xf numFmtId="0" fontId="18" fillId="5" borderId="17" xfId="24" applyFont="1" applyFill="1" applyBorder="1"/>
    <xf numFmtId="0" fontId="17" fillId="5" borderId="18" xfId="22" applyFont="1" applyFill="1" applyBorder="1"/>
    <xf numFmtId="0" fontId="17" fillId="5" borderId="19" xfId="22" applyFont="1" applyFill="1" applyBorder="1"/>
    <xf numFmtId="0" fontId="4" fillId="0" borderId="0" xfId="24"/>
    <xf numFmtId="0" fontId="19" fillId="0" borderId="0" xfId="25" applyAlignment="1" applyProtection="1"/>
    <xf numFmtId="0" fontId="4" fillId="0" borderId="0" xfId="24" quotePrefix="1"/>
    <xf numFmtId="49" fontId="17" fillId="3" borderId="17" xfId="22" applyNumberFormat="1" applyFont="1" applyFill="1" applyBorder="1"/>
    <xf numFmtId="49" fontId="17" fillId="3" borderId="18" xfId="22" applyNumberFormat="1" applyFont="1" applyFill="1" applyBorder="1"/>
    <xf numFmtId="49" fontId="17" fillId="4" borderId="17" xfId="22" applyNumberFormat="1" applyFont="1" applyFill="1" applyBorder="1"/>
    <xf numFmtId="49" fontId="17" fillId="4" borderId="18" xfId="22" applyNumberFormat="1" applyFont="1" applyFill="1" applyBorder="1"/>
    <xf numFmtId="49" fontId="17" fillId="4" borderId="19" xfId="22" applyNumberFormat="1" applyFont="1" applyFill="1" applyBorder="1"/>
    <xf numFmtId="49" fontId="17" fillId="5" borderId="17" xfId="22" applyNumberFormat="1" applyFont="1" applyFill="1" applyBorder="1"/>
    <xf numFmtId="49" fontId="17" fillId="5" borderId="18" xfId="22" applyNumberFormat="1" applyFont="1" applyFill="1" applyBorder="1"/>
    <xf numFmtId="49" fontId="17" fillId="5" borderId="19" xfId="22" applyNumberFormat="1" applyFont="1" applyFill="1" applyBorder="1"/>
    <xf numFmtId="49" fontId="18" fillId="0" borderId="0" xfId="23" applyNumberFormat="1" applyFont="1"/>
    <xf numFmtId="0" fontId="14" fillId="0" borderId="0" xfId="15" applyFont="1" applyAlignment="1">
      <alignment vertical="center"/>
    </xf>
    <xf numFmtId="0" fontId="15" fillId="0" borderId="6" xfId="16" applyFont="1" applyBorder="1" applyAlignment="1">
      <alignment vertical="center"/>
    </xf>
    <xf numFmtId="0" fontId="14" fillId="0" borderId="9" xfId="16" applyFont="1" applyBorder="1" applyAlignment="1">
      <alignment vertical="center"/>
    </xf>
    <xf numFmtId="0" fontId="14" fillId="0" borderId="9" xfId="15" applyFont="1" applyBorder="1" applyAlignment="1">
      <alignment vertical="center"/>
    </xf>
    <xf numFmtId="0" fontId="14" fillId="0" borderId="8" xfId="16" applyFont="1" applyBorder="1" applyAlignment="1">
      <alignment vertical="center"/>
    </xf>
    <xf numFmtId="0" fontId="14" fillId="0" borderId="10" xfId="16" applyFont="1" applyBorder="1" applyAlignment="1">
      <alignment vertical="center"/>
    </xf>
    <xf numFmtId="0" fontId="14" fillId="0" borderId="0" xfId="16" applyFont="1" applyAlignment="1">
      <alignment vertical="center"/>
    </xf>
    <xf numFmtId="0" fontId="14" fillId="0" borderId="12" xfId="16" applyFont="1" applyBorder="1" applyAlignment="1">
      <alignment vertical="center"/>
    </xf>
    <xf numFmtId="0" fontId="14" fillId="0" borderId="13" xfId="16" applyFont="1" applyBorder="1" applyAlignment="1">
      <alignment vertical="center"/>
    </xf>
    <xf numFmtId="0" fontId="14" fillId="0" borderId="1" xfId="16" applyFont="1" applyBorder="1" applyAlignment="1">
      <alignment vertical="center"/>
    </xf>
    <xf numFmtId="0" fontId="14" fillId="0" borderId="1" xfId="15" applyFont="1" applyBorder="1" applyAlignment="1">
      <alignment vertical="center"/>
    </xf>
    <xf numFmtId="0" fontId="14" fillId="0" borderId="14" xfId="16" applyFont="1" applyBorder="1" applyAlignment="1">
      <alignment vertical="center"/>
    </xf>
    <xf numFmtId="2" fontId="14" fillId="0" borderId="0" xfId="3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10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1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6" xfId="0" applyFont="1" applyBorder="1" applyAlignment="1">
      <alignment vertical="center"/>
    </xf>
    <xf numFmtId="0" fontId="22" fillId="0" borderId="4" xfId="0" applyFont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14" fillId="0" borderId="0" xfId="16" applyFont="1" applyBorder="1" applyAlignment="1">
      <alignment vertical="center"/>
    </xf>
    <xf numFmtId="0" fontId="0" fillId="5" borderId="18" xfId="22" applyFont="1" applyFill="1" applyBorder="1"/>
    <xf numFmtId="0" fontId="17" fillId="3" borderId="21" xfId="22" applyFont="1" applyFill="1" applyBorder="1"/>
    <xf numFmtId="49" fontId="17" fillId="3" borderId="23" xfId="22" applyNumberFormat="1" applyFont="1" applyFill="1" applyBorder="1"/>
    <xf numFmtId="49" fontId="17" fillId="3" borderId="12" xfId="22" applyNumberFormat="1" applyFont="1" applyFill="1" applyBorder="1"/>
    <xf numFmtId="0" fontId="17" fillId="3" borderId="12" xfId="22" applyFont="1" applyFill="1" applyBorder="1"/>
    <xf numFmtId="0" fontId="17" fillId="3" borderId="11" xfId="22" applyFont="1" applyFill="1" applyBorder="1"/>
    <xf numFmtId="0" fontId="18" fillId="3" borderId="11" xfId="23" applyFont="1" applyFill="1" applyBorder="1"/>
    <xf numFmtId="0" fontId="0" fillId="3" borderId="11" xfId="22" applyFont="1" applyFill="1" applyBorder="1"/>
    <xf numFmtId="0" fontId="17" fillId="3" borderId="25" xfId="22" applyFont="1" applyFill="1" applyBorder="1" applyAlignment="1">
      <alignment horizontal="center"/>
    </xf>
    <xf numFmtId="0" fontId="17" fillId="3" borderId="24" xfId="22" applyFont="1" applyFill="1" applyBorder="1" applyAlignment="1">
      <alignment horizontal="center"/>
    </xf>
    <xf numFmtId="49" fontId="17" fillId="3" borderId="15" xfId="22" applyNumberFormat="1" applyFont="1" applyFill="1" applyBorder="1"/>
    <xf numFmtId="0" fontId="0" fillId="3" borderId="15" xfId="22" applyFont="1" applyFill="1" applyBorder="1"/>
    <xf numFmtId="0" fontId="17" fillId="3" borderId="14" xfId="22" applyFont="1" applyFill="1" applyBorder="1"/>
    <xf numFmtId="164" fontId="14" fillId="0" borderId="0" xfId="2" applyNumberFormat="1" applyFont="1" applyBorder="1" applyAlignment="1" applyProtection="1">
      <alignment horizontal="center" vertical="center" shrinkToFit="1"/>
      <protection locked="0"/>
    </xf>
    <xf numFmtId="1" fontId="14" fillId="0" borderId="0" xfId="2" applyNumberFormat="1" applyFont="1" applyBorder="1" applyAlignment="1" applyProtection="1">
      <alignment horizontal="center" vertical="center" shrinkToFit="1"/>
      <protection locked="0"/>
    </xf>
    <xf numFmtId="2" fontId="14" fillId="0" borderId="0" xfId="2" applyNumberFormat="1" applyFont="1" applyBorder="1" applyAlignment="1" applyProtection="1">
      <alignment horizontal="center" vertical="center" shrinkToFit="1"/>
      <protection locked="0"/>
    </xf>
    <xf numFmtId="0" fontId="20" fillId="0" borderId="0" xfId="1" applyFont="1" applyBorder="1" applyAlignment="1">
      <alignment horizontal="center" vertical="center"/>
    </xf>
    <xf numFmtId="0" fontId="5" fillId="0" borderId="0" xfId="28" applyNumberFormat="1" applyFont="1" applyFill="1" applyBorder="1" applyAlignment="1" applyProtection="1">
      <alignment horizontal="center" vertical="center"/>
      <protection locked="0"/>
    </xf>
    <xf numFmtId="1" fontId="5" fillId="0" borderId="0" xfId="4" quotePrefix="1" applyNumberFormat="1" applyFont="1" applyBorder="1" applyAlignment="1" applyProtection="1">
      <alignment horizontal="center" vertical="center"/>
      <protection locked="0"/>
    </xf>
    <xf numFmtId="1" fontId="5" fillId="0" borderId="0" xfId="4" applyNumberFormat="1" applyFont="1" applyBorder="1" applyAlignment="1" applyProtection="1">
      <alignment horizontal="center" vertical="center"/>
      <protection locked="0"/>
    </xf>
    <xf numFmtId="164" fontId="5" fillId="0" borderId="0" xfId="4" quotePrefix="1" applyNumberFormat="1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7" fillId="4" borderId="24" xfId="22" applyFont="1" applyFill="1" applyBorder="1" applyAlignment="1">
      <alignment horizontal="center"/>
    </xf>
    <xf numFmtId="0" fontId="17" fillId="6" borderId="24" xfId="22" applyFont="1" applyFill="1" applyBorder="1" applyAlignment="1">
      <alignment horizontal="center"/>
    </xf>
    <xf numFmtId="0" fontId="17" fillId="7" borderId="24" xfId="22" applyFont="1" applyFill="1" applyBorder="1" applyAlignment="1">
      <alignment horizontal="center"/>
    </xf>
    <xf numFmtId="49" fontId="17" fillId="7" borderId="19" xfId="22" applyNumberFormat="1" applyFont="1" applyFill="1" applyBorder="1"/>
    <xf numFmtId="0" fontId="17" fillId="7" borderId="19" xfId="22" applyFont="1" applyFill="1" applyBorder="1"/>
    <xf numFmtId="2" fontId="2" fillId="0" borderId="2" xfId="3" applyNumberFormat="1" applyFont="1" applyBorder="1" applyAlignment="1">
      <alignment horizontal="center" vertical="center"/>
    </xf>
    <xf numFmtId="0" fontId="22" fillId="0" borderId="2" xfId="1" applyFont="1" applyBorder="1" applyAlignment="1">
      <alignment horizontal="center" vertical="center"/>
    </xf>
    <xf numFmtId="164" fontId="2" fillId="0" borderId="2" xfId="2" applyNumberFormat="1" applyFont="1" applyBorder="1" applyAlignment="1" applyProtection="1">
      <alignment horizontal="center" vertical="center" shrinkToFit="1"/>
      <protection locked="0"/>
    </xf>
    <xf numFmtId="1" fontId="2" fillId="0" borderId="2" xfId="2" applyNumberFormat="1" applyFont="1" applyBorder="1" applyAlignment="1" applyProtection="1">
      <alignment horizontal="center" vertical="center" shrinkToFit="1"/>
      <protection locked="0"/>
    </xf>
    <xf numFmtId="2" fontId="2" fillId="0" borderId="2" xfId="2" applyNumberFormat="1" applyFont="1" applyBorder="1" applyAlignment="1" applyProtection="1">
      <alignment horizontal="center" vertical="center" shrinkToFit="1"/>
      <protection locked="0"/>
    </xf>
    <xf numFmtId="164" fontId="2" fillId="0" borderId="2" xfId="3" applyNumberFormat="1" applyFont="1" applyBorder="1" applyAlignment="1">
      <alignment horizontal="center" vertical="center"/>
    </xf>
    <xf numFmtId="1" fontId="2" fillId="0" borderId="2" xfId="3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4" fillId="0" borderId="0" xfId="1" applyFont="1">
      <alignment vertical="center"/>
    </xf>
    <xf numFmtId="0" fontId="26" fillId="0" borderId="0" xfId="0" applyFont="1"/>
    <xf numFmtId="0" fontId="22" fillId="0" borderId="0" xfId="0" applyFont="1"/>
    <xf numFmtId="0" fontId="22" fillId="0" borderId="0" xfId="0" applyFont="1" applyAlignment="1">
      <alignment horizontal="left"/>
    </xf>
    <xf numFmtId="2" fontId="22" fillId="0" borderId="1" xfId="0" applyNumberFormat="1" applyFont="1" applyBorder="1" applyAlignment="1">
      <alignment horizontal="centerContinuous"/>
    </xf>
    <xf numFmtId="2" fontId="22" fillId="0" borderId="0" xfId="0" applyNumberFormat="1" applyFont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Continuous"/>
    </xf>
    <xf numFmtId="2" fontId="22" fillId="0" borderId="1" xfId="0" applyNumberFormat="1" applyFont="1" applyBorder="1" applyAlignment="1">
      <alignment horizontal="centerContinuous" vertical="center"/>
    </xf>
    <xf numFmtId="0" fontId="22" fillId="0" borderId="1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 wrapText="1"/>
    </xf>
    <xf numFmtId="164" fontId="22" fillId="0" borderId="0" xfId="0" applyNumberFormat="1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 vertical="center"/>
    </xf>
    <xf numFmtId="0" fontId="22" fillId="0" borderId="11" xfId="0" applyFont="1" applyBorder="1"/>
    <xf numFmtId="0" fontId="22" fillId="0" borderId="12" xfId="0" applyFont="1" applyBorder="1"/>
    <xf numFmtId="0" fontId="22" fillId="0" borderId="15" xfId="0" applyFont="1" applyBorder="1"/>
    <xf numFmtId="0" fontId="22" fillId="0" borderId="14" xfId="0" applyFont="1" applyBorder="1"/>
    <xf numFmtId="0" fontId="22" fillId="0" borderId="0" xfId="0" applyFont="1" applyAlignment="1">
      <alignment vertical="center"/>
    </xf>
    <xf numFmtId="0" fontId="22" fillId="0" borderId="7" xfId="0" applyFont="1" applyBorder="1"/>
    <xf numFmtId="0" fontId="22" fillId="0" borderId="8" xfId="0" applyFont="1" applyBorder="1"/>
    <xf numFmtId="0" fontId="22" fillId="0" borderId="4" xfId="0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22" fillId="0" borderId="2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/>
    </xf>
    <xf numFmtId="0" fontId="14" fillId="0" borderId="0" xfId="20" applyFont="1" applyBorder="1" applyAlignment="1">
      <alignment horizontal="left" vertical="top" wrapText="1"/>
    </xf>
    <xf numFmtId="0" fontId="22" fillId="0" borderId="0" xfId="0" applyFont="1" applyBorder="1"/>
    <xf numFmtId="0" fontId="16" fillId="0" borderId="0" xfId="0" applyFont="1" applyBorder="1"/>
    <xf numFmtId="2" fontId="22" fillId="0" borderId="0" xfId="0" applyNumberFormat="1" applyFont="1" applyBorder="1"/>
    <xf numFmtId="0" fontId="22" fillId="0" borderId="0" xfId="0" applyFont="1" applyBorder="1" applyAlignment="1">
      <alignment horizontal="center"/>
    </xf>
    <xf numFmtId="0" fontId="16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" fontId="22" fillId="0" borderId="0" xfId="0" applyNumberFormat="1" applyFon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7" xfId="0" applyFont="1" applyBorder="1" applyAlignment="1">
      <alignment horizontal="left" vertical="center"/>
    </xf>
    <xf numFmtId="0" fontId="22" fillId="0" borderId="1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8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0" fontId="22" fillId="0" borderId="6" xfId="0" quotePrefix="1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5" fillId="2" borderId="2" xfId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2" fontId="22" fillId="0" borderId="0" xfId="0" applyNumberFormat="1" applyFont="1" applyBorder="1" applyAlignment="1">
      <alignment horizontal="center" vertical="center"/>
    </xf>
    <xf numFmtId="0" fontId="24" fillId="2" borderId="3" xfId="1" applyFont="1" applyFill="1" applyBorder="1" applyAlignment="1">
      <alignment horizontal="center" vertical="center"/>
    </xf>
    <xf numFmtId="0" fontId="24" fillId="2" borderId="5" xfId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0" fontId="14" fillId="0" borderId="0" xfId="20" applyFont="1" applyBorder="1" applyAlignment="1">
      <alignment horizontal="left" vertical="top" wrapText="1"/>
    </xf>
    <xf numFmtId="0" fontId="2" fillId="0" borderId="6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30" fillId="0" borderId="3" xfId="1" applyFont="1" applyBorder="1" applyAlignment="1">
      <alignment horizontal="center" vertical="center"/>
    </xf>
    <xf numFmtId="0" fontId="30" fillId="0" borderId="4" xfId="1" applyFont="1" applyBorder="1" applyAlignment="1">
      <alignment horizontal="center" vertical="center"/>
    </xf>
    <xf numFmtId="0" fontId="30" fillId="0" borderId="5" xfId="1" applyFont="1" applyBorder="1" applyAlignment="1">
      <alignment horizontal="center" vertical="center"/>
    </xf>
    <xf numFmtId="0" fontId="31" fillId="2" borderId="3" xfId="1" applyFont="1" applyFill="1" applyBorder="1" applyAlignment="1">
      <alignment horizontal="center" vertical="center"/>
    </xf>
    <xf numFmtId="0" fontId="31" fillId="2" borderId="4" xfId="1" applyFont="1" applyFill="1" applyBorder="1" applyAlignment="1">
      <alignment horizontal="center" vertical="center"/>
    </xf>
    <xf numFmtId="0" fontId="31" fillId="2" borderId="5" xfId="1" applyFont="1" applyFill="1" applyBorder="1" applyAlignment="1">
      <alignment horizontal="center" vertical="center"/>
    </xf>
    <xf numFmtId="0" fontId="24" fillId="2" borderId="6" xfId="1" applyFont="1" applyFill="1" applyBorder="1" applyAlignment="1">
      <alignment horizontal="center" vertical="center"/>
    </xf>
    <xf numFmtId="0" fontId="24" fillId="2" borderId="8" xfId="1" applyFont="1" applyFill="1" applyBorder="1" applyAlignment="1">
      <alignment horizontal="center" vertical="center"/>
    </xf>
    <xf numFmtId="0" fontId="24" fillId="2" borderId="2" xfId="1" applyFont="1" applyFill="1" applyBorder="1" applyAlignment="1">
      <alignment horizontal="center" vertical="center"/>
    </xf>
    <xf numFmtId="0" fontId="24" fillId="2" borderId="10" xfId="1" applyFont="1" applyFill="1" applyBorder="1" applyAlignment="1">
      <alignment horizontal="center" vertical="center"/>
    </xf>
    <xf numFmtId="0" fontId="24" fillId="2" borderId="12" xfId="1" applyFont="1" applyFill="1" applyBorder="1" applyAlignment="1">
      <alignment horizontal="center" vertical="center"/>
    </xf>
    <xf numFmtId="0" fontId="24" fillId="2" borderId="13" xfId="1" applyFont="1" applyFill="1" applyBorder="1" applyAlignment="1">
      <alignment horizontal="center" vertical="center"/>
    </xf>
    <xf numFmtId="0" fontId="24" fillId="2" borderId="14" xfId="1" applyFont="1" applyFill="1" applyBorder="1" applyAlignment="1">
      <alignment horizontal="center" vertical="center"/>
    </xf>
  </cellXfs>
  <cellStyles count="29">
    <cellStyle name="Comma" xfId="28" builtinId="3"/>
    <cellStyle name="Hyperlink" xfId="25" builtinId="8"/>
    <cellStyle name="Normal" xfId="0" builtinId="0"/>
    <cellStyle name="Normal 2" xfId="13" xr:uid="{00000000-0005-0000-0000-000001000000}"/>
    <cellStyle name="Normal 2 2" xfId="2" xr:uid="{00000000-0005-0000-0000-000002000000}"/>
    <cellStyle name="Normal 2 3" xfId="21" xr:uid="{98058A4D-77B2-4366-933D-262F0F6F535B}"/>
    <cellStyle name="Normal 2 4" xfId="24" xr:uid="{D074B024-5B24-49ED-ABB8-ECEF82B38274}"/>
    <cellStyle name="Normal 3" xfId="23" xr:uid="{3535A31D-073F-444F-B7B4-5401B375AA19}"/>
    <cellStyle name="Normal 3 2" xfId="22" xr:uid="{A58693F9-660B-4DCF-868C-DBB1952FE215}"/>
    <cellStyle name="Normal 3 3" xfId="26" xr:uid="{B9C26AC8-30F2-4ADE-866F-47C52D1CC863}"/>
    <cellStyle name="Normal 3 6" xfId="10" xr:uid="{00000000-0005-0000-0000-000003000000}"/>
    <cellStyle name="Normal 5" xfId="15" xr:uid="{C6215AB5-507E-4A2D-8AC0-660826070C4A}"/>
    <cellStyle name="Normal 5 2" xfId="1" xr:uid="{00000000-0005-0000-0000-000004000000}"/>
    <cellStyle name="Percent 2" xfId="14" xr:uid="{00000000-0005-0000-0000-000006000000}"/>
    <cellStyle name="ปกติ 2" xfId="27" xr:uid="{B0DFA973-0166-4D8A-89E4-900148F35786}"/>
    <cellStyle name="ปกติ 2 2" xfId="16" xr:uid="{C3319D9F-3846-4069-9B14-07339EFE1794}"/>
    <cellStyle name="ปกติ 2 2 2" xfId="11" xr:uid="{00000000-0005-0000-0000-000007000000}"/>
    <cellStyle name="ปกติ 2 2 2 2" xfId="19" xr:uid="{5F3BAF96-C01B-440D-BFD3-ED885DB774BB}"/>
    <cellStyle name="ปกติ 3 4 2" xfId="4" xr:uid="{00000000-0005-0000-0000-000008000000}"/>
    <cellStyle name="ปกติ 5 2" xfId="17" xr:uid="{A520A3C6-5391-4198-B1D7-9A5B7EA003D9}"/>
    <cellStyle name="ปกติ 5 3" xfId="18" xr:uid="{44CD0E36-2D81-44E2-B6A6-678992A1DDDE}"/>
    <cellStyle name="ปกติ_MPD6D777 OG data 2" xfId="5" xr:uid="{00000000-0005-0000-0000-000009000000}"/>
    <cellStyle name="常规_Copy of 检查表 " xfId="12" xr:uid="{00000000-0005-0000-0000-00000A000000}"/>
    <cellStyle name="桁区切り 2" xfId="8" xr:uid="{00000000-0005-0000-0000-00000C000000}"/>
    <cellStyle name="標準 2 2" xfId="3" xr:uid="{00000000-0005-0000-0000-00000D000000}"/>
    <cellStyle name="標準 3" xfId="20" xr:uid="{8A51E6EB-6541-4453-829D-DC7BB26616D5}"/>
    <cellStyle name="標準 4 2" xfId="7" xr:uid="{00000000-0005-0000-0000-00000E000000}"/>
    <cellStyle name="標準 6" xfId="9" xr:uid="{00000000-0005-0000-0000-00000F000000}"/>
    <cellStyle name="標準_s_data2" xfId="6" xr:uid="{00000000-0005-0000-0000-000010000000}"/>
  </cellStyles>
  <dxfs count="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33FF"/>
      <color rgb="FF66CCFF"/>
      <color rgb="FF00FFCC"/>
      <color rgb="FF33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externalLink" Target="externalLinks/externalLink3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42" Type="http://schemas.openxmlformats.org/officeDocument/2006/relationships/externalLink" Target="externalLinks/externalLink35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2.xml"/><Relationship Id="rId41" Type="http://schemas.openxmlformats.org/officeDocument/2006/relationships/externalLink" Target="externalLinks/externalLink3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sharedStrings" Target="sharedStrings.xml"/><Relationship Id="rId8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60019x\pisetpong\Production\Oct'04\MTF00\MTF30\100%20Budget\Budget-2002\Factory\02F%20Original\Final\MT500%20F.4-Final(rev.BZ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9001\d\MONTHLY\%3f%3fMH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3b015\d\D3b104-HD\&#20415;&#21033;&#12514;&#12494;&#33394;&#12293;\&#21336;&#20307;&#23551;&#21629;12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87\mtl57187d$\MT700\700%20Public\2.%20IE%20740\1st%20Insp.%20of%20Mar'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8\d\def%20focus\assembly\03defe-a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554\mtm20\MTF00\MTF30\A00%20Fixed%20Assets\SCRAPFA\03f\WRITEOFF03F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57.11\pcapl$\Work%20slip%20coil%20module\Work%20slip%202010\WS%20MSA1TAB003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user\Desktop\sample%20db\Transmitter%20Mar%20'%200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2-820-017236\MTF00\MTF30\800%20Renketsu\renketsu\05F\MTL\Fy05Q1Financial(D)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80\MTE20\023%20Mata\MT670\HVTr\06F2\Innovation\Report\Presentation\MTF00\MTF30\A00%20Fixed%20Assets\SCRAPFA\03f\WRITEOFF03F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art%20lifting%20history\result%20jun%20to%20jul%2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2-830-020152\d\d\D\D\d\MT800\MT830\MT830%20Factory%202\AC-EMI\500%20Temporary%20Instruction\Temp.%20Ins.%20Form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57.11\pcapl$\kk\kk_macro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162\MTM20\006%20TOTAL%20DATA%20EFF\05f1\Jun'05\Coil%20module%20total%20Jun'0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srv002\JOBS\Documents%20and%20Settings\MM03643.NAGAOKASV1-DM\My%20Documents\FS\04F\&#20225;&#30011;Final\TRM&#12501;&#12457;&#12540;&#12510;&#12483;&#12488;_&#21830;&#21697;&#37096;_04F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87\mtl57187d$\MT700\700%20Public\MT720\1st%20&amp;%202nd%20Inspection%20data\MKV%201st%20Feb%20'04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87\mtl57187d$\MT700\700%20Public\2.%20IE%20740\1st%20Insp.%20of%20June'02%20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3h000\Pdm\Ds-1\doc\&#12381;&#12398;&#20182;doc\PIM&#38917;&#30446;0107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3H000\Pdm\Ds-1\doc\&#12381;&#12398;&#20182;doc\PIM&#38917;&#30446;0105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5198\mt620\MT600\MT620\Material%20Quality%20(160MB)\002%20Material%20quality%20(HVT)%20(30MB)%20Teerawat\Improvement%20request\TDK%20Inductance%20value\Inductance%20value%20PGMSB555-01%20data%20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03f\WRITEOFF03F1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80036\c\App%20PPM%20defect\Jun'03\High%20volt%20defective_B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80027\SVR_MT830\part%20lifting%20history\result%20jun%20to%20jul%2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9009\MT690\05-Production%20data\100%20Quality%20Data\DEFECTIVE\2003\Assembly%20'%202003\My%20Documents\Mt630\Samart\Assembly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57.2\Standard\mtl$\mtl$\MT800\MT830\MT830%20Factory%202\HV-TR\C00%20Quality%20-%20Defective\02%20Improvement%20action\09F2%20Defect%20improvement\Defect\Potting%20type%2009F2%20SMR(Adirek)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9003x\mt640%20data\MT600\MT610\HVT\100%20MONTHLY%20PLAN\Production%20plan_Apr%200(Fianl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75.227\mics$\TDC\mea_spl\SRC\BZDFL100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639$\600%20Standard\Std\TKTHF\Tkthf10\4.%20KTHF10FDS%20%20Marking,Assembly%20and%20Fixing\PRINTING\10-024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MT600/MT610/FBT/400%20Budget/03F%20Budget/FBT%20budget%2003F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75.228\mics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500REP"/>
      <sheetName val="BM500INC"/>
      <sheetName val="BM50IND1"/>
      <sheetName val="BM50IND2"/>
      <sheetName val="BM50IND3"/>
      <sheetName val="BM50IND4"/>
      <sheetName val="BM50IND5"/>
      <sheetName val="BM50IND6"/>
      <sheetName val="BM5501"/>
      <sheetName val="BM5502"/>
      <sheetName val="BM5503"/>
      <sheetName val="BM5504"/>
      <sheetName val="BM5505"/>
      <sheetName val="BM5506"/>
      <sheetName val="BM5507"/>
      <sheetName val="BM5508"/>
      <sheetName val="BM5509"/>
      <sheetName val="BM5510"/>
      <sheetName val="BM5601"/>
      <sheetName val="BM5602"/>
      <sheetName val="BM5603"/>
      <sheetName val="BM5604"/>
      <sheetName val="BM5605"/>
      <sheetName val="BM5606"/>
      <sheetName val="BM5607"/>
      <sheetName val="BM5608"/>
      <sheetName val="BM5609"/>
      <sheetName val="BM5610"/>
      <sheetName val="BM5701"/>
      <sheetName val="BM5702"/>
      <sheetName val="BM5703"/>
      <sheetName val="BM5704"/>
      <sheetName val="BM5705"/>
      <sheetName val="BM5706"/>
      <sheetName val="BM5707"/>
      <sheetName val="BM5708"/>
      <sheetName val="BM5709"/>
      <sheetName val="BM5710"/>
      <sheetName val="BM5801"/>
      <sheetName val="BM5802"/>
      <sheetName val="BM5803"/>
      <sheetName val="BM5804"/>
      <sheetName val="BM5805"/>
      <sheetName val="BM5806"/>
      <sheetName val="BM5807"/>
      <sheetName val="BM5808"/>
      <sheetName val="BM5809"/>
      <sheetName val="BM5810"/>
      <sheetName val="OUTLINE"/>
      <sheetName val="MIFIL"/>
      <sheetName val="MIBUZ"/>
      <sheetName val="MIGYRO"/>
      <sheetName val="MISEN"/>
      <sheetName val="Def analyse"/>
      <sheetName val="Nagase Sangyo"/>
      <sheetName val="Def_analyse"/>
      <sheetName val="Nagase_Sangyo"/>
      <sheetName val="???"/>
      <sheetName val="BBM_name"/>
      <sheetName val="Query"/>
      <sheetName val="Total"/>
      <sheetName val="FF120"/>
      <sheetName val="Eff"/>
      <sheetName val="TV_NC"/>
      <sheetName val="Model"/>
      <sheetName val="完成品DB"/>
      <sheetName val="HD182"/>
      <sheetName val="Content"/>
      <sheetName val="Data Referrence"/>
      <sheetName val="Summary"/>
      <sheetName val="Monitoring trend"/>
      <sheetName val="MP-Apr'18"/>
      <sheetName val="BAM"/>
      <sheetName val="By Case"/>
      <sheetName val="Losscode "/>
      <sheetName val="ห้ามลบ"/>
      <sheetName val="Sheet1"/>
      <sheetName val="BM8502"/>
      <sheetName val="Case Arrange No.1"/>
      <sheetName val="รอบการใช้เทนฉะ E-Jam1"/>
      <sheetName val="Def_analyse2"/>
      <sheetName val="Nagase_Sangyo2"/>
      <sheetName val="Data_Referrence1"/>
      <sheetName val="Monitoring_trend1"/>
      <sheetName val="By_Case1"/>
      <sheetName val="Losscode_1"/>
      <sheetName val="Def_analyse1"/>
      <sheetName val="Nagase_Sangyo1"/>
      <sheetName val="Data_Referrence"/>
      <sheetName val="Monitoring_trend"/>
      <sheetName val="By_Case"/>
      <sheetName val="Losscode_"/>
      <sheetName val="Def_analyse3"/>
      <sheetName val="Nagase_Sangyo3"/>
      <sheetName val="Data_Referrence2"/>
      <sheetName val="Monitoring_trend2"/>
      <sheetName val="By_Case2"/>
      <sheetName val="Losscode_2"/>
      <sheetName val="list choice"/>
      <sheetName val="Loss code ที่ใช้อ้างอิง"/>
      <sheetName val="MS9802B"/>
      <sheetName val="FEDEX(MMC)"/>
      <sheetName val="工具備品類"/>
      <sheetName val="SA001 Rich Precision 147 pcs-6"/>
      <sheetName val="data"/>
      <sheetName val="Loss code"/>
      <sheetName val="1.high temp1-10"/>
      <sheetName val="2.Low temp11-20 "/>
      <sheetName val="validation list"/>
      <sheetName val="Case_Arrange_No_1"/>
      <sheetName val="รอบการใช้เทนฉะ_E-Jam1"/>
      <sheetName val="Case_Arrange_No_11"/>
      <sheetName val="รอบการใช้เทนฉะ_E-Jam11"/>
      <sheetName val="Case_Arrange_No_12"/>
      <sheetName val="รอบการใช้เทนฉะ_E-Jam12"/>
      <sheetName val="Def_analyse4"/>
      <sheetName val="Nagase_Sangyo4"/>
      <sheetName val="Data_Referrence3"/>
      <sheetName val="Monitoring_trend3"/>
      <sheetName val="Losscode_3"/>
      <sheetName val="By_Case3"/>
      <sheetName val="Case_Arrange_No_13"/>
      <sheetName val="รอบการใช้เทนฉะ_E-Jam1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???"/>
      <sheetName val="___"/>
      <sheetName val="Total by Amount"/>
      <sheetName val="PL(CAP)"/>
      <sheetName val="INT"/>
      <sheetName val="Priod &amp; Monthly"/>
      <sheetName val="BM4613"/>
      <sheetName val="BM4713"/>
      <sheetName val="Total_by_Amount"/>
      <sheetName val="ﾏﾄﾒ1"/>
      <sheetName val="BM3513"/>
      <sheetName val="Data"/>
      <sheetName val="sheet1"/>
      <sheetName val="Total_by_Amount1"/>
      <sheetName val="Priod_&amp;_Monthly"/>
      <sheetName val="Total_by_Amount3"/>
      <sheetName val="Priod_&amp;_Monthly2"/>
      <sheetName val="Total_by_Amount2"/>
      <sheetName val="Priod_&amp;_Monthly1"/>
      <sheetName val="Total_by_Amount4"/>
      <sheetName val="Priod_&amp;_Monthly3"/>
      <sheetName val="BM8502"/>
      <sheetName val="Loss code ที่ใช้อ้างอิง"/>
      <sheetName val="IMAGE PRICE DOWN"/>
      <sheetName val="Total_by_Amount5"/>
      <sheetName val="Priod_&amp;_Monthly4"/>
      <sheetName val="May'21"/>
      <sheetName val="Process name"/>
      <sheetName val="Defective code"/>
      <sheetName val="Total_by_Amount6"/>
      <sheetName val="Priod_&amp;_Monthly5"/>
      <sheetName val="IMAGE_PRICE_DOWN"/>
      <sheetName val="Loss_code_ที่ใช้อ้างอิง"/>
      <sheetName val="Process_name"/>
      <sheetName val="Defective_code"/>
      <sheetName val="Total_by_Amount7"/>
      <sheetName val="Priod_&amp;_Monthly6"/>
      <sheetName val="IMAGE_PRICE_DOWN1"/>
      <sheetName val="Loss_code_ที่ใช้อ้างอิง1"/>
      <sheetName val="Process_name1"/>
      <sheetName val="Defective_code1"/>
      <sheetName val="Total_by_Amount8"/>
      <sheetName val="Priod_&amp;_Monthly7"/>
      <sheetName val="IMAGE_PRICE_DOWN2"/>
      <sheetName val="Loss_code_ที่ใช้อ้างอิง2"/>
      <sheetName val="Process_name2"/>
      <sheetName val="Defective_code2"/>
      <sheetName val="Total_by_Amount12"/>
      <sheetName val="Priod_&amp;_Monthly11"/>
      <sheetName val="IMAGE_PRICE_DOWN6"/>
      <sheetName val="Loss_code_ที่ใช้อ้างอิง6"/>
      <sheetName val="Process_name6"/>
      <sheetName val="Defective_code6"/>
      <sheetName val="Total_by_Amount9"/>
      <sheetName val="Priod_&amp;_Monthly8"/>
      <sheetName val="IMAGE_PRICE_DOWN3"/>
      <sheetName val="Loss_code_ที่ใช้อ้างอิง3"/>
      <sheetName val="Process_name3"/>
      <sheetName val="Defective_code3"/>
      <sheetName val="Total_by_Amount10"/>
      <sheetName val="Priod_&amp;_Monthly9"/>
      <sheetName val="IMAGE_PRICE_DOWN4"/>
      <sheetName val="Loss_code_ที่ใช้อ้างอิง4"/>
      <sheetName val="Process_name4"/>
      <sheetName val="Defective_code4"/>
      <sheetName val="Total_by_Amount11"/>
      <sheetName val="Priod_&amp;_Monthly10"/>
      <sheetName val="IMAGE_PRICE_DOWN5"/>
      <sheetName val="Loss_code_ที่ใช้อ้างอิง5"/>
      <sheetName val="Process_name5"/>
      <sheetName val="Defective_code5"/>
      <sheetName val="Total_by_Amount13"/>
      <sheetName val="Priod_&amp;_Monthly12"/>
      <sheetName val="IMAGE_PRICE_DOWN7"/>
      <sheetName val="Loss_code_ที่ใช้อ้างอิง7"/>
      <sheetName val="Process_name7"/>
      <sheetName val="Defective_code7"/>
      <sheetName val="Total_by_Amount15"/>
      <sheetName val="Priod_&amp;_Monthly14"/>
      <sheetName val="IMAGE_PRICE_DOWN9"/>
      <sheetName val="Loss_code_ที่ใช้อ้างอิง9"/>
      <sheetName val="Process_name9"/>
      <sheetName val="Defective_code9"/>
      <sheetName val="Total_by_Amount14"/>
      <sheetName val="Priod_&amp;_Monthly13"/>
      <sheetName val="IMAGE_PRICE_DOWN8"/>
      <sheetName val="Loss_code_ที่ใช้อ้างอิง8"/>
      <sheetName val="Process_name8"/>
      <sheetName val="Defective_code8"/>
      <sheetName val="Total_by_Amount18"/>
      <sheetName val="Priod_&amp;_Monthly17"/>
      <sheetName val="IMAGE_PRICE_DOWN12"/>
      <sheetName val="Loss_code_ที่ใช้อ้างอิง12"/>
      <sheetName val="Process_name12"/>
      <sheetName val="Defective_code12"/>
      <sheetName val="Total_by_Amount17"/>
      <sheetName val="Priod_&amp;_Monthly16"/>
      <sheetName val="IMAGE_PRICE_DOWN11"/>
      <sheetName val="Loss_code_ที่ใช้อ้างอิง11"/>
      <sheetName val="Process_name11"/>
      <sheetName val="Defective_code11"/>
      <sheetName val="Total_by_Amount16"/>
      <sheetName val="Priod_&amp;_Monthly15"/>
      <sheetName val="IMAGE_PRICE_DOWN10"/>
      <sheetName val="Loss_code_ที่ใช้อ้างอิง10"/>
      <sheetName val="Process_name10"/>
      <sheetName val="Defective_code10"/>
      <sheetName val="Total_by_Amount19"/>
      <sheetName val="Priod_&amp;_Monthly18"/>
      <sheetName val="Loss_code_ที่ใช้อ้างอิง13"/>
      <sheetName val="IMAGE_PRICE_DOWN13"/>
      <sheetName val="Process_name13"/>
      <sheetName val="Defective_code13"/>
      <sheetName val="Total_by_Amount20"/>
      <sheetName val="Priod_&amp;_Monthly19"/>
      <sheetName val="IMAGE_PRICE_DOWN14"/>
      <sheetName val="Loss_code_ที่ใช้อ้างอิง14"/>
      <sheetName val="Process_name14"/>
      <sheetName val="Defective_code14"/>
      <sheetName val="Total_by_Amount22"/>
      <sheetName val="Priod_&amp;_Monthly21"/>
      <sheetName val="IMAGE_PRICE_DOWN16"/>
      <sheetName val="Loss_code_ที่ใช้อ้างอิง16"/>
      <sheetName val="Process_name16"/>
      <sheetName val="Defective_code16"/>
      <sheetName val="Total_by_Amount21"/>
      <sheetName val="Priod_&amp;_Monthly20"/>
      <sheetName val="IMAGE_PRICE_DOWN15"/>
      <sheetName val="Loss_code_ที่ใช้อ้างอิง15"/>
      <sheetName val="Process_name15"/>
      <sheetName val="Defective_code1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内部資料"/>
      <sheetName val="USER提出"/>
      <sheetName val="WAVE FORM(AC90V)"/>
      <sheetName val="WAVE FORM(AC100V)"/>
      <sheetName val="WAVE FORM(AC200V)"/>
      <sheetName val="FF660"/>
      <sheetName val="Sample request"/>
    </sheetNames>
    <sheetDataSet>
      <sheetData sheetId="0" refreshError="1">
        <row r="16">
          <cell r="E16">
            <v>2</v>
          </cell>
        </row>
        <row r="18">
          <cell r="E18">
            <v>2</v>
          </cell>
        </row>
        <row r="20">
          <cell r="E20">
            <v>8</v>
          </cell>
        </row>
        <row r="22">
          <cell r="E22">
            <v>1</v>
          </cell>
        </row>
        <row r="24">
          <cell r="E24">
            <v>1</v>
          </cell>
        </row>
        <row r="28">
          <cell r="E28">
            <v>35</v>
          </cell>
          <cell r="F28">
            <v>0</v>
          </cell>
          <cell r="G28">
            <v>24</v>
          </cell>
          <cell r="I28">
            <v>100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02F拡売実績(前月)"/>
      <sheetName val="XL4Poppy"/>
      <sheetName val="BM8502"/>
      <sheetName val="02F????(??)"/>
      <sheetName val="Check line (2)"/>
      <sheetName val="Monthly_report"/>
      <sheetName val="Reject_data"/>
      <sheetName val="BM8513"/>
      <sheetName val="BM8613"/>
      <sheetName val="BM8713"/>
      <sheetName val="BM8813"/>
      <sheetName val="BM8913"/>
      <sheetName val="Sale detail"/>
      <sheetName val="集計"/>
      <sheetName val="line B"/>
      <sheetName val="Fo別受注まとめ"/>
      <sheetName val="W-E"/>
      <sheetName val="Monthly_report1"/>
      <sheetName val="Reject_data1"/>
      <sheetName val="Check_line_(2)"/>
      <sheetName val="Sale_detail"/>
      <sheetName val="line_B"/>
      <sheetName val="Sheet1"/>
      <sheetName val="Monthly_report2"/>
      <sheetName val="Reject_data2"/>
      <sheetName val="Check_line_(2)1"/>
      <sheetName val="Sale_detail1"/>
      <sheetName val="line_B1"/>
      <sheetName val="Monthly_report3"/>
      <sheetName val="Reject_data3"/>
      <sheetName val="Check_line_(2)2"/>
      <sheetName val="Sale_detail2"/>
      <sheetName val="line_B2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  <sheetName val="BM8502"/>
      <sheetName val="Stability test "/>
      <sheetName val="Old_workslip6"/>
      <sheetName val="Monthly_report"/>
      <sheetName val="Reject_data"/>
      <sheetName val="_nd_inspection_result__PROD_"/>
      <sheetName val="Fo別受注まとめ"/>
      <sheetName val="入力規制"/>
      <sheetName val="line B"/>
      <sheetName val="Old_workslip61"/>
      <sheetName val="Monthly_report1"/>
      <sheetName val="Reject_data1"/>
      <sheetName val="Stability_test_"/>
      <sheetName val="line_B"/>
      <sheetName val="Old_workslip62"/>
      <sheetName val="Monthly_report2"/>
      <sheetName val="Reject_data2"/>
      <sheetName val="Stability_test_1"/>
      <sheetName val="line_B1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">
          <cell r="C1" t="str">
            <v>INS No</v>
          </cell>
        </row>
      </sheetData>
      <sheetData sheetId="15"/>
      <sheetData sheetId="16"/>
      <sheetData sheetId="17"/>
      <sheetData sheetId="18"/>
      <sheetData sheetId="19">
        <row r="1">
          <cell r="C1" t="str">
            <v>INS No</v>
          </cell>
        </row>
      </sheetData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thly report"/>
      <sheetName val="Reject data"/>
      <sheetName val="_st_inspection_result__PROD_"/>
      <sheetName val="_nd_inspection_result__PROD_"/>
    </sheetNames>
    <sheetDataSet>
      <sheetData sheetId="0" refreshError="1"/>
      <sheetData sheetId="1" refreshError="1"/>
      <sheetData sheetId="2">
        <row r="1">
          <cell r="B1" t="str">
            <v>1st INS date</v>
          </cell>
          <cell r="C1" t="str">
            <v>INS No</v>
          </cell>
          <cell r="D1" t="str">
            <v>DLS date</v>
          </cell>
          <cell r="E1" t="str">
            <v>DLS operator</v>
          </cell>
          <cell r="F1" t="str">
            <v>App date</v>
          </cell>
          <cell r="G1" t="str">
            <v>APP operator</v>
          </cell>
          <cell r="H1" t="str">
            <v>1st INS operator</v>
          </cell>
          <cell r="I1" t="str">
            <v>1st INS result1</v>
          </cell>
          <cell r="J1" t="str">
            <v>1st INS Reject1</v>
          </cell>
          <cell r="K1" t="str">
            <v>1st INS Reject2</v>
          </cell>
          <cell r="L1" t="str">
            <v>Reject operator</v>
          </cell>
          <cell r="M1" t="str">
            <v>1st INS defect</v>
          </cell>
        </row>
        <row r="2">
          <cell r="B2">
            <v>37316</v>
          </cell>
          <cell r="C2" t="str">
            <v>TL2227306</v>
          </cell>
          <cell r="D2">
            <v>37315</v>
          </cell>
          <cell r="E2" t="str">
            <v>7575,16648</v>
          </cell>
          <cell r="F2">
            <v>37316</v>
          </cell>
          <cell r="G2" t="str">
            <v>7457</v>
          </cell>
          <cell r="H2" t="str">
            <v>12139,7680</v>
          </cell>
          <cell r="I2" t="str">
            <v>1</v>
          </cell>
        </row>
        <row r="3">
          <cell r="B3">
            <v>37316</v>
          </cell>
          <cell r="C3" t="str">
            <v>TL2228338</v>
          </cell>
          <cell r="D3">
            <v>37315</v>
          </cell>
          <cell r="E3" t="str">
            <v>10651,13608</v>
          </cell>
          <cell r="F3">
            <v>37316</v>
          </cell>
          <cell r="G3" t="str">
            <v>7457</v>
          </cell>
          <cell r="H3" t="str">
            <v>12139,7680</v>
          </cell>
          <cell r="I3" t="str">
            <v>1</v>
          </cell>
        </row>
        <row r="4">
          <cell r="B4">
            <v>37316</v>
          </cell>
          <cell r="C4" t="str">
            <v>TL2225406</v>
          </cell>
          <cell r="D4">
            <v>37315</v>
          </cell>
          <cell r="E4" t="str">
            <v>16571</v>
          </cell>
          <cell r="F4">
            <v>37316</v>
          </cell>
          <cell r="G4" t="str">
            <v>16330</v>
          </cell>
          <cell r="H4" t="str">
            <v>12139</v>
          </cell>
          <cell r="I4" t="str">
            <v>1</v>
          </cell>
        </row>
        <row r="5">
          <cell r="B5">
            <v>37316</v>
          </cell>
          <cell r="C5" t="str">
            <v>TL2226391</v>
          </cell>
          <cell r="D5">
            <v>37315</v>
          </cell>
          <cell r="E5" t="str">
            <v>14109</v>
          </cell>
          <cell r="F5">
            <v>37316</v>
          </cell>
          <cell r="G5" t="str">
            <v>16648</v>
          </cell>
          <cell r="H5" t="str">
            <v>12139</v>
          </cell>
          <cell r="I5" t="str">
            <v>1</v>
          </cell>
        </row>
        <row r="6">
          <cell r="B6">
            <v>37316</v>
          </cell>
          <cell r="C6" t="str">
            <v>TL2226429</v>
          </cell>
          <cell r="D6">
            <v>37315</v>
          </cell>
          <cell r="E6" t="str">
            <v>12791,12597</v>
          </cell>
          <cell r="F6">
            <v>37316</v>
          </cell>
          <cell r="G6" t="str">
            <v>7457</v>
          </cell>
          <cell r="H6" t="str">
            <v>12139</v>
          </cell>
          <cell r="I6" t="str">
            <v>1</v>
          </cell>
        </row>
        <row r="7">
          <cell r="B7">
            <v>37316</v>
          </cell>
          <cell r="C7" t="str">
            <v>TL2227368</v>
          </cell>
          <cell r="D7">
            <v>37315</v>
          </cell>
          <cell r="E7" t="str">
            <v>14109</v>
          </cell>
          <cell r="F7">
            <v>37316</v>
          </cell>
          <cell r="G7" t="str">
            <v>16330</v>
          </cell>
          <cell r="H7" t="str">
            <v>12139</v>
          </cell>
          <cell r="I7" t="str">
            <v>1</v>
          </cell>
        </row>
        <row r="8">
          <cell r="B8">
            <v>37316</v>
          </cell>
          <cell r="C8" t="str">
            <v>TL2227361</v>
          </cell>
          <cell r="D8">
            <v>37315</v>
          </cell>
          <cell r="E8" t="str">
            <v>16648</v>
          </cell>
          <cell r="F8">
            <v>37316</v>
          </cell>
          <cell r="G8" t="str">
            <v>7457</v>
          </cell>
          <cell r="H8" t="str">
            <v>12139</v>
          </cell>
          <cell r="I8" t="str">
            <v>1</v>
          </cell>
        </row>
        <row r="9">
          <cell r="B9">
            <v>37316</v>
          </cell>
          <cell r="C9" t="str">
            <v>TL2225322</v>
          </cell>
          <cell r="D9">
            <v>37315</v>
          </cell>
          <cell r="E9" t="str">
            <v>12791,12597</v>
          </cell>
          <cell r="F9">
            <v>37316</v>
          </cell>
          <cell r="G9" t="str">
            <v>16648</v>
          </cell>
          <cell r="H9" t="str">
            <v>12139</v>
          </cell>
          <cell r="I9" t="str">
            <v>1</v>
          </cell>
        </row>
        <row r="10">
          <cell r="B10">
            <v>37316</v>
          </cell>
          <cell r="C10" t="str">
            <v>TL2225324</v>
          </cell>
          <cell r="D10">
            <v>37313</v>
          </cell>
          <cell r="E10" t="str">
            <v>12597</v>
          </cell>
          <cell r="F10">
            <v>37316</v>
          </cell>
          <cell r="G10" t="str">
            <v>7457</v>
          </cell>
          <cell r="H10" t="str">
            <v>12139</v>
          </cell>
          <cell r="I10" t="str">
            <v>1</v>
          </cell>
        </row>
        <row r="11">
          <cell r="B11">
            <v>37316</v>
          </cell>
          <cell r="C11" t="str">
            <v>TL2226401</v>
          </cell>
          <cell r="D11">
            <v>37316</v>
          </cell>
          <cell r="E11" t="str">
            <v>11694</v>
          </cell>
          <cell r="F11">
            <v>37316</v>
          </cell>
          <cell r="G11" t="str">
            <v>7457</v>
          </cell>
          <cell r="H11" t="str">
            <v>12139,6709</v>
          </cell>
          <cell r="I11" t="str">
            <v>1</v>
          </cell>
        </row>
        <row r="12">
          <cell r="B12">
            <v>37316</v>
          </cell>
          <cell r="C12" t="str">
            <v>TL2228331</v>
          </cell>
          <cell r="D12">
            <v>37316</v>
          </cell>
          <cell r="E12" t="str">
            <v>11694</v>
          </cell>
          <cell r="F12">
            <v>37316</v>
          </cell>
          <cell r="G12" t="str">
            <v>7457</v>
          </cell>
          <cell r="H12" t="str">
            <v>12139</v>
          </cell>
          <cell r="I12" t="str">
            <v>1</v>
          </cell>
        </row>
        <row r="13">
          <cell r="B13">
            <v>37316</v>
          </cell>
          <cell r="C13" t="str">
            <v>TL2223447</v>
          </cell>
          <cell r="D13">
            <v>37315</v>
          </cell>
          <cell r="E13" t="str">
            <v>11694,15524</v>
          </cell>
          <cell r="F13">
            <v>37316</v>
          </cell>
          <cell r="G13" t="str">
            <v>4927</v>
          </cell>
          <cell r="H13" t="str">
            <v>12139,7680</v>
          </cell>
          <cell r="I13" t="str">
            <v>1</v>
          </cell>
        </row>
        <row r="14">
          <cell r="B14">
            <v>37316</v>
          </cell>
          <cell r="C14" t="str">
            <v>TL2227321</v>
          </cell>
          <cell r="D14">
            <v>37316</v>
          </cell>
          <cell r="E14" t="str">
            <v>11694</v>
          </cell>
          <cell r="F14">
            <v>37316</v>
          </cell>
          <cell r="G14" t="str">
            <v>16330</v>
          </cell>
          <cell r="H14" t="str">
            <v>12139,6709</v>
          </cell>
          <cell r="I14" t="str">
            <v>1</v>
          </cell>
        </row>
        <row r="15">
          <cell r="B15">
            <v>37316</v>
          </cell>
          <cell r="C15" t="str">
            <v>TL2227308</v>
          </cell>
          <cell r="D15">
            <v>37315</v>
          </cell>
          <cell r="E15" t="str">
            <v>14275,14493</v>
          </cell>
          <cell r="F15">
            <v>37316</v>
          </cell>
          <cell r="G15" t="str">
            <v>16330</v>
          </cell>
          <cell r="H15" t="str">
            <v>12139</v>
          </cell>
          <cell r="I15" t="str">
            <v>1</v>
          </cell>
        </row>
        <row r="16">
          <cell r="B16">
            <v>37316</v>
          </cell>
          <cell r="C16" t="str">
            <v>TL2223380</v>
          </cell>
          <cell r="D16">
            <v>37316</v>
          </cell>
          <cell r="E16" t="str">
            <v>14958</v>
          </cell>
          <cell r="F16">
            <v>37316</v>
          </cell>
          <cell r="G16" t="str">
            <v>7457</v>
          </cell>
          <cell r="H16" t="str">
            <v>12139</v>
          </cell>
          <cell r="I16" t="str">
            <v>1</v>
          </cell>
        </row>
        <row r="17">
          <cell r="B17">
            <v>37316</v>
          </cell>
          <cell r="C17" t="str">
            <v>TL2226381</v>
          </cell>
          <cell r="D17">
            <v>37315</v>
          </cell>
          <cell r="E17" t="str">
            <v>4933</v>
          </cell>
          <cell r="F17">
            <v>37316</v>
          </cell>
          <cell r="G17" t="str">
            <v>7457</v>
          </cell>
          <cell r="H17" t="str">
            <v>12139</v>
          </cell>
          <cell r="I17" t="str">
            <v>1</v>
          </cell>
        </row>
        <row r="18">
          <cell r="B18">
            <v>37316</v>
          </cell>
          <cell r="C18" t="str">
            <v>TL2228339</v>
          </cell>
          <cell r="D18">
            <v>37316</v>
          </cell>
          <cell r="E18" t="str">
            <v>13608</v>
          </cell>
          <cell r="F18">
            <v>37316</v>
          </cell>
          <cell r="G18" t="str">
            <v>16330</v>
          </cell>
          <cell r="H18" t="str">
            <v>12139</v>
          </cell>
          <cell r="I18" t="str">
            <v>1</v>
          </cell>
        </row>
        <row r="19">
          <cell r="B19">
            <v>37316</v>
          </cell>
          <cell r="C19" t="str">
            <v>TL2225323</v>
          </cell>
          <cell r="D19">
            <v>37314</v>
          </cell>
          <cell r="E19" t="str">
            <v>12791,12597</v>
          </cell>
          <cell r="F19">
            <v>37316</v>
          </cell>
          <cell r="G19" t="str">
            <v>16648</v>
          </cell>
          <cell r="H19" t="str">
            <v>12139</v>
          </cell>
          <cell r="I19" t="str">
            <v>1</v>
          </cell>
        </row>
        <row r="20">
          <cell r="B20">
            <v>37316</v>
          </cell>
          <cell r="C20" t="str">
            <v>TL2228330</v>
          </cell>
          <cell r="D20">
            <v>37316</v>
          </cell>
          <cell r="E20" t="str">
            <v>11694</v>
          </cell>
          <cell r="F20">
            <v>37316</v>
          </cell>
          <cell r="G20" t="str">
            <v>16648</v>
          </cell>
          <cell r="H20" t="str">
            <v>12139</v>
          </cell>
          <cell r="I20" t="str">
            <v>1</v>
          </cell>
        </row>
        <row r="21">
          <cell r="B21">
            <v>37316</v>
          </cell>
          <cell r="C21" t="str">
            <v>TL2228337</v>
          </cell>
          <cell r="D21">
            <v>37316</v>
          </cell>
          <cell r="E21" t="str">
            <v>11694</v>
          </cell>
          <cell r="F21">
            <v>37316</v>
          </cell>
          <cell r="G21" t="str">
            <v>16648</v>
          </cell>
          <cell r="H21" t="str">
            <v>12139</v>
          </cell>
          <cell r="I21" t="str">
            <v>1</v>
          </cell>
        </row>
        <row r="22">
          <cell r="B22">
            <v>37316</v>
          </cell>
          <cell r="C22" t="str">
            <v>TL2225430</v>
          </cell>
          <cell r="D22">
            <v>37315</v>
          </cell>
          <cell r="E22" t="str">
            <v>12597</v>
          </cell>
          <cell r="F22">
            <v>37316</v>
          </cell>
          <cell r="G22" t="str">
            <v>7457</v>
          </cell>
          <cell r="H22" t="str">
            <v>12139</v>
          </cell>
          <cell r="I22" t="str">
            <v>1</v>
          </cell>
        </row>
        <row r="23">
          <cell r="B23">
            <v>37316</v>
          </cell>
          <cell r="C23" t="str">
            <v>TL2226413</v>
          </cell>
          <cell r="D23">
            <v>37316</v>
          </cell>
          <cell r="E23" t="str">
            <v>14958</v>
          </cell>
          <cell r="F23">
            <v>37316</v>
          </cell>
          <cell r="G23" t="str">
            <v>16330</v>
          </cell>
          <cell r="H23" t="str">
            <v>12139</v>
          </cell>
          <cell r="I23" t="str">
            <v>1</v>
          </cell>
        </row>
        <row r="24">
          <cell r="B24">
            <v>37316</v>
          </cell>
          <cell r="C24" t="str">
            <v>TL2227385</v>
          </cell>
          <cell r="D24">
            <v>37316</v>
          </cell>
          <cell r="E24" t="str">
            <v>11694</v>
          </cell>
          <cell r="F24">
            <v>37316</v>
          </cell>
          <cell r="G24" t="str">
            <v>15786</v>
          </cell>
          <cell r="H24" t="str">
            <v>12139</v>
          </cell>
          <cell r="I24" t="str">
            <v>1</v>
          </cell>
        </row>
        <row r="25">
          <cell r="B25">
            <v>37316</v>
          </cell>
          <cell r="C25" t="str">
            <v>TL2225396</v>
          </cell>
          <cell r="D25">
            <v>37314</v>
          </cell>
          <cell r="E25" t="str">
            <v>14109,15661</v>
          </cell>
          <cell r="F25">
            <v>37316</v>
          </cell>
          <cell r="G25" t="str">
            <v>16117</v>
          </cell>
          <cell r="H25" t="str">
            <v>7680</v>
          </cell>
          <cell r="I25" t="str">
            <v>1</v>
          </cell>
        </row>
        <row r="26">
          <cell r="B26">
            <v>37316</v>
          </cell>
          <cell r="C26" t="str">
            <v>TL2226398</v>
          </cell>
          <cell r="D26">
            <v>37316</v>
          </cell>
          <cell r="E26" t="str">
            <v>14958,16571</v>
          </cell>
          <cell r="F26">
            <v>37316</v>
          </cell>
          <cell r="G26" t="str">
            <v>15786</v>
          </cell>
          <cell r="H26" t="str">
            <v>7680,12139</v>
          </cell>
          <cell r="I26" t="str">
            <v>1</v>
          </cell>
        </row>
        <row r="27">
          <cell r="B27">
            <v>37316</v>
          </cell>
          <cell r="C27" t="str">
            <v>TL2226392</v>
          </cell>
          <cell r="D27">
            <v>37316</v>
          </cell>
          <cell r="E27" t="str">
            <v>13058,10651</v>
          </cell>
          <cell r="F27">
            <v>37316</v>
          </cell>
          <cell r="G27" t="str">
            <v>15786</v>
          </cell>
          <cell r="H27" t="str">
            <v>7680,12139</v>
          </cell>
          <cell r="I27" t="str">
            <v>1</v>
          </cell>
        </row>
        <row r="28">
          <cell r="B28">
            <v>37316</v>
          </cell>
          <cell r="C28" t="str">
            <v>TL2223391</v>
          </cell>
          <cell r="D28">
            <v>37313</v>
          </cell>
          <cell r="E28" t="str">
            <v>15400,16571</v>
          </cell>
          <cell r="F28">
            <v>37316</v>
          </cell>
          <cell r="G28" t="str">
            <v>16609</v>
          </cell>
          <cell r="H28" t="str">
            <v>7680</v>
          </cell>
          <cell r="I28" t="str">
            <v>1</v>
          </cell>
        </row>
        <row r="29">
          <cell r="B29">
            <v>37316</v>
          </cell>
          <cell r="C29" t="str">
            <v>TL2218428</v>
          </cell>
          <cell r="D29">
            <v>37313</v>
          </cell>
          <cell r="E29" t="str">
            <v>15400,16571</v>
          </cell>
          <cell r="F29">
            <v>37316</v>
          </cell>
          <cell r="G29" t="str">
            <v>12899,16330</v>
          </cell>
          <cell r="H29" t="str">
            <v>7680</v>
          </cell>
          <cell r="I29" t="str">
            <v>1</v>
          </cell>
          <cell r="M29" t="str">
            <v>3</v>
          </cell>
        </row>
        <row r="30">
          <cell r="B30">
            <v>37316</v>
          </cell>
          <cell r="C30" t="str">
            <v>TL2226386</v>
          </cell>
          <cell r="D30">
            <v>37316</v>
          </cell>
          <cell r="E30" t="str">
            <v>10651</v>
          </cell>
          <cell r="F30">
            <v>37316</v>
          </cell>
          <cell r="G30" t="str">
            <v>15786</v>
          </cell>
          <cell r="H30" t="str">
            <v>7680,11389</v>
          </cell>
          <cell r="I30" t="str">
            <v>1</v>
          </cell>
        </row>
        <row r="31">
          <cell r="B31">
            <v>37316</v>
          </cell>
          <cell r="C31" t="str">
            <v>TL2223304</v>
          </cell>
          <cell r="D31">
            <v>37313</v>
          </cell>
          <cell r="E31" t="str">
            <v>6782,16056</v>
          </cell>
          <cell r="F31">
            <v>37316</v>
          </cell>
          <cell r="G31" t="str">
            <v>7457,15786</v>
          </cell>
          <cell r="H31" t="str">
            <v>7680</v>
          </cell>
          <cell r="I31" t="str">
            <v>1</v>
          </cell>
          <cell r="M31" t="str">
            <v>2</v>
          </cell>
        </row>
        <row r="32">
          <cell r="B32">
            <v>37316</v>
          </cell>
          <cell r="C32" t="str">
            <v>TL2228333</v>
          </cell>
          <cell r="D32">
            <v>37316</v>
          </cell>
          <cell r="E32" t="str">
            <v>14958,16571</v>
          </cell>
          <cell r="F32">
            <v>37316</v>
          </cell>
          <cell r="G32" t="str">
            <v>15786</v>
          </cell>
          <cell r="H32" t="str">
            <v>7680,12139</v>
          </cell>
          <cell r="I32" t="str">
            <v>1</v>
          </cell>
        </row>
        <row r="33">
          <cell r="B33">
            <v>37316</v>
          </cell>
          <cell r="C33" t="str">
            <v>TL2226369</v>
          </cell>
          <cell r="D33">
            <v>37315</v>
          </cell>
          <cell r="E33" t="str">
            <v>12597,12791</v>
          </cell>
          <cell r="F33">
            <v>37316</v>
          </cell>
          <cell r="G33" t="str">
            <v>16117</v>
          </cell>
          <cell r="H33" t="str">
            <v>7680</v>
          </cell>
          <cell r="I33" t="str">
            <v>1</v>
          </cell>
        </row>
        <row r="34">
          <cell r="B34">
            <v>37316</v>
          </cell>
          <cell r="C34" t="str">
            <v>TL2228336</v>
          </cell>
          <cell r="D34">
            <v>37316</v>
          </cell>
          <cell r="E34" t="str">
            <v>11694,15524</v>
          </cell>
          <cell r="F34">
            <v>37316</v>
          </cell>
          <cell r="G34" t="str">
            <v>15786</v>
          </cell>
          <cell r="H34" t="str">
            <v>7680,12139</v>
          </cell>
          <cell r="I34" t="str">
            <v>1</v>
          </cell>
        </row>
        <row r="35">
          <cell r="B35">
            <v>37316</v>
          </cell>
          <cell r="C35" t="str">
            <v>TL2223392</v>
          </cell>
          <cell r="D35">
            <v>37315</v>
          </cell>
          <cell r="E35" t="str">
            <v>16571</v>
          </cell>
          <cell r="F35">
            <v>37316</v>
          </cell>
          <cell r="G35" t="str">
            <v>16648,16609</v>
          </cell>
          <cell r="H35" t="str">
            <v>7680</v>
          </cell>
          <cell r="I35" t="str">
            <v>1</v>
          </cell>
          <cell r="M35" t="str">
            <v>4</v>
          </cell>
        </row>
        <row r="36">
          <cell r="B36">
            <v>37316</v>
          </cell>
          <cell r="C36" t="str">
            <v>TL2227375</v>
          </cell>
          <cell r="D36">
            <v>37316</v>
          </cell>
          <cell r="E36" t="str">
            <v>7575</v>
          </cell>
          <cell r="F36">
            <v>37316</v>
          </cell>
          <cell r="G36" t="str">
            <v>15786</v>
          </cell>
          <cell r="H36" t="str">
            <v>7680,11389</v>
          </cell>
          <cell r="I36" t="str">
            <v>1</v>
          </cell>
        </row>
        <row r="37">
          <cell r="B37">
            <v>37316</v>
          </cell>
          <cell r="C37" t="str">
            <v>TL2228334</v>
          </cell>
          <cell r="D37">
            <v>37316</v>
          </cell>
          <cell r="E37" t="str">
            <v>15524</v>
          </cell>
          <cell r="F37">
            <v>37316</v>
          </cell>
          <cell r="G37" t="str">
            <v>13392</v>
          </cell>
          <cell r="H37" t="str">
            <v>7680,11389</v>
          </cell>
          <cell r="I37" t="str">
            <v>1</v>
          </cell>
        </row>
        <row r="38">
          <cell r="B38">
            <v>37316</v>
          </cell>
          <cell r="C38" t="str">
            <v>TL2223313</v>
          </cell>
          <cell r="D38">
            <v>37313</v>
          </cell>
          <cell r="E38" t="str">
            <v>16056,6782</v>
          </cell>
          <cell r="F38">
            <v>37316</v>
          </cell>
          <cell r="G38" t="str">
            <v>13392</v>
          </cell>
          <cell r="H38" t="str">
            <v>7680</v>
          </cell>
          <cell r="I38" t="str">
            <v>1</v>
          </cell>
          <cell r="M38" t="str">
            <v>6</v>
          </cell>
        </row>
        <row r="39">
          <cell r="B39">
            <v>37316</v>
          </cell>
          <cell r="C39" t="str">
            <v>TL2227381</v>
          </cell>
          <cell r="D39">
            <v>37316</v>
          </cell>
          <cell r="E39" t="str">
            <v>15661</v>
          </cell>
          <cell r="F39">
            <v>37316</v>
          </cell>
          <cell r="G39" t="str">
            <v>16117</v>
          </cell>
          <cell r="H39" t="str">
            <v>7680</v>
          </cell>
          <cell r="I39" t="str">
            <v>1</v>
          </cell>
        </row>
        <row r="40">
          <cell r="B40">
            <v>37316</v>
          </cell>
          <cell r="C40" t="str">
            <v>TL2226387</v>
          </cell>
          <cell r="D40">
            <v>37316</v>
          </cell>
          <cell r="E40" t="str">
            <v>10651</v>
          </cell>
          <cell r="F40">
            <v>37316</v>
          </cell>
          <cell r="G40" t="str">
            <v>16117</v>
          </cell>
          <cell r="H40" t="str">
            <v>7680,11389</v>
          </cell>
          <cell r="I40" t="str">
            <v>1</v>
          </cell>
        </row>
        <row r="41">
          <cell r="B41">
            <v>37316</v>
          </cell>
          <cell r="C41" t="str">
            <v>TL2226421</v>
          </cell>
          <cell r="D41">
            <v>37316</v>
          </cell>
          <cell r="E41" t="str">
            <v>13608,10651</v>
          </cell>
          <cell r="F41">
            <v>37316</v>
          </cell>
          <cell r="G41" t="str">
            <v>4334</v>
          </cell>
          <cell r="H41" t="str">
            <v>7680</v>
          </cell>
          <cell r="I41" t="str">
            <v>1</v>
          </cell>
        </row>
        <row r="42">
          <cell r="B42">
            <v>37316</v>
          </cell>
          <cell r="C42" t="str">
            <v>TL2226431</v>
          </cell>
          <cell r="D42">
            <v>37316</v>
          </cell>
          <cell r="E42" t="str">
            <v>15661,14109</v>
          </cell>
          <cell r="F42">
            <v>37316</v>
          </cell>
          <cell r="G42" t="str">
            <v>16117</v>
          </cell>
          <cell r="H42" t="str">
            <v>7680</v>
          </cell>
          <cell r="I42" t="str">
            <v>1</v>
          </cell>
        </row>
        <row r="43">
          <cell r="B43">
            <v>37316</v>
          </cell>
          <cell r="C43" t="str">
            <v>TL2228332</v>
          </cell>
          <cell r="D43">
            <v>37316</v>
          </cell>
          <cell r="E43" t="str">
            <v>16571</v>
          </cell>
          <cell r="F43">
            <v>37316</v>
          </cell>
          <cell r="G43" t="str">
            <v>4334</v>
          </cell>
          <cell r="H43" t="str">
            <v>7680,11389</v>
          </cell>
          <cell r="I43" t="str">
            <v>1</v>
          </cell>
        </row>
        <row r="44">
          <cell r="B44">
            <v>37316</v>
          </cell>
          <cell r="C44" t="str">
            <v>TL2227353</v>
          </cell>
          <cell r="D44">
            <v>37315</v>
          </cell>
          <cell r="E44" t="str">
            <v>14109,15661</v>
          </cell>
          <cell r="F44">
            <v>37316</v>
          </cell>
          <cell r="G44" t="str">
            <v>16609</v>
          </cell>
          <cell r="H44" t="str">
            <v>7680</v>
          </cell>
          <cell r="I44" t="str">
            <v>1</v>
          </cell>
        </row>
        <row r="45">
          <cell r="B45">
            <v>37316</v>
          </cell>
          <cell r="C45" t="str">
            <v>TL2227371</v>
          </cell>
          <cell r="D45">
            <v>37316</v>
          </cell>
          <cell r="E45" t="str">
            <v>7575</v>
          </cell>
          <cell r="F45">
            <v>37316</v>
          </cell>
          <cell r="G45" t="str">
            <v>16117</v>
          </cell>
          <cell r="H45" t="str">
            <v>7680</v>
          </cell>
          <cell r="I45" t="str">
            <v>1</v>
          </cell>
        </row>
        <row r="46">
          <cell r="B46">
            <v>37316</v>
          </cell>
          <cell r="C46" t="str">
            <v>TL2223423</v>
          </cell>
          <cell r="D46">
            <v>37316</v>
          </cell>
          <cell r="E46" t="str">
            <v>15400</v>
          </cell>
          <cell r="F46">
            <v>37316</v>
          </cell>
          <cell r="G46" t="str">
            <v>16609</v>
          </cell>
          <cell r="H46" t="str">
            <v>12139</v>
          </cell>
          <cell r="I46" t="str">
            <v>1</v>
          </cell>
        </row>
        <row r="47">
          <cell r="B47">
            <v>37316</v>
          </cell>
          <cell r="C47" t="str">
            <v>TL2228335</v>
          </cell>
          <cell r="D47">
            <v>37316</v>
          </cell>
          <cell r="E47" t="str">
            <v>15524</v>
          </cell>
          <cell r="F47">
            <v>37316</v>
          </cell>
          <cell r="G47" t="str">
            <v>7457</v>
          </cell>
          <cell r="H47" t="str">
            <v>7680,11389</v>
          </cell>
          <cell r="I47" t="str">
            <v>1</v>
          </cell>
        </row>
        <row r="48">
          <cell r="B48">
            <v>37316</v>
          </cell>
          <cell r="C48" t="str">
            <v>TL2226399</v>
          </cell>
          <cell r="D48">
            <v>37316</v>
          </cell>
          <cell r="E48" t="str">
            <v>16571</v>
          </cell>
          <cell r="F48">
            <v>37316</v>
          </cell>
          <cell r="G48" t="str">
            <v>13392</v>
          </cell>
          <cell r="H48" t="str">
            <v>7680,11389</v>
          </cell>
          <cell r="I48" t="str">
            <v>1</v>
          </cell>
        </row>
        <row r="49">
          <cell r="B49">
            <v>37316</v>
          </cell>
          <cell r="C49" t="str">
            <v>TL2226425</v>
          </cell>
          <cell r="D49">
            <v>37316</v>
          </cell>
          <cell r="E49" t="str">
            <v>7575</v>
          </cell>
          <cell r="F49">
            <v>37316</v>
          </cell>
          <cell r="G49" t="str">
            <v>7457</v>
          </cell>
          <cell r="H49" t="str">
            <v>7680</v>
          </cell>
          <cell r="I49" t="str">
            <v>1</v>
          </cell>
        </row>
        <row r="50">
          <cell r="B50">
            <v>37316</v>
          </cell>
          <cell r="C50" t="str">
            <v>TL2228325</v>
          </cell>
          <cell r="D50">
            <v>37316</v>
          </cell>
          <cell r="E50" t="str">
            <v>11694,15524</v>
          </cell>
          <cell r="F50">
            <v>37316</v>
          </cell>
          <cell r="G50" t="str">
            <v>7457</v>
          </cell>
          <cell r="H50" t="str">
            <v>12139,7680</v>
          </cell>
          <cell r="I50" t="str">
            <v>1</v>
          </cell>
        </row>
        <row r="51">
          <cell r="B51">
            <v>37316</v>
          </cell>
          <cell r="C51" t="str">
            <v>TL2226397</v>
          </cell>
          <cell r="D51">
            <v>37316</v>
          </cell>
          <cell r="E51" t="str">
            <v>11694,7575</v>
          </cell>
          <cell r="F51">
            <v>37316</v>
          </cell>
          <cell r="G51" t="str">
            <v>7457</v>
          </cell>
          <cell r="H51" t="str">
            <v>12139,7680</v>
          </cell>
          <cell r="I51" t="str">
            <v>1</v>
          </cell>
        </row>
        <row r="52">
          <cell r="B52">
            <v>37316</v>
          </cell>
          <cell r="C52" t="str">
            <v>TL2226420</v>
          </cell>
          <cell r="D52">
            <v>37316</v>
          </cell>
          <cell r="E52" t="str">
            <v>16648</v>
          </cell>
          <cell r="F52">
            <v>37316</v>
          </cell>
          <cell r="G52" t="str">
            <v>16648,16117</v>
          </cell>
          <cell r="H52" t="str">
            <v>12139</v>
          </cell>
          <cell r="I52" t="str">
            <v>1</v>
          </cell>
        </row>
        <row r="53">
          <cell r="B53">
            <v>37316</v>
          </cell>
          <cell r="C53" t="str">
            <v>TL2226371</v>
          </cell>
          <cell r="D53">
            <v>37288</v>
          </cell>
          <cell r="E53" t="str">
            <v>12791,12597</v>
          </cell>
          <cell r="F53">
            <v>37316</v>
          </cell>
          <cell r="G53" t="str">
            <v>16117</v>
          </cell>
          <cell r="H53" t="str">
            <v>12139</v>
          </cell>
          <cell r="I53" t="str">
            <v>1</v>
          </cell>
        </row>
        <row r="54">
          <cell r="B54">
            <v>37316</v>
          </cell>
          <cell r="C54" t="str">
            <v>TL2225408</v>
          </cell>
          <cell r="D54">
            <v>37316</v>
          </cell>
          <cell r="E54" t="str">
            <v>15400</v>
          </cell>
          <cell r="F54">
            <v>37316</v>
          </cell>
          <cell r="G54" t="str">
            <v>16609</v>
          </cell>
          <cell r="H54" t="str">
            <v>12139</v>
          </cell>
          <cell r="I54" t="str">
            <v>1</v>
          </cell>
        </row>
        <row r="55">
          <cell r="B55">
            <v>37316</v>
          </cell>
          <cell r="C55" t="str">
            <v>TL2228305</v>
          </cell>
          <cell r="D55">
            <v>37288</v>
          </cell>
          <cell r="E55" t="str">
            <v>14275</v>
          </cell>
          <cell r="F55">
            <v>37316</v>
          </cell>
          <cell r="G55" t="str">
            <v>7457</v>
          </cell>
          <cell r="H55" t="str">
            <v>12139</v>
          </cell>
          <cell r="I55" t="str">
            <v>1</v>
          </cell>
        </row>
        <row r="56">
          <cell r="B56">
            <v>37316</v>
          </cell>
          <cell r="C56" t="str">
            <v>TL2228304</v>
          </cell>
          <cell r="D56">
            <v>37316</v>
          </cell>
          <cell r="E56" t="str">
            <v>14493,14275</v>
          </cell>
          <cell r="F56">
            <v>37316</v>
          </cell>
          <cell r="G56" t="str">
            <v>16648</v>
          </cell>
          <cell r="H56" t="str">
            <v>12139</v>
          </cell>
          <cell r="I56" t="str">
            <v>1</v>
          </cell>
        </row>
        <row r="57">
          <cell r="B57">
            <v>37316</v>
          </cell>
          <cell r="C57" t="str">
            <v>TL2226423</v>
          </cell>
          <cell r="D57">
            <v>37316</v>
          </cell>
          <cell r="E57" t="str">
            <v>13608,10651</v>
          </cell>
          <cell r="F57">
            <v>37316</v>
          </cell>
          <cell r="G57" t="str">
            <v>7457</v>
          </cell>
          <cell r="H57" t="str">
            <v>12139,6709</v>
          </cell>
          <cell r="I57" t="str">
            <v>1</v>
          </cell>
        </row>
        <row r="58">
          <cell r="B58">
            <v>37316</v>
          </cell>
          <cell r="C58" t="str">
            <v>TL2227316</v>
          </cell>
          <cell r="D58">
            <v>37315</v>
          </cell>
          <cell r="E58" t="str">
            <v>11681,12586</v>
          </cell>
          <cell r="F58">
            <v>37316</v>
          </cell>
          <cell r="G58" t="str">
            <v>16607</v>
          </cell>
          <cell r="H58" t="str">
            <v>6709,11389</v>
          </cell>
          <cell r="I58" t="str">
            <v>1</v>
          </cell>
        </row>
        <row r="59">
          <cell r="B59">
            <v>37316</v>
          </cell>
          <cell r="C59" t="str">
            <v>TL2227384</v>
          </cell>
          <cell r="D59">
            <v>37316</v>
          </cell>
          <cell r="E59" t="str">
            <v>13811</v>
          </cell>
          <cell r="F59">
            <v>37316</v>
          </cell>
          <cell r="G59" t="str">
            <v>11681,16607</v>
          </cell>
          <cell r="H59" t="str">
            <v>6709</v>
          </cell>
          <cell r="I59" t="str">
            <v>1</v>
          </cell>
        </row>
        <row r="60">
          <cell r="B60">
            <v>37316</v>
          </cell>
          <cell r="C60" t="str">
            <v>TL2225420</v>
          </cell>
          <cell r="D60">
            <v>37314</v>
          </cell>
          <cell r="E60" t="str">
            <v>13058</v>
          </cell>
          <cell r="F60">
            <v>37316</v>
          </cell>
          <cell r="G60" t="str">
            <v>13558</v>
          </cell>
          <cell r="H60" t="str">
            <v>6709</v>
          </cell>
          <cell r="I60" t="str">
            <v>1</v>
          </cell>
        </row>
        <row r="61">
          <cell r="B61">
            <v>37316</v>
          </cell>
          <cell r="C61" t="str">
            <v>TL2225422</v>
          </cell>
          <cell r="D61">
            <v>37315</v>
          </cell>
          <cell r="E61" t="str">
            <v>14275,14493</v>
          </cell>
          <cell r="F61">
            <v>37316</v>
          </cell>
          <cell r="G61" t="str">
            <v>16572</v>
          </cell>
          <cell r="H61" t="str">
            <v>6709</v>
          </cell>
          <cell r="I61" t="str">
            <v>1</v>
          </cell>
        </row>
        <row r="62">
          <cell r="B62">
            <v>37316</v>
          </cell>
          <cell r="C62" t="str">
            <v>TL2227355</v>
          </cell>
          <cell r="D62">
            <v>37315</v>
          </cell>
          <cell r="E62" t="str">
            <v>14892</v>
          </cell>
          <cell r="F62">
            <v>37316</v>
          </cell>
          <cell r="G62" t="str">
            <v>15392</v>
          </cell>
          <cell r="H62" t="str">
            <v>6709</v>
          </cell>
          <cell r="I62" t="str">
            <v>1</v>
          </cell>
        </row>
        <row r="63">
          <cell r="B63">
            <v>37316</v>
          </cell>
          <cell r="C63" t="str">
            <v>TL2223454</v>
          </cell>
          <cell r="D63">
            <v>37315</v>
          </cell>
          <cell r="E63" t="str">
            <v>16108</v>
          </cell>
          <cell r="F63">
            <v>37316</v>
          </cell>
          <cell r="G63" t="str">
            <v>13558</v>
          </cell>
          <cell r="H63" t="str">
            <v>6709,12139</v>
          </cell>
          <cell r="I63" t="str">
            <v>1</v>
          </cell>
        </row>
        <row r="64">
          <cell r="B64">
            <v>37316</v>
          </cell>
          <cell r="C64" t="str">
            <v>TL2227372</v>
          </cell>
          <cell r="D64">
            <v>37316</v>
          </cell>
          <cell r="E64" t="str">
            <v>15407</v>
          </cell>
          <cell r="F64">
            <v>37316</v>
          </cell>
          <cell r="G64" t="str">
            <v>13558</v>
          </cell>
          <cell r="H64" t="str">
            <v>6709</v>
          </cell>
          <cell r="I64" t="str">
            <v>1</v>
          </cell>
        </row>
        <row r="65">
          <cell r="B65">
            <v>37316</v>
          </cell>
          <cell r="C65" t="str">
            <v>TL2226427</v>
          </cell>
          <cell r="D65">
            <v>37316</v>
          </cell>
          <cell r="E65" t="str">
            <v>15407</v>
          </cell>
          <cell r="F65">
            <v>37316</v>
          </cell>
          <cell r="G65" t="str">
            <v>16572</v>
          </cell>
          <cell r="H65" t="str">
            <v>6709,12139</v>
          </cell>
          <cell r="I65" t="str">
            <v>1</v>
          </cell>
        </row>
        <row r="66">
          <cell r="B66">
            <v>37316</v>
          </cell>
          <cell r="C66" t="str">
            <v>TL2227300</v>
          </cell>
          <cell r="D66">
            <v>37315</v>
          </cell>
          <cell r="E66" t="str">
            <v>16108,10073</v>
          </cell>
          <cell r="F66">
            <v>37316</v>
          </cell>
          <cell r="G66" t="str">
            <v>16607</v>
          </cell>
          <cell r="H66" t="str">
            <v>6709,11389</v>
          </cell>
          <cell r="I66" t="str">
            <v>1</v>
          </cell>
        </row>
        <row r="67">
          <cell r="B67">
            <v>37316</v>
          </cell>
          <cell r="C67" t="str">
            <v>TL2226324</v>
          </cell>
          <cell r="D67">
            <v>37315</v>
          </cell>
          <cell r="E67" t="str">
            <v>14275</v>
          </cell>
          <cell r="F67">
            <v>37316</v>
          </cell>
          <cell r="G67" t="str">
            <v>13558</v>
          </cell>
          <cell r="H67" t="str">
            <v>6709</v>
          </cell>
          <cell r="I67" t="str">
            <v>1</v>
          </cell>
        </row>
        <row r="68">
          <cell r="B68">
            <v>37316</v>
          </cell>
          <cell r="C68" t="str">
            <v>TL2227389</v>
          </cell>
          <cell r="D68">
            <v>37316</v>
          </cell>
          <cell r="E68" t="str">
            <v>11681</v>
          </cell>
          <cell r="F68">
            <v>37316</v>
          </cell>
          <cell r="G68" t="str">
            <v>16572</v>
          </cell>
          <cell r="H68" t="str">
            <v>6709</v>
          </cell>
          <cell r="I68" t="str">
            <v>1</v>
          </cell>
        </row>
        <row r="69">
          <cell r="B69">
            <v>37316</v>
          </cell>
          <cell r="C69" t="str">
            <v>TL2227358</v>
          </cell>
          <cell r="D69">
            <v>37316</v>
          </cell>
          <cell r="E69" t="str">
            <v>15407</v>
          </cell>
          <cell r="F69">
            <v>37316</v>
          </cell>
          <cell r="G69" t="str">
            <v>13558</v>
          </cell>
          <cell r="H69" t="str">
            <v>6709,12139</v>
          </cell>
          <cell r="I69" t="str">
            <v>1</v>
          </cell>
        </row>
        <row r="70">
          <cell r="B70">
            <v>37316</v>
          </cell>
          <cell r="C70" t="str">
            <v>TL2226372</v>
          </cell>
          <cell r="D70">
            <v>37315</v>
          </cell>
          <cell r="E70" t="str">
            <v>15250,6526</v>
          </cell>
          <cell r="F70">
            <v>37316</v>
          </cell>
          <cell r="G70" t="str">
            <v>16607,11681</v>
          </cell>
          <cell r="H70" t="str">
            <v>11389</v>
          </cell>
          <cell r="I70" t="str">
            <v>1</v>
          </cell>
        </row>
        <row r="71">
          <cell r="B71">
            <v>37316</v>
          </cell>
          <cell r="C71" t="str">
            <v>TL2226326</v>
          </cell>
          <cell r="D71">
            <v>37315</v>
          </cell>
          <cell r="E71" t="str">
            <v>15766,13058</v>
          </cell>
          <cell r="F71">
            <v>37316</v>
          </cell>
          <cell r="G71" t="str">
            <v>16572</v>
          </cell>
          <cell r="H71" t="str">
            <v>11389</v>
          </cell>
          <cell r="I71" t="str">
            <v>1</v>
          </cell>
          <cell r="M71" t="str">
            <v>1</v>
          </cell>
        </row>
        <row r="72">
          <cell r="B72">
            <v>37316</v>
          </cell>
          <cell r="C72" t="str">
            <v>TL2226393</v>
          </cell>
          <cell r="D72">
            <v>37315</v>
          </cell>
          <cell r="E72" t="str">
            <v>16056,6782</v>
          </cell>
          <cell r="F72">
            <v>37316</v>
          </cell>
          <cell r="G72" t="str">
            <v>16607,15954</v>
          </cell>
          <cell r="H72" t="str">
            <v>11389</v>
          </cell>
          <cell r="I72" t="str">
            <v>1</v>
          </cell>
        </row>
        <row r="73">
          <cell r="B73">
            <v>37316</v>
          </cell>
          <cell r="C73" t="str">
            <v>TL2226403</v>
          </cell>
          <cell r="D73">
            <v>37316</v>
          </cell>
          <cell r="E73" t="str">
            <v>6782</v>
          </cell>
          <cell r="F73">
            <v>37316</v>
          </cell>
          <cell r="G73" t="str">
            <v>4619</v>
          </cell>
          <cell r="H73" t="str">
            <v>11389</v>
          </cell>
          <cell r="I73" t="str">
            <v>1</v>
          </cell>
        </row>
        <row r="74">
          <cell r="B74">
            <v>37316</v>
          </cell>
          <cell r="C74" t="str">
            <v>IC2225426</v>
          </cell>
          <cell r="D74">
            <v>37314</v>
          </cell>
          <cell r="E74" t="str">
            <v>11609</v>
          </cell>
          <cell r="F74">
            <v>37316</v>
          </cell>
          <cell r="G74" t="str">
            <v>7606</v>
          </cell>
          <cell r="H74" t="str">
            <v>11389</v>
          </cell>
          <cell r="I74" t="str">
            <v>1</v>
          </cell>
        </row>
        <row r="75">
          <cell r="B75">
            <v>37316</v>
          </cell>
          <cell r="C75" t="str">
            <v>TL2228327</v>
          </cell>
          <cell r="D75">
            <v>37288</v>
          </cell>
          <cell r="E75" t="str">
            <v>13811,13856</v>
          </cell>
          <cell r="F75">
            <v>37316</v>
          </cell>
          <cell r="G75" t="str">
            <v>4619</v>
          </cell>
          <cell r="H75" t="str">
            <v>11389,6709</v>
          </cell>
          <cell r="I75" t="str">
            <v>1</v>
          </cell>
        </row>
        <row r="76">
          <cell r="B76">
            <v>37316</v>
          </cell>
          <cell r="C76" t="str">
            <v>IC2227339</v>
          </cell>
          <cell r="D76">
            <v>37315</v>
          </cell>
          <cell r="E76" t="str">
            <v>16117,11609</v>
          </cell>
          <cell r="F76">
            <v>37316</v>
          </cell>
          <cell r="G76" t="str">
            <v>13558,4619</v>
          </cell>
          <cell r="H76" t="str">
            <v>11389</v>
          </cell>
          <cell r="I76" t="str">
            <v>1</v>
          </cell>
          <cell r="M76" t="str">
            <v>2</v>
          </cell>
        </row>
        <row r="77">
          <cell r="B77">
            <v>37316</v>
          </cell>
          <cell r="C77" t="str">
            <v>TL2227307</v>
          </cell>
          <cell r="D77">
            <v>37315</v>
          </cell>
          <cell r="E77" t="str">
            <v>16056,6782</v>
          </cell>
          <cell r="F77">
            <v>37316</v>
          </cell>
          <cell r="G77" t="str">
            <v>15392,7606,4</v>
          </cell>
          <cell r="H77" t="str">
            <v>11389</v>
          </cell>
          <cell r="I77" t="str">
            <v>2</v>
          </cell>
          <cell r="J77" t="str">
            <v>A1</v>
          </cell>
          <cell r="L77" t="str">
            <v>16056,6782</v>
          </cell>
          <cell r="M77" t="str">
            <v>3</v>
          </cell>
        </row>
        <row r="78">
          <cell r="B78">
            <v>37316</v>
          </cell>
          <cell r="C78" t="str">
            <v>TL2225423</v>
          </cell>
          <cell r="D78">
            <v>37315</v>
          </cell>
          <cell r="E78" t="str">
            <v>14275,14493</v>
          </cell>
          <cell r="F78">
            <v>37316</v>
          </cell>
          <cell r="G78" t="str">
            <v>15954</v>
          </cell>
          <cell r="H78" t="str">
            <v>11389</v>
          </cell>
          <cell r="I78" t="str">
            <v>1</v>
          </cell>
          <cell r="M78" t="str">
            <v>1</v>
          </cell>
        </row>
        <row r="79">
          <cell r="B79">
            <v>37316</v>
          </cell>
          <cell r="C79" t="str">
            <v>TL2226322</v>
          </cell>
          <cell r="D79">
            <v>37315</v>
          </cell>
          <cell r="E79" t="str">
            <v>13058,15766</v>
          </cell>
          <cell r="F79">
            <v>37316</v>
          </cell>
          <cell r="G79" t="str">
            <v>7606</v>
          </cell>
          <cell r="H79" t="str">
            <v>11389</v>
          </cell>
          <cell r="I79" t="str">
            <v>1</v>
          </cell>
        </row>
        <row r="80">
          <cell r="B80">
            <v>37316</v>
          </cell>
          <cell r="C80" t="str">
            <v>IC2227338</v>
          </cell>
          <cell r="D80">
            <v>37316</v>
          </cell>
          <cell r="E80" t="str">
            <v>11609,16117</v>
          </cell>
          <cell r="F80">
            <v>37316</v>
          </cell>
          <cell r="G80" t="str">
            <v>15954</v>
          </cell>
          <cell r="H80" t="str">
            <v>11389</v>
          </cell>
          <cell r="I80" t="str">
            <v>1</v>
          </cell>
          <cell r="M80" t="str">
            <v>3</v>
          </cell>
        </row>
        <row r="81">
          <cell r="B81">
            <v>37316</v>
          </cell>
          <cell r="C81" t="str">
            <v>TL2226350</v>
          </cell>
          <cell r="D81">
            <v>37316</v>
          </cell>
          <cell r="E81" t="str">
            <v>14574</v>
          </cell>
          <cell r="F81">
            <v>37316</v>
          </cell>
          <cell r="G81" t="str">
            <v>5431</v>
          </cell>
          <cell r="H81" t="str">
            <v>11389</v>
          </cell>
          <cell r="I81" t="str">
            <v>1</v>
          </cell>
        </row>
        <row r="82">
          <cell r="B82">
            <v>37316</v>
          </cell>
          <cell r="C82" t="str">
            <v>TL2227359</v>
          </cell>
          <cell r="D82">
            <v>37316</v>
          </cell>
          <cell r="E82" t="str">
            <v>10762</v>
          </cell>
          <cell r="F82">
            <v>37316</v>
          </cell>
          <cell r="G82" t="str">
            <v>5431</v>
          </cell>
          <cell r="H82" t="str">
            <v>11389</v>
          </cell>
          <cell r="I82" t="str">
            <v>1</v>
          </cell>
        </row>
        <row r="83">
          <cell r="B83">
            <v>37316</v>
          </cell>
          <cell r="C83" t="str">
            <v>TL2227360</v>
          </cell>
          <cell r="D83">
            <v>37316</v>
          </cell>
          <cell r="E83" t="str">
            <v>10762</v>
          </cell>
          <cell r="F83">
            <v>37316</v>
          </cell>
          <cell r="G83" t="str">
            <v>7606</v>
          </cell>
          <cell r="H83" t="str">
            <v>11389</v>
          </cell>
          <cell r="I83" t="str">
            <v>1</v>
          </cell>
        </row>
        <row r="84">
          <cell r="B84">
            <v>37316</v>
          </cell>
          <cell r="C84" t="str">
            <v>TL2226408</v>
          </cell>
          <cell r="D84">
            <v>37316</v>
          </cell>
          <cell r="E84" t="str">
            <v>13811,13856</v>
          </cell>
          <cell r="F84">
            <v>37316</v>
          </cell>
          <cell r="G84" t="str">
            <v>5431</v>
          </cell>
          <cell r="H84" t="str">
            <v>11389,6709</v>
          </cell>
          <cell r="I84" t="str">
            <v>1</v>
          </cell>
        </row>
        <row r="85">
          <cell r="B85">
            <v>37316</v>
          </cell>
          <cell r="C85" t="str">
            <v>TL2227387</v>
          </cell>
          <cell r="D85">
            <v>37316</v>
          </cell>
          <cell r="E85" t="str">
            <v>12586</v>
          </cell>
          <cell r="F85">
            <v>37316</v>
          </cell>
          <cell r="G85" t="str">
            <v>5431</v>
          </cell>
          <cell r="H85" t="str">
            <v>11389,7680</v>
          </cell>
          <cell r="I85" t="str">
            <v>1</v>
          </cell>
        </row>
        <row r="86">
          <cell r="B86">
            <v>37316</v>
          </cell>
          <cell r="C86" t="str">
            <v>TL2227374</v>
          </cell>
          <cell r="D86">
            <v>37316</v>
          </cell>
          <cell r="E86" t="str">
            <v>12586</v>
          </cell>
          <cell r="F86">
            <v>37316</v>
          </cell>
          <cell r="G86" t="str">
            <v>5431</v>
          </cell>
          <cell r="H86" t="str">
            <v>11389</v>
          </cell>
          <cell r="I86" t="str">
            <v>1</v>
          </cell>
        </row>
        <row r="87">
          <cell r="B87">
            <v>37316</v>
          </cell>
          <cell r="C87" t="str">
            <v>TL2226323</v>
          </cell>
          <cell r="D87">
            <v>37315</v>
          </cell>
          <cell r="E87" t="str">
            <v>14275,14493</v>
          </cell>
          <cell r="F87">
            <v>37316</v>
          </cell>
          <cell r="G87" t="str">
            <v>7606</v>
          </cell>
          <cell r="H87" t="str">
            <v>11389</v>
          </cell>
          <cell r="I87" t="str">
            <v>1</v>
          </cell>
        </row>
        <row r="88">
          <cell r="B88">
            <v>37316</v>
          </cell>
          <cell r="C88" t="str">
            <v>TL2227388</v>
          </cell>
          <cell r="D88">
            <v>37316</v>
          </cell>
          <cell r="E88" t="str">
            <v>11681,12586</v>
          </cell>
          <cell r="F88">
            <v>37316</v>
          </cell>
          <cell r="G88" t="str">
            <v>15954</v>
          </cell>
          <cell r="H88" t="str">
            <v>6709,11389</v>
          </cell>
          <cell r="I88" t="str">
            <v>1</v>
          </cell>
        </row>
        <row r="89">
          <cell r="B89">
            <v>37316</v>
          </cell>
          <cell r="C89" t="str">
            <v>TL2226375</v>
          </cell>
          <cell r="D89">
            <v>37316</v>
          </cell>
          <cell r="E89" t="str">
            <v>12586</v>
          </cell>
          <cell r="F89">
            <v>37316</v>
          </cell>
          <cell r="G89" t="str">
            <v>13558</v>
          </cell>
          <cell r="H89" t="str">
            <v>11389</v>
          </cell>
          <cell r="I89" t="str">
            <v>1</v>
          </cell>
        </row>
        <row r="90">
          <cell r="B90">
            <v>37316</v>
          </cell>
          <cell r="C90" t="str">
            <v>TL2227390</v>
          </cell>
          <cell r="D90">
            <v>37316</v>
          </cell>
          <cell r="E90" t="str">
            <v>12586</v>
          </cell>
          <cell r="F90">
            <v>37316</v>
          </cell>
          <cell r="G90" t="str">
            <v>16607</v>
          </cell>
          <cell r="H90" t="str">
            <v>11389,7680</v>
          </cell>
          <cell r="I90" t="str">
            <v>1</v>
          </cell>
        </row>
        <row r="91">
          <cell r="B91">
            <v>37316</v>
          </cell>
          <cell r="C91" t="str">
            <v>TL2226340</v>
          </cell>
          <cell r="D91">
            <v>37314</v>
          </cell>
          <cell r="E91" t="str">
            <v>15661</v>
          </cell>
          <cell r="F91">
            <v>37316</v>
          </cell>
          <cell r="G91" t="str">
            <v>13561,15392</v>
          </cell>
          <cell r="H91" t="str">
            <v>6709</v>
          </cell>
          <cell r="I91" t="str">
            <v>1</v>
          </cell>
        </row>
        <row r="92">
          <cell r="B92">
            <v>37316</v>
          </cell>
          <cell r="C92" t="str">
            <v>TL2226351</v>
          </cell>
          <cell r="D92">
            <v>37316</v>
          </cell>
          <cell r="E92" t="str">
            <v>14574,16108</v>
          </cell>
          <cell r="F92">
            <v>37316</v>
          </cell>
          <cell r="G92" t="str">
            <v>15392,13561</v>
          </cell>
          <cell r="H92" t="str">
            <v>6709,11389</v>
          </cell>
          <cell r="I92" t="str">
            <v>1</v>
          </cell>
        </row>
        <row r="93">
          <cell r="B93">
            <v>37316</v>
          </cell>
          <cell r="C93" t="str">
            <v>TL2227370</v>
          </cell>
          <cell r="D93">
            <v>37316</v>
          </cell>
          <cell r="E93" t="str">
            <v>14574,16108</v>
          </cell>
          <cell r="F93">
            <v>37316</v>
          </cell>
          <cell r="G93" t="str">
            <v>16601</v>
          </cell>
          <cell r="H93" t="str">
            <v>6709,11389</v>
          </cell>
          <cell r="I93" t="str">
            <v>1</v>
          </cell>
        </row>
        <row r="94">
          <cell r="B94">
            <v>37316</v>
          </cell>
          <cell r="C94" t="str">
            <v>TL2227364</v>
          </cell>
          <cell r="D94">
            <v>37316</v>
          </cell>
          <cell r="E94" t="str">
            <v>14574</v>
          </cell>
          <cell r="F94">
            <v>37316</v>
          </cell>
          <cell r="G94" t="str">
            <v>13558</v>
          </cell>
          <cell r="H94" t="str">
            <v>7680,11389</v>
          </cell>
          <cell r="I94" t="str">
            <v>1</v>
          </cell>
        </row>
        <row r="95">
          <cell r="B95">
            <v>37316</v>
          </cell>
          <cell r="C95" t="str">
            <v>TL2226376</v>
          </cell>
          <cell r="D95">
            <v>37316</v>
          </cell>
          <cell r="E95" t="str">
            <v>11681,12586</v>
          </cell>
          <cell r="F95">
            <v>37316</v>
          </cell>
          <cell r="G95" t="str">
            <v>13558</v>
          </cell>
          <cell r="H95" t="str">
            <v>6709,11389</v>
          </cell>
          <cell r="I95" t="str">
            <v>1</v>
          </cell>
        </row>
        <row r="96">
          <cell r="B96">
            <v>37316</v>
          </cell>
          <cell r="C96" t="str">
            <v>TL2226348</v>
          </cell>
          <cell r="D96">
            <v>37316</v>
          </cell>
          <cell r="E96" t="str">
            <v>14574</v>
          </cell>
          <cell r="F96">
            <v>37316</v>
          </cell>
          <cell r="G96" t="str">
            <v>13558</v>
          </cell>
          <cell r="H96" t="str">
            <v>11389</v>
          </cell>
          <cell r="I96" t="str">
            <v>1</v>
          </cell>
        </row>
        <row r="97">
          <cell r="B97">
            <v>37316</v>
          </cell>
          <cell r="C97" t="str">
            <v>TL2227330</v>
          </cell>
          <cell r="D97">
            <v>37316</v>
          </cell>
          <cell r="E97" t="str">
            <v>13856</v>
          </cell>
          <cell r="F97">
            <v>37316</v>
          </cell>
          <cell r="G97" t="str">
            <v>16607</v>
          </cell>
          <cell r="H97" t="str">
            <v>7680,11389</v>
          </cell>
          <cell r="I97" t="str">
            <v>1</v>
          </cell>
        </row>
        <row r="98">
          <cell r="B98">
            <v>37316</v>
          </cell>
          <cell r="C98" t="str">
            <v>TL2226419</v>
          </cell>
          <cell r="D98">
            <v>37316</v>
          </cell>
          <cell r="E98" t="str">
            <v>15407</v>
          </cell>
          <cell r="F98">
            <v>37316</v>
          </cell>
          <cell r="G98" t="str">
            <v>16607</v>
          </cell>
          <cell r="H98" t="str">
            <v>6709</v>
          </cell>
          <cell r="I98" t="str">
            <v>1</v>
          </cell>
        </row>
        <row r="99">
          <cell r="B99">
            <v>37316</v>
          </cell>
          <cell r="C99" t="str">
            <v>TL2227362</v>
          </cell>
          <cell r="D99">
            <v>37316</v>
          </cell>
          <cell r="E99" t="str">
            <v>15407,14574</v>
          </cell>
          <cell r="F99">
            <v>37316</v>
          </cell>
          <cell r="G99" t="str">
            <v>16607</v>
          </cell>
          <cell r="H99" t="str">
            <v>6709,11389</v>
          </cell>
          <cell r="I99" t="str">
            <v>1</v>
          </cell>
        </row>
        <row r="100">
          <cell r="B100">
            <v>37316</v>
          </cell>
          <cell r="C100" t="str">
            <v>TL2228326</v>
          </cell>
          <cell r="D100">
            <v>37316</v>
          </cell>
          <cell r="E100" t="str">
            <v>13856</v>
          </cell>
          <cell r="F100">
            <v>37316</v>
          </cell>
          <cell r="G100" t="str">
            <v>16607</v>
          </cell>
          <cell r="H100" t="str">
            <v>11389</v>
          </cell>
          <cell r="I100" t="str">
            <v>1</v>
          </cell>
        </row>
        <row r="101">
          <cell r="B101">
            <v>37316</v>
          </cell>
          <cell r="C101" t="str">
            <v>TL2227386</v>
          </cell>
          <cell r="D101">
            <v>37316</v>
          </cell>
          <cell r="E101" t="str">
            <v>12586,11681</v>
          </cell>
          <cell r="F101">
            <v>37316</v>
          </cell>
          <cell r="G101" t="str">
            <v>13558</v>
          </cell>
          <cell r="H101" t="str">
            <v>6709</v>
          </cell>
          <cell r="I101" t="str">
            <v>2</v>
          </cell>
          <cell r="J101" t="str">
            <v>MIX UNI</v>
          </cell>
          <cell r="L101" t="str">
            <v>11681</v>
          </cell>
          <cell r="M101" t="str">
            <v>1</v>
          </cell>
        </row>
        <row r="102">
          <cell r="B102">
            <v>37316</v>
          </cell>
          <cell r="C102" t="str">
            <v>TL2226409</v>
          </cell>
          <cell r="D102">
            <v>37316</v>
          </cell>
          <cell r="E102" t="str">
            <v>13856</v>
          </cell>
          <cell r="F102">
            <v>37316</v>
          </cell>
          <cell r="G102" t="str">
            <v>16607</v>
          </cell>
          <cell r="H102" t="str">
            <v>11389</v>
          </cell>
          <cell r="I102" t="str">
            <v>1</v>
          </cell>
        </row>
        <row r="103">
          <cell r="B103">
            <v>37316</v>
          </cell>
          <cell r="C103" t="str">
            <v>TL2228322</v>
          </cell>
          <cell r="D103">
            <v>37316</v>
          </cell>
          <cell r="E103" t="str">
            <v>6782</v>
          </cell>
          <cell r="F103">
            <v>37316</v>
          </cell>
          <cell r="G103" t="str">
            <v>13558</v>
          </cell>
          <cell r="H103" t="str">
            <v>6709</v>
          </cell>
          <cell r="I103" t="str">
            <v>1</v>
          </cell>
        </row>
        <row r="104">
          <cell r="B104">
            <v>37316</v>
          </cell>
          <cell r="C104" t="str">
            <v>TL2228308</v>
          </cell>
          <cell r="D104">
            <v>37316</v>
          </cell>
          <cell r="E104" t="str">
            <v>14892</v>
          </cell>
          <cell r="F104">
            <v>37316</v>
          </cell>
          <cell r="G104" t="str">
            <v>13561,15392</v>
          </cell>
          <cell r="H104" t="str">
            <v>6709</v>
          </cell>
          <cell r="I104" t="str">
            <v>1</v>
          </cell>
        </row>
        <row r="105">
          <cell r="B105">
            <v>37316</v>
          </cell>
          <cell r="C105" t="str">
            <v>TL2301315</v>
          </cell>
          <cell r="D105">
            <v>37316</v>
          </cell>
          <cell r="E105" t="str">
            <v>16108,10762</v>
          </cell>
          <cell r="F105">
            <v>37316</v>
          </cell>
          <cell r="G105" t="str">
            <v>13558</v>
          </cell>
          <cell r="H105" t="str">
            <v>11389</v>
          </cell>
          <cell r="I105" t="str">
            <v>1</v>
          </cell>
        </row>
        <row r="106">
          <cell r="B106">
            <v>37316</v>
          </cell>
          <cell r="C106" t="str">
            <v>TL2226404</v>
          </cell>
          <cell r="D106">
            <v>37316</v>
          </cell>
          <cell r="E106" t="str">
            <v>16056,6782</v>
          </cell>
          <cell r="F106">
            <v>37316</v>
          </cell>
          <cell r="G106" t="str">
            <v>13558</v>
          </cell>
          <cell r="H106" t="str">
            <v>6709</v>
          </cell>
          <cell r="I106" t="str">
            <v>1</v>
          </cell>
        </row>
        <row r="107">
          <cell r="B107">
            <v>37316</v>
          </cell>
          <cell r="C107" t="str">
            <v>TL2227378</v>
          </cell>
          <cell r="D107">
            <v>37316</v>
          </cell>
          <cell r="E107" t="str">
            <v>14892,4933</v>
          </cell>
          <cell r="F107">
            <v>37316</v>
          </cell>
          <cell r="G107" t="str">
            <v>16607</v>
          </cell>
          <cell r="H107" t="str">
            <v>6709</v>
          </cell>
          <cell r="I107" t="str">
            <v>1</v>
          </cell>
        </row>
        <row r="108">
          <cell r="B108">
            <v>37316</v>
          </cell>
          <cell r="C108" t="str">
            <v>TL2228310</v>
          </cell>
          <cell r="D108">
            <v>37316</v>
          </cell>
          <cell r="E108" t="str">
            <v>14892,4933</v>
          </cell>
          <cell r="F108">
            <v>37316</v>
          </cell>
          <cell r="G108" t="str">
            <v>15392,13561</v>
          </cell>
          <cell r="H108" t="str">
            <v>6709</v>
          </cell>
          <cell r="I108" t="str">
            <v>1</v>
          </cell>
        </row>
        <row r="109">
          <cell r="B109">
            <v>37316</v>
          </cell>
          <cell r="C109" t="str">
            <v>TL2228376</v>
          </cell>
          <cell r="D109">
            <v>37316</v>
          </cell>
          <cell r="E109" t="str">
            <v>11681</v>
          </cell>
          <cell r="F109">
            <v>37316</v>
          </cell>
          <cell r="G109" t="str">
            <v>13558</v>
          </cell>
          <cell r="H109" t="str">
            <v>6709</v>
          </cell>
          <cell r="I109" t="str">
            <v>1</v>
          </cell>
        </row>
        <row r="110">
          <cell r="B110">
            <v>37316</v>
          </cell>
          <cell r="C110" t="str">
            <v>TL2226374</v>
          </cell>
          <cell r="D110">
            <v>37316</v>
          </cell>
          <cell r="E110" t="str">
            <v>15250</v>
          </cell>
          <cell r="F110">
            <v>37316</v>
          </cell>
          <cell r="G110" t="str">
            <v>13561,15392</v>
          </cell>
          <cell r="H110" t="str">
            <v>6709</v>
          </cell>
          <cell r="I110" t="str">
            <v>1</v>
          </cell>
        </row>
        <row r="112">
          <cell r="B112" t="str">
            <v>Insp.</v>
          </cell>
          <cell r="C112">
            <v>109</v>
          </cell>
        </row>
        <row r="113">
          <cell r="B113" t="str">
            <v>Reject</v>
          </cell>
          <cell r="C113">
            <v>2</v>
          </cell>
        </row>
        <row r="114">
          <cell r="B114" t="str">
            <v>Reject ratio</v>
          </cell>
          <cell r="C114">
            <v>1.83E-2</v>
          </cell>
        </row>
        <row r="118">
          <cell r="B118" t="str">
            <v>1st INS date</v>
          </cell>
          <cell r="C118" t="str">
            <v>INS No</v>
          </cell>
          <cell r="D118" t="str">
            <v>DLS date</v>
          </cell>
          <cell r="E118" t="str">
            <v>DLS operator</v>
          </cell>
          <cell r="F118" t="str">
            <v>App date</v>
          </cell>
          <cell r="G118" t="str">
            <v>APP operator</v>
          </cell>
          <cell r="H118" t="str">
            <v>1st INS operator</v>
          </cell>
          <cell r="I118" t="str">
            <v>1st INS result1</v>
          </cell>
          <cell r="J118" t="str">
            <v>1st INS Reject1</v>
          </cell>
          <cell r="K118" t="str">
            <v>1st INS Reject2</v>
          </cell>
          <cell r="L118" t="str">
            <v>Reject operator</v>
          </cell>
          <cell r="M118" t="str">
            <v>1st INS defect</v>
          </cell>
        </row>
        <row r="119">
          <cell r="B119">
            <v>37317</v>
          </cell>
          <cell r="C119" t="str">
            <v>TL2227380</v>
          </cell>
          <cell r="D119">
            <v>37316</v>
          </cell>
          <cell r="E119" t="str">
            <v>14109,15661</v>
          </cell>
          <cell r="F119">
            <v>37317</v>
          </cell>
          <cell r="G119" t="str">
            <v>16601</v>
          </cell>
          <cell r="H119" t="str">
            <v>7680</v>
          </cell>
          <cell r="I119" t="str">
            <v>1</v>
          </cell>
          <cell r="M119" t="str">
            <v>2</v>
          </cell>
        </row>
        <row r="120">
          <cell r="B120">
            <v>37317</v>
          </cell>
          <cell r="C120" t="str">
            <v>TL2225336</v>
          </cell>
          <cell r="D120">
            <v>37315</v>
          </cell>
          <cell r="E120" t="str">
            <v>16571,15400</v>
          </cell>
          <cell r="F120">
            <v>37317</v>
          </cell>
          <cell r="G120" t="str">
            <v>13608</v>
          </cell>
          <cell r="H120" t="str">
            <v>7680</v>
          </cell>
          <cell r="I120" t="str">
            <v>1</v>
          </cell>
        </row>
        <row r="121">
          <cell r="B121">
            <v>37317</v>
          </cell>
          <cell r="C121" t="str">
            <v>TL2218365</v>
          </cell>
          <cell r="D121">
            <v>37308</v>
          </cell>
          <cell r="E121" t="str">
            <v>13811,13856</v>
          </cell>
          <cell r="F121">
            <v>37317</v>
          </cell>
          <cell r="G121" t="str">
            <v>16330</v>
          </cell>
          <cell r="H121" t="str">
            <v>10921,1423</v>
          </cell>
          <cell r="I121" t="str">
            <v>1</v>
          </cell>
        </row>
        <row r="122">
          <cell r="B122">
            <v>37317</v>
          </cell>
          <cell r="C122" t="str">
            <v>TL2226424</v>
          </cell>
          <cell r="D122">
            <v>37317</v>
          </cell>
          <cell r="E122" t="str">
            <v>13608</v>
          </cell>
          <cell r="F122">
            <v>37317</v>
          </cell>
          <cell r="G122" t="str">
            <v>16609</v>
          </cell>
          <cell r="H122" t="str">
            <v>6709,12139</v>
          </cell>
          <cell r="I122" t="str">
            <v>1</v>
          </cell>
        </row>
        <row r="123">
          <cell r="B123">
            <v>37317</v>
          </cell>
          <cell r="C123" t="str">
            <v>TL2228369</v>
          </cell>
          <cell r="D123">
            <v>37317</v>
          </cell>
          <cell r="E123" t="str">
            <v>8654,7575</v>
          </cell>
          <cell r="F123">
            <v>37317</v>
          </cell>
          <cell r="G123" t="str">
            <v>13392</v>
          </cell>
          <cell r="H123" t="str">
            <v>6709,7680</v>
          </cell>
          <cell r="I123" t="str">
            <v>1</v>
          </cell>
        </row>
        <row r="124">
          <cell r="B124">
            <v>37317</v>
          </cell>
          <cell r="C124" t="str">
            <v>TL2225398</v>
          </cell>
          <cell r="D124">
            <v>37316</v>
          </cell>
          <cell r="E124" t="str">
            <v>15661,14109</v>
          </cell>
          <cell r="F124">
            <v>37317</v>
          </cell>
          <cell r="G124" t="str">
            <v>16601</v>
          </cell>
          <cell r="H124" t="str">
            <v>12139</v>
          </cell>
          <cell r="I124" t="str">
            <v>1</v>
          </cell>
        </row>
        <row r="125">
          <cell r="B125">
            <v>37317</v>
          </cell>
          <cell r="C125" t="str">
            <v>TL2228312</v>
          </cell>
          <cell r="D125">
            <v>37316</v>
          </cell>
          <cell r="E125" t="str">
            <v>14493</v>
          </cell>
          <cell r="F125">
            <v>37317</v>
          </cell>
          <cell r="G125" t="str">
            <v>7457</v>
          </cell>
          <cell r="H125" t="str">
            <v>12139</v>
          </cell>
          <cell r="I125" t="str">
            <v>1</v>
          </cell>
        </row>
        <row r="126">
          <cell r="B126">
            <v>37317</v>
          </cell>
          <cell r="C126" t="str">
            <v>TL2228311</v>
          </cell>
          <cell r="D126">
            <v>37316</v>
          </cell>
          <cell r="E126" t="str">
            <v>12597</v>
          </cell>
          <cell r="F126">
            <v>37317</v>
          </cell>
          <cell r="G126" t="str">
            <v>16648</v>
          </cell>
          <cell r="H126" t="str">
            <v>12139</v>
          </cell>
          <cell r="I126" t="str">
            <v>1</v>
          </cell>
        </row>
        <row r="127">
          <cell r="B127">
            <v>37317</v>
          </cell>
          <cell r="C127" t="str">
            <v>TL2226368</v>
          </cell>
          <cell r="D127">
            <v>37316</v>
          </cell>
          <cell r="E127" t="str">
            <v>14109</v>
          </cell>
          <cell r="F127">
            <v>37317</v>
          </cell>
          <cell r="G127" t="str">
            <v>7457</v>
          </cell>
          <cell r="H127" t="str">
            <v>12139</v>
          </cell>
          <cell r="I127" t="str">
            <v>1</v>
          </cell>
        </row>
        <row r="128">
          <cell r="B128">
            <v>37317</v>
          </cell>
          <cell r="C128" t="str">
            <v>TL2228319</v>
          </cell>
          <cell r="D128">
            <v>37316</v>
          </cell>
          <cell r="E128" t="str">
            <v>14109</v>
          </cell>
          <cell r="F128">
            <v>37317</v>
          </cell>
          <cell r="G128" t="str">
            <v>7457</v>
          </cell>
          <cell r="H128" t="str">
            <v>12139</v>
          </cell>
          <cell r="I128" t="str">
            <v>1</v>
          </cell>
        </row>
        <row r="129">
          <cell r="B129">
            <v>37317</v>
          </cell>
          <cell r="C129" t="str">
            <v>TL2226406</v>
          </cell>
          <cell r="D129">
            <v>37317</v>
          </cell>
          <cell r="E129" t="str">
            <v>16571,14958</v>
          </cell>
          <cell r="F129">
            <v>37317</v>
          </cell>
          <cell r="G129" t="str">
            <v>7457</v>
          </cell>
          <cell r="H129" t="str">
            <v>12139,7680</v>
          </cell>
          <cell r="I129" t="str">
            <v>1</v>
          </cell>
        </row>
        <row r="130">
          <cell r="B130">
            <v>37317</v>
          </cell>
          <cell r="C130" t="str">
            <v>TL2301327</v>
          </cell>
          <cell r="D130">
            <v>37317</v>
          </cell>
          <cell r="E130" t="str">
            <v>11694</v>
          </cell>
          <cell r="F130">
            <v>37317</v>
          </cell>
          <cell r="G130" t="str">
            <v>7457</v>
          </cell>
          <cell r="H130" t="str">
            <v>12139</v>
          </cell>
          <cell r="I130" t="str">
            <v>1</v>
          </cell>
        </row>
        <row r="131">
          <cell r="B131">
            <v>37317</v>
          </cell>
          <cell r="C131" t="str">
            <v>TL2228382</v>
          </cell>
          <cell r="D131">
            <v>37317</v>
          </cell>
          <cell r="E131" t="str">
            <v>14958,16571</v>
          </cell>
          <cell r="F131">
            <v>37317</v>
          </cell>
          <cell r="G131" t="str">
            <v>7457</v>
          </cell>
          <cell r="H131" t="str">
            <v>12139</v>
          </cell>
          <cell r="I131" t="str">
            <v>1</v>
          </cell>
        </row>
        <row r="132">
          <cell r="B132">
            <v>37317</v>
          </cell>
          <cell r="C132" t="str">
            <v>TL2223394</v>
          </cell>
          <cell r="D132">
            <v>37316</v>
          </cell>
          <cell r="E132" t="str">
            <v>15400,12899</v>
          </cell>
          <cell r="F132">
            <v>37317</v>
          </cell>
          <cell r="G132" t="str">
            <v>4927</v>
          </cell>
          <cell r="H132" t="str">
            <v>12139</v>
          </cell>
          <cell r="I132" t="str">
            <v>1</v>
          </cell>
        </row>
        <row r="133">
          <cell r="B133">
            <v>37317</v>
          </cell>
          <cell r="C133" t="str">
            <v>TL2226332</v>
          </cell>
          <cell r="D133">
            <v>37317</v>
          </cell>
          <cell r="E133" t="str">
            <v>4933</v>
          </cell>
          <cell r="F133">
            <v>37317</v>
          </cell>
          <cell r="G133" t="str">
            <v>16601</v>
          </cell>
          <cell r="H133" t="str">
            <v>12139</v>
          </cell>
          <cell r="I133" t="str">
            <v>1</v>
          </cell>
        </row>
        <row r="134">
          <cell r="B134">
            <v>37317</v>
          </cell>
          <cell r="C134" t="str">
            <v>TL2228377</v>
          </cell>
          <cell r="D134">
            <v>37316</v>
          </cell>
          <cell r="E134" t="str">
            <v>7575,8654</v>
          </cell>
          <cell r="F134">
            <v>37317</v>
          </cell>
          <cell r="G134" t="str">
            <v>16648</v>
          </cell>
          <cell r="H134" t="str">
            <v>12139,7680</v>
          </cell>
          <cell r="I134" t="str">
            <v>1</v>
          </cell>
        </row>
        <row r="135">
          <cell r="B135">
            <v>37317</v>
          </cell>
          <cell r="C135" t="str">
            <v>TL2226336</v>
          </cell>
          <cell r="D135">
            <v>37316</v>
          </cell>
          <cell r="E135" t="str">
            <v>12597</v>
          </cell>
          <cell r="F135">
            <v>37317</v>
          </cell>
          <cell r="G135" t="str">
            <v>16648</v>
          </cell>
          <cell r="H135" t="str">
            <v>12139</v>
          </cell>
          <cell r="I135" t="str">
            <v>1</v>
          </cell>
        </row>
        <row r="136">
          <cell r="B136">
            <v>37317</v>
          </cell>
          <cell r="C136" t="str">
            <v>TL2226378</v>
          </cell>
          <cell r="D136">
            <v>37316</v>
          </cell>
          <cell r="E136" t="str">
            <v>12597</v>
          </cell>
          <cell r="F136">
            <v>37317</v>
          </cell>
          <cell r="G136" t="str">
            <v>7457</v>
          </cell>
          <cell r="H136" t="str">
            <v>12139</v>
          </cell>
          <cell r="I136" t="str">
            <v>1</v>
          </cell>
        </row>
        <row r="137">
          <cell r="B137">
            <v>37317</v>
          </cell>
          <cell r="C137" t="str">
            <v>TL2227333</v>
          </cell>
          <cell r="D137">
            <v>37316</v>
          </cell>
          <cell r="E137" t="str">
            <v>15661,14109</v>
          </cell>
          <cell r="F137">
            <v>37317</v>
          </cell>
          <cell r="G137" t="str">
            <v>7457</v>
          </cell>
          <cell r="H137" t="str">
            <v>6709</v>
          </cell>
          <cell r="I137" t="str">
            <v>1</v>
          </cell>
        </row>
        <row r="138">
          <cell r="B138">
            <v>37317</v>
          </cell>
          <cell r="C138" t="str">
            <v>TL2227332</v>
          </cell>
          <cell r="D138">
            <v>37316</v>
          </cell>
          <cell r="E138" t="str">
            <v>14109</v>
          </cell>
          <cell r="F138">
            <v>37317</v>
          </cell>
          <cell r="G138" t="str">
            <v>16601</v>
          </cell>
          <cell r="H138" t="str">
            <v>6709</v>
          </cell>
          <cell r="I138" t="str">
            <v>1</v>
          </cell>
        </row>
        <row r="139">
          <cell r="B139">
            <v>37317</v>
          </cell>
          <cell r="C139" t="str">
            <v>TL2215348</v>
          </cell>
          <cell r="D139">
            <v>37317</v>
          </cell>
          <cell r="E139" t="str">
            <v>11694</v>
          </cell>
          <cell r="F139">
            <v>37317</v>
          </cell>
          <cell r="G139" t="str">
            <v>16601</v>
          </cell>
          <cell r="H139" t="str">
            <v>6709,12139</v>
          </cell>
          <cell r="I139" t="str">
            <v>1</v>
          </cell>
        </row>
        <row r="140">
          <cell r="B140">
            <v>37317</v>
          </cell>
          <cell r="C140" t="str">
            <v>TL2227334</v>
          </cell>
          <cell r="D140">
            <v>37316</v>
          </cell>
          <cell r="E140" t="str">
            <v>7575</v>
          </cell>
          <cell r="F140">
            <v>37317</v>
          </cell>
          <cell r="G140" t="str">
            <v>7457</v>
          </cell>
          <cell r="H140" t="str">
            <v>6709,12139</v>
          </cell>
          <cell r="I140" t="str">
            <v>2</v>
          </cell>
          <cell r="J140" t="str">
            <v>L/WAPPE</v>
          </cell>
          <cell r="L140" t="str">
            <v>7575</v>
          </cell>
          <cell r="M140" t="str">
            <v>3</v>
          </cell>
        </row>
        <row r="141">
          <cell r="B141">
            <v>37317</v>
          </cell>
          <cell r="C141" t="str">
            <v>TL2228386</v>
          </cell>
          <cell r="D141">
            <v>37317</v>
          </cell>
          <cell r="E141" t="str">
            <v>8654</v>
          </cell>
          <cell r="F141">
            <v>37317</v>
          </cell>
          <cell r="G141" t="str">
            <v>7457</v>
          </cell>
          <cell r="H141" t="str">
            <v>12139</v>
          </cell>
          <cell r="I141" t="str">
            <v>1</v>
          </cell>
        </row>
        <row r="142">
          <cell r="B142">
            <v>37317</v>
          </cell>
          <cell r="C142" t="str">
            <v>TL2228379</v>
          </cell>
          <cell r="D142">
            <v>37317</v>
          </cell>
          <cell r="E142" t="str">
            <v>8654</v>
          </cell>
          <cell r="F142">
            <v>37317</v>
          </cell>
          <cell r="G142" t="str">
            <v>7457</v>
          </cell>
          <cell r="H142" t="str">
            <v>6709</v>
          </cell>
          <cell r="I142" t="str">
            <v>1</v>
          </cell>
        </row>
        <row r="143">
          <cell r="B143">
            <v>37317</v>
          </cell>
          <cell r="C143" t="str">
            <v>TL2301313</v>
          </cell>
          <cell r="D143">
            <v>37317</v>
          </cell>
          <cell r="E143" t="str">
            <v>11694</v>
          </cell>
          <cell r="F143">
            <v>37317</v>
          </cell>
          <cell r="G143" t="str">
            <v>7457</v>
          </cell>
          <cell r="H143" t="str">
            <v>6709,12139</v>
          </cell>
          <cell r="I143" t="str">
            <v>1</v>
          </cell>
        </row>
        <row r="144">
          <cell r="B144">
            <v>37317</v>
          </cell>
          <cell r="C144" t="str">
            <v>TL2227350</v>
          </cell>
          <cell r="D144">
            <v>37315</v>
          </cell>
          <cell r="E144" t="str">
            <v>12791</v>
          </cell>
          <cell r="F144">
            <v>37317</v>
          </cell>
          <cell r="G144" t="str">
            <v>16601</v>
          </cell>
          <cell r="H144" t="str">
            <v>12139</v>
          </cell>
          <cell r="I144" t="str">
            <v>1</v>
          </cell>
        </row>
        <row r="145">
          <cell r="B145">
            <v>37317</v>
          </cell>
          <cell r="C145" t="str">
            <v>TL2301343</v>
          </cell>
          <cell r="D145">
            <v>37316</v>
          </cell>
          <cell r="E145" t="str">
            <v>11694</v>
          </cell>
          <cell r="F145">
            <v>37317</v>
          </cell>
          <cell r="G145" t="str">
            <v>7457</v>
          </cell>
          <cell r="H145" t="str">
            <v>12139</v>
          </cell>
          <cell r="I145" t="str">
            <v>1</v>
          </cell>
        </row>
        <row r="146">
          <cell r="B146">
            <v>37317</v>
          </cell>
          <cell r="C146" t="str">
            <v>TL2228391</v>
          </cell>
          <cell r="D146">
            <v>37316</v>
          </cell>
          <cell r="E146" t="str">
            <v>11694</v>
          </cell>
          <cell r="F146">
            <v>37317</v>
          </cell>
          <cell r="G146" t="str">
            <v>7457</v>
          </cell>
          <cell r="H146" t="str">
            <v>12139</v>
          </cell>
          <cell r="I146" t="str">
            <v>1</v>
          </cell>
        </row>
        <row r="147">
          <cell r="B147">
            <v>37317</v>
          </cell>
          <cell r="C147" t="str">
            <v>TL2301344</v>
          </cell>
          <cell r="D147">
            <v>37316</v>
          </cell>
          <cell r="E147" t="str">
            <v>11694</v>
          </cell>
          <cell r="F147">
            <v>37317</v>
          </cell>
          <cell r="G147" t="str">
            <v>7457</v>
          </cell>
          <cell r="H147" t="str">
            <v>12139</v>
          </cell>
          <cell r="I147" t="str">
            <v>1</v>
          </cell>
        </row>
        <row r="148">
          <cell r="B148">
            <v>37317</v>
          </cell>
          <cell r="C148" t="str">
            <v>TL2226422</v>
          </cell>
          <cell r="D148">
            <v>37316</v>
          </cell>
          <cell r="E148" t="str">
            <v>13608,10651</v>
          </cell>
          <cell r="F148">
            <v>37317</v>
          </cell>
          <cell r="G148" t="str">
            <v>7457</v>
          </cell>
          <cell r="H148" t="str">
            <v>12139</v>
          </cell>
          <cell r="I148" t="str">
            <v>1</v>
          </cell>
        </row>
        <row r="149">
          <cell r="B149">
            <v>37317</v>
          </cell>
          <cell r="C149" t="str">
            <v>TL2227351</v>
          </cell>
          <cell r="D149">
            <v>37316</v>
          </cell>
          <cell r="E149" t="str">
            <v>12791,12597</v>
          </cell>
          <cell r="F149">
            <v>37317</v>
          </cell>
          <cell r="G149" t="str">
            <v>4927</v>
          </cell>
          <cell r="H149" t="str">
            <v>12139</v>
          </cell>
          <cell r="I149" t="str">
            <v>1</v>
          </cell>
        </row>
        <row r="150">
          <cell r="B150">
            <v>37317</v>
          </cell>
          <cell r="C150" t="str">
            <v>TL2228306</v>
          </cell>
          <cell r="D150">
            <v>37316</v>
          </cell>
          <cell r="E150" t="str">
            <v>4933,14892</v>
          </cell>
          <cell r="F150">
            <v>37317</v>
          </cell>
          <cell r="G150" t="str">
            <v>16607</v>
          </cell>
          <cell r="H150" t="str">
            <v>6709</v>
          </cell>
          <cell r="I150" t="str">
            <v>1</v>
          </cell>
        </row>
        <row r="151">
          <cell r="B151">
            <v>37317</v>
          </cell>
          <cell r="C151" t="str">
            <v>TL2225354</v>
          </cell>
          <cell r="D151">
            <v>37315</v>
          </cell>
          <cell r="E151" t="str">
            <v>15250,6526</v>
          </cell>
          <cell r="F151">
            <v>37317</v>
          </cell>
          <cell r="G151" t="str">
            <v>4619</v>
          </cell>
          <cell r="H151" t="str">
            <v>6709</v>
          </cell>
          <cell r="I151" t="str">
            <v>1</v>
          </cell>
        </row>
        <row r="152">
          <cell r="B152">
            <v>37317</v>
          </cell>
          <cell r="C152" t="str">
            <v>TL2227363</v>
          </cell>
          <cell r="D152">
            <v>37317</v>
          </cell>
          <cell r="E152" t="str">
            <v>15407</v>
          </cell>
          <cell r="F152">
            <v>37317</v>
          </cell>
          <cell r="G152" t="str">
            <v>16607</v>
          </cell>
          <cell r="H152" t="str">
            <v>6709,12139</v>
          </cell>
          <cell r="I152" t="str">
            <v>1</v>
          </cell>
        </row>
        <row r="153">
          <cell r="B153">
            <v>37317</v>
          </cell>
          <cell r="C153" t="str">
            <v>TL2301341</v>
          </cell>
          <cell r="D153">
            <v>37316</v>
          </cell>
          <cell r="E153" t="str">
            <v>11681</v>
          </cell>
          <cell r="F153">
            <v>37317</v>
          </cell>
          <cell r="G153" t="str">
            <v>16607</v>
          </cell>
          <cell r="H153" t="str">
            <v>6709,12139</v>
          </cell>
          <cell r="I153" t="str">
            <v>1</v>
          </cell>
        </row>
        <row r="154">
          <cell r="B154">
            <v>37317</v>
          </cell>
          <cell r="C154" t="str">
            <v>TL2227345</v>
          </cell>
          <cell r="D154">
            <v>37316</v>
          </cell>
          <cell r="E154" t="str">
            <v>14275,14493</v>
          </cell>
          <cell r="F154">
            <v>37317</v>
          </cell>
          <cell r="G154" t="str">
            <v>13558</v>
          </cell>
          <cell r="H154" t="str">
            <v>6709</v>
          </cell>
          <cell r="I154" t="str">
            <v>1</v>
          </cell>
        </row>
        <row r="155">
          <cell r="B155">
            <v>37317</v>
          </cell>
          <cell r="C155" t="str">
            <v>TL2226373</v>
          </cell>
          <cell r="D155">
            <v>37315</v>
          </cell>
          <cell r="E155" t="str">
            <v>15250</v>
          </cell>
          <cell r="F155">
            <v>37317</v>
          </cell>
          <cell r="G155" t="str">
            <v>11681</v>
          </cell>
          <cell r="H155" t="str">
            <v>6709</v>
          </cell>
          <cell r="I155" t="str">
            <v>1</v>
          </cell>
        </row>
        <row r="156">
          <cell r="B156">
            <v>37317</v>
          </cell>
          <cell r="C156" t="str">
            <v>TL2226405</v>
          </cell>
          <cell r="D156">
            <v>37316</v>
          </cell>
          <cell r="E156" t="str">
            <v>16056</v>
          </cell>
          <cell r="F156">
            <v>37317</v>
          </cell>
          <cell r="G156" t="str">
            <v>13561,15392</v>
          </cell>
          <cell r="H156" t="str">
            <v>6709</v>
          </cell>
          <cell r="I156" t="str">
            <v>1</v>
          </cell>
        </row>
        <row r="157">
          <cell r="B157">
            <v>37317</v>
          </cell>
          <cell r="C157" t="str">
            <v>TL2228389</v>
          </cell>
          <cell r="D157">
            <v>37316</v>
          </cell>
          <cell r="E157" t="str">
            <v>10762,16108</v>
          </cell>
          <cell r="F157">
            <v>37317</v>
          </cell>
          <cell r="G157" t="str">
            <v>13561,15392</v>
          </cell>
          <cell r="H157" t="str">
            <v>11389,6709</v>
          </cell>
          <cell r="I157" t="str">
            <v>1</v>
          </cell>
        </row>
        <row r="158">
          <cell r="B158">
            <v>37317</v>
          </cell>
          <cell r="C158" t="str">
            <v>TL2301337</v>
          </cell>
          <cell r="D158">
            <v>37317</v>
          </cell>
          <cell r="E158" t="str">
            <v>13811</v>
          </cell>
          <cell r="F158">
            <v>37317</v>
          </cell>
          <cell r="G158" t="str">
            <v>13558</v>
          </cell>
          <cell r="H158" t="str">
            <v>6709,12139</v>
          </cell>
          <cell r="I158" t="str">
            <v>1</v>
          </cell>
        </row>
        <row r="159">
          <cell r="B159">
            <v>37317</v>
          </cell>
          <cell r="C159" t="str">
            <v>TL2226333</v>
          </cell>
          <cell r="D159">
            <v>37316</v>
          </cell>
          <cell r="E159" t="str">
            <v>14892</v>
          </cell>
          <cell r="F159">
            <v>37317</v>
          </cell>
          <cell r="G159" t="str">
            <v>11681</v>
          </cell>
          <cell r="H159" t="str">
            <v>11389</v>
          </cell>
          <cell r="I159" t="str">
            <v>1</v>
          </cell>
        </row>
        <row r="160">
          <cell r="B160">
            <v>37317</v>
          </cell>
          <cell r="C160" t="str">
            <v>TL2228368</v>
          </cell>
          <cell r="D160">
            <v>37316</v>
          </cell>
          <cell r="E160" t="str">
            <v>16056,6782</v>
          </cell>
          <cell r="F160">
            <v>37317</v>
          </cell>
          <cell r="G160" t="str">
            <v>16607</v>
          </cell>
          <cell r="H160" t="str">
            <v>11389</v>
          </cell>
          <cell r="I160" t="str">
            <v>1</v>
          </cell>
        </row>
        <row r="161">
          <cell r="B161">
            <v>37317</v>
          </cell>
          <cell r="C161" t="str">
            <v>TL2227346</v>
          </cell>
          <cell r="D161">
            <v>37316</v>
          </cell>
          <cell r="E161" t="str">
            <v>15766</v>
          </cell>
          <cell r="F161">
            <v>37317</v>
          </cell>
          <cell r="G161" t="str">
            <v>13558</v>
          </cell>
          <cell r="H161" t="str">
            <v>11389</v>
          </cell>
          <cell r="I161" t="str">
            <v>1</v>
          </cell>
        </row>
        <row r="162">
          <cell r="B162">
            <v>37317</v>
          </cell>
          <cell r="C162" t="str">
            <v>TL2227367</v>
          </cell>
          <cell r="D162">
            <v>37316</v>
          </cell>
          <cell r="E162" t="str">
            <v>14892</v>
          </cell>
          <cell r="F162">
            <v>37317</v>
          </cell>
          <cell r="G162" t="str">
            <v>13561,15392</v>
          </cell>
          <cell r="H162" t="str">
            <v>11389</v>
          </cell>
          <cell r="I162" t="str">
            <v>1</v>
          </cell>
        </row>
        <row r="163">
          <cell r="B163">
            <v>37317</v>
          </cell>
          <cell r="C163" t="str">
            <v>TL2301310</v>
          </cell>
          <cell r="D163">
            <v>37317</v>
          </cell>
          <cell r="E163" t="str">
            <v>15407</v>
          </cell>
          <cell r="F163">
            <v>37317</v>
          </cell>
          <cell r="G163" t="str">
            <v>4619</v>
          </cell>
          <cell r="H163" t="str">
            <v>6709</v>
          </cell>
          <cell r="I163" t="str">
            <v>1</v>
          </cell>
        </row>
        <row r="164">
          <cell r="B164">
            <v>37317</v>
          </cell>
          <cell r="C164" t="str">
            <v>TL2301312</v>
          </cell>
          <cell r="D164">
            <v>37317</v>
          </cell>
          <cell r="E164" t="str">
            <v>11694,7575</v>
          </cell>
          <cell r="F164">
            <v>37317</v>
          </cell>
          <cell r="G164" t="str">
            <v>13392</v>
          </cell>
          <cell r="H164" t="str">
            <v>11389,6709</v>
          </cell>
          <cell r="I164" t="str">
            <v>1</v>
          </cell>
        </row>
        <row r="165">
          <cell r="B165">
            <v>37317</v>
          </cell>
          <cell r="C165" t="str">
            <v>TL2226407</v>
          </cell>
          <cell r="D165">
            <v>37317</v>
          </cell>
          <cell r="E165" t="str">
            <v>14958</v>
          </cell>
          <cell r="F165">
            <v>37317</v>
          </cell>
          <cell r="G165" t="str">
            <v>4334</v>
          </cell>
          <cell r="H165" t="str">
            <v>12139,6709</v>
          </cell>
          <cell r="I165" t="str">
            <v>1</v>
          </cell>
        </row>
        <row r="166">
          <cell r="B166">
            <v>37317</v>
          </cell>
          <cell r="C166" t="str">
            <v>TL2225335</v>
          </cell>
          <cell r="D166">
            <v>37315</v>
          </cell>
          <cell r="E166" t="str">
            <v>16571</v>
          </cell>
          <cell r="F166">
            <v>37317</v>
          </cell>
          <cell r="G166" t="str">
            <v>13608</v>
          </cell>
          <cell r="H166" t="str">
            <v>11378</v>
          </cell>
          <cell r="I166" t="str">
            <v>1</v>
          </cell>
        </row>
        <row r="167">
          <cell r="B167">
            <v>37317</v>
          </cell>
          <cell r="C167" t="str">
            <v>TL2225383</v>
          </cell>
          <cell r="D167">
            <v>37316</v>
          </cell>
          <cell r="E167" t="str">
            <v>12597</v>
          </cell>
          <cell r="F167">
            <v>37317</v>
          </cell>
          <cell r="G167" t="str">
            <v>16648</v>
          </cell>
          <cell r="H167" t="str">
            <v>11389</v>
          </cell>
          <cell r="I167" t="str">
            <v>1</v>
          </cell>
          <cell r="M167" t="str">
            <v>3</v>
          </cell>
        </row>
        <row r="168">
          <cell r="B168">
            <v>37317</v>
          </cell>
          <cell r="C168" t="str">
            <v>TL2227335</v>
          </cell>
          <cell r="D168">
            <v>37317</v>
          </cell>
          <cell r="E168" t="str">
            <v>10651</v>
          </cell>
          <cell r="F168">
            <v>37317</v>
          </cell>
          <cell r="G168" t="str">
            <v>4334</v>
          </cell>
          <cell r="H168" t="str">
            <v>7680</v>
          </cell>
          <cell r="I168" t="str">
            <v>1</v>
          </cell>
        </row>
        <row r="169">
          <cell r="B169">
            <v>37317</v>
          </cell>
          <cell r="C169" t="str">
            <v>TL2223422</v>
          </cell>
          <cell r="D169">
            <v>37315</v>
          </cell>
          <cell r="E169" t="str">
            <v>15400</v>
          </cell>
          <cell r="F169">
            <v>37317</v>
          </cell>
          <cell r="G169" t="str">
            <v>7457</v>
          </cell>
          <cell r="H169" t="str">
            <v>7680</v>
          </cell>
          <cell r="I169" t="str">
            <v>1</v>
          </cell>
          <cell r="M169" t="str">
            <v>3</v>
          </cell>
        </row>
        <row r="170">
          <cell r="B170">
            <v>37317</v>
          </cell>
          <cell r="C170" t="str">
            <v>TL2228373</v>
          </cell>
          <cell r="D170">
            <v>37317</v>
          </cell>
          <cell r="E170" t="str">
            <v>14958,16571</v>
          </cell>
          <cell r="F170">
            <v>37317</v>
          </cell>
          <cell r="G170" t="str">
            <v>5431</v>
          </cell>
          <cell r="H170" t="str">
            <v>7680,6709</v>
          </cell>
          <cell r="I170" t="str">
            <v>1</v>
          </cell>
        </row>
        <row r="171">
          <cell r="B171">
            <v>37317</v>
          </cell>
          <cell r="C171" t="str">
            <v>TL2215349</v>
          </cell>
          <cell r="D171">
            <v>37317</v>
          </cell>
          <cell r="E171" t="str">
            <v>11694,15524</v>
          </cell>
          <cell r="F171">
            <v>37317</v>
          </cell>
          <cell r="G171" t="str">
            <v>5431</v>
          </cell>
          <cell r="H171" t="str">
            <v>7680,12139</v>
          </cell>
          <cell r="I171" t="str">
            <v>1</v>
          </cell>
        </row>
        <row r="172">
          <cell r="B172">
            <v>37317</v>
          </cell>
          <cell r="C172" t="str">
            <v>TL2227336</v>
          </cell>
          <cell r="D172">
            <v>37317</v>
          </cell>
          <cell r="E172" t="str">
            <v>10651</v>
          </cell>
          <cell r="F172">
            <v>37317</v>
          </cell>
          <cell r="G172" t="str">
            <v>5431</v>
          </cell>
          <cell r="H172" t="str">
            <v>7680,11389</v>
          </cell>
          <cell r="I172" t="str">
            <v>1</v>
          </cell>
        </row>
        <row r="173">
          <cell r="B173">
            <v>37317</v>
          </cell>
          <cell r="C173" t="str">
            <v>TL2219406</v>
          </cell>
          <cell r="D173">
            <v>37308</v>
          </cell>
          <cell r="E173" t="str">
            <v>6526,15250</v>
          </cell>
          <cell r="F173">
            <v>37317</v>
          </cell>
          <cell r="G173" t="str">
            <v>16609</v>
          </cell>
          <cell r="H173" t="str">
            <v>7680</v>
          </cell>
          <cell r="I173" t="str">
            <v>1</v>
          </cell>
          <cell r="M173" t="str">
            <v>1</v>
          </cell>
        </row>
        <row r="174">
          <cell r="B174">
            <v>37317</v>
          </cell>
          <cell r="C174" t="str">
            <v>TL2228321</v>
          </cell>
          <cell r="D174">
            <v>37316</v>
          </cell>
          <cell r="E174" t="str">
            <v>15661</v>
          </cell>
          <cell r="F174">
            <v>37317</v>
          </cell>
          <cell r="G174" t="str">
            <v>7457</v>
          </cell>
          <cell r="H174" t="str">
            <v>7680</v>
          </cell>
          <cell r="I174" t="str">
            <v>1</v>
          </cell>
        </row>
        <row r="175">
          <cell r="B175">
            <v>37317</v>
          </cell>
          <cell r="C175" t="str">
            <v>TL2228317</v>
          </cell>
          <cell r="D175">
            <v>37316</v>
          </cell>
          <cell r="E175" t="str">
            <v>14109</v>
          </cell>
          <cell r="F175">
            <v>37317</v>
          </cell>
          <cell r="G175" t="str">
            <v>7457</v>
          </cell>
          <cell r="H175" t="str">
            <v>7680</v>
          </cell>
          <cell r="I175" t="str">
            <v>1</v>
          </cell>
        </row>
        <row r="176">
          <cell r="B176">
            <v>37317</v>
          </cell>
          <cell r="C176" t="str">
            <v>TL2228313</v>
          </cell>
          <cell r="D176">
            <v>37315</v>
          </cell>
          <cell r="E176" t="str">
            <v>14493</v>
          </cell>
          <cell r="F176">
            <v>37317</v>
          </cell>
          <cell r="G176" t="str">
            <v>13608,13392</v>
          </cell>
          <cell r="H176" t="str">
            <v>7680</v>
          </cell>
          <cell r="I176" t="str">
            <v>1</v>
          </cell>
          <cell r="M176" t="str">
            <v>1</v>
          </cell>
        </row>
        <row r="177">
          <cell r="B177">
            <v>37317</v>
          </cell>
          <cell r="C177" t="str">
            <v>TL2301301</v>
          </cell>
          <cell r="D177">
            <v>37317</v>
          </cell>
          <cell r="E177" t="str">
            <v>15661</v>
          </cell>
          <cell r="F177">
            <v>37317</v>
          </cell>
          <cell r="G177" t="str">
            <v>5431</v>
          </cell>
          <cell r="H177" t="str">
            <v>7680</v>
          </cell>
          <cell r="I177" t="str">
            <v>1</v>
          </cell>
        </row>
        <row r="178">
          <cell r="B178">
            <v>37317</v>
          </cell>
          <cell r="C178" t="str">
            <v>TL2228390</v>
          </cell>
          <cell r="D178">
            <v>37317</v>
          </cell>
          <cell r="E178" t="str">
            <v>16108</v>
          </cell>
          <cell r="F178">
            <v>37317</v>
          </cell>
          <cell r="G178" t="str">
            <v>4334</v>
          </cell>
          <cell r="H178" t="str">
            <v>6709</v>
          </cell>
          <cell r="I178" t="str">
            <v>1</v>
          </cell>
        </row>
        <row r="179">
          <cell r="B179">
            <v>37317</v>
          </cell>
          <cell r="C179" t="str">
            <v>TL2226428</v>
          </cell>
          <cell r="D179">
            <v>37317</v>
          </cell>
          <cell r="E179" t="str">
            <v>10651</v>
          </cell>
          <cell r="F179">
            <v>37317</v>
          </cell>
          <cell r="G179" t="str">
            <v>10651</v>
          </cell>
          <cell r="H179" t="str">
            <v>7680</v>
          </cell>
          <cell r="I179" t="str">
            <v>1</v>
          </cell>
        </row>
        <row r="180">
          <cell r="B180">
            <v>37317</v>
          </cell>
          <cell r="C180" t="str">
            <v>TL2228363</v>
          </cell>
          <cell r="D180">
            <v>37317</v>
          </cell>
          <cell r="E180" t="str">
            <v>15661</v>
          </cell>
          <cell r="F180">
            <v>37317</v>
          </cell>
          <cell r="G180" t="str">
            <v>5431</v>
          </cell>
          <cell r="H180" t="str">
            <v>7680</v>
          </cell>
          <cell r="I180" t="str">
            <v>1</v>
          </cell>
          <cell r="M180" t="str">
            <v>1</v>
          </cell>
        </row>
        <row r="181">
          <cell r="B181">
            <v>37317</v>
          </cell>
          <cell r="C181" t="str">
            <v>TL2301317</v>
          </cell>
          <cell r="D181">
            <v>37317</v>
          </cell>
          <cell r="E181" t="str">
            <v>15524</v>
          </cell>
          <cell r="F181">
            <v>37317</v>
          </cell>
          <cell r="G181" t="str">
            <v>5431</v>
          </cell>
          <cell r="H181" t="str">
            <v>7680,11389</v>
          </cell>
          <cell r="I181" t="str">
            <v>1</v>
          </cell>
        </row>
        <row r="182">
          <cell r="B182">
            <v>37317</v>
          </cell>
          <cell r="C182" t="str">
            <v>TL2227356</v>
          </cell>
          <cell r="D182">
            <v>37317</v>
          </cell>
          <cell r="E182" t="str">
            <v>15661</v>
          </cell>
          <cell r="F182">
            <v>37317</v>
          </cell>
          <cell r="G182" t="str">
            <v>13392</v>
          </cell>
          <cell r="H182" t="str">
            <v>7680</v>
          </cell>
          <cell r="I182" t="str">
            <v>1</v>
          </cell>
        </row>
        <row r="183">
          <cell r="B183">
            <v>37317</v>
          </cell>
          <cell r="C183" t="str">
            <v>TL2228384</v>
          </cell>
          <cell r="D183">
            <v>37317</v>
          </cell>
          <cell r="E183" t="str">
            <v>13608,10651</v>
          </cell>
          <cell r="F183">
            <v>37317</v>
          </cell>
          <cell r="G183" t="str">
            <v>5431</v>
          </cell>
          <cell r="H183" t="str">
            <v>7680,6709</v>
          </cell>
          <cell r="I183" t="str">
            <v>1</v>
          </cell>
        </row>
        <row r="184">
          <cell r="B184">
            <v>37317</v>
          </cell>
          <cell r="C184" t="str">
            <v>TL2228367</v>
          </cell>
          <cell r="D184">
            <v>37316</v>
          </cell>
          <cell r="E184" t="str">
            <v>15661</v>
          </cell>
          <cell r="F184">
            <v>37317</v>
          </cell>
          <cell r="G184" t="str">
            <v>7457</v>
          </cell>
          <cell r="H184" t="str">
            <v>7680</v>
          </cell>
          <cell r="I184" t="str">
            <v>1</v>
          </cell>
        </row>
        <row r="185">
          <cell r="B185">
            <v>37317</v>
          </cell>
          <cell r="C185" t="str">
            <v>TL2301308</v>
          </cell>
          <cell r="D185">
            <v>37317</v>
          </cell>
          <cell r="E185" t="str">
            <v>7575</v>
          </cell>
          <cell r="F185">
            <v>37317</v>
          </cell>
          <cell r="G185" t="str">
            <v>5431</v>
          </cell>
          <cell r="H185" t="str">
            <v>7680</v>
          </cell>
          <cell r="I185" t="str">
            <v>1</v>
          </cell>
        </row>
        <row r="186">
          <cell r="B186">
            <v>37317</v>
          </cell>
          <cell r="C186" t="str">
            <v>TL2301306</v>
          </cell>
          <cell r="D186">
            <v>37317</v>
          </cell>
          <cell r="E186" t="str">
            <v>15524</v>
          </cell>
          <cell r="F186">
            <v>37317</v>
          </cell>
          <cell r="G186" t="str">
            <v>5431</v>
          </cell>
          <cell r="H186" t="str">
            <v>7680</v>
          </cell>
          <cell r="I186" t="str">
            <v>1</v>
          </cell>
        </row>
        <row r="187">
          <cell r="B187">
            <v>37317</v>
          </cell>
          <cell r="C187" t="str">
            <v>TL2228385</v>
          </cell>
          <cell r="D187">
            <v>37317</v>
          </cell>
          <cell r="E187" t="str">
            <v>16571</v>
          </cell>
          <cell r="F187">
            <v>37317</v>
          </cell>
          <cell r="G187" t="str">
            <v>10651</v>
          </cell>
          <cell r="H187" t="str">
            <v>7680,11389</v>
          </cell>
          <cell r="I187" t="str">
            <v>1</v>
          </cell>
        </row>
        <row r="188">
          <cell r="B188">
            <v>37317</v>
          </cell>
          <cell r="C188" t="str">
            <v>TL2225347</v>
          </cell>
          <cell r="D188">
            <v>37317</v>
          </cell>
          <cell r="E188" t="str">
            <v>16330,12899</v>
          </cell>
          <cell r="F188">
            <v>37317</v>
          </cell>
          <cell r="G188" t="str">
            <v>13392</v>
          </cell>
          <cell r="H188" t="str">
            <v>7680</v>
          </cell>
          <cell r="I188" t="str">
            <v>1</v>
          </cell>
        </row>
        <row r="189">
          <cell r="B189">
            <v>37317</v>
          </cell>
          <cell r="C189" t="str">
            <v>TL2225461</v>
          </cell>
          <cell r="D189">
            <v>37316</v>
          </cell>
          <cell r="E189" t="str">
            <v>12899</v>
          </cell>
          <cell r="F189">
            <v>37317</v>
          </cell>
          <cell r="G189" t="str">
            <v>16648,15954</v>
          </cell>
          <cell r="H189" t="str">
            <v>7680</v>
          </cell>
          <cell r="I189" t="str">
            <v>1</v>
          </cell>
        </row>
        <row r="190">
          <cell r="B190">
            <v>37317</v>
          </cell>
          <cell r="C190" t="str">
            <v>TL2228387</v>
          </cell>
          <cell r="D190">
            <v>37317</v>
          </cell>
          <cell r="E190" t="str">
            <v>7575</v>
          </cell>
          <cell r="F190">
            <v>37317</v>
          </cell>
          <cell r="G190" t="str">
            <v>7457</v>
          </cell>
          <cell r="H190" t="str">
            <v>7680</v>
          </cell>
          <cell r="I190" t="str">
            <v>1</v>
          </cell>
        </row>
        <row r="191">
          <cell r="B191">
            <v>37317</v>
          </cell>
          <cell r="C191" t="str">
            <v>TL2301350</v>
          </cell>
          <cell r="D191">
            <v>37317</v>
          </cell>
          <cell r="E191" t="str">
            <v>14109,15661</v>
          </cell>
          <cell r="F191">
            <v>37317</v>
          </cell>
          <cell r="G191" t="str">
            <v>10651</v>
          </cell>
          <cell r="H191" t="str">
            <v>12139</v>
          </cell>
          <cell r="I191" t="str">
            <v>1</v>
          </cell>
        </row>
        <row r="192">
          <cell r="B192">
            <v>37317</v>
          </cell>
          <cell r="C192" t="str">
            <v>TL2301320</v>
          </cell>
          <cell r="D192">
            <v>37317</v>
          </cell>
          <cell r="E192" t="str">
            <v>7575</v>
          </cell>
          <cell r="F192">
            <v>37317</v>
          </cell>
          <cell r="G192" t="str">
            <v>7457</v>
          </cell>
          <cell r="H192" t="str">
            <v>7680</v>
          </cell>
          <cell r="I192" t="str">
            <v>1</v>
          </cell>
        </row>
        <row r="193">
          <cell r="B193">
            <v>37317</v>
          </cell>
          <cell r="C193" t="str">
            <v>TL2228366</v>
          </cell>
          <cell r="D193">
            <v>37317</v>
          </cell>
          <cell r="E193" t="str">
            <v>15661,14109</v>
          </cell>
          <cell r="F193">
            <v>37317</v>
          </cell>
          <cell r="G193" t="str">
            <v>10651</v>
          </cell>
          <cell r="H193" t="str">
            <v>12139</v>
          </cell>
          <cell r="I193" t="str">
            <v>1</v>
          </cell>
        </row>
        <row r="194">
          <cell r="B194">
            <v>37317</v>
          </cell>
          <cell r="C194" t="str">
            <v>TL2225462</v>
          </cell>
          <cell r="D194">
            <v>37316</v>
          </cell>
          <cell r="E194" t="str">
            <v>16330,12899</v>
          </cell>
          <cell r="F194">
            <v>37317</v>
          </cell>
          <cell r="G194" t="str">
            <v>16648</v>
          </cell>
          <cell r="H194" t="str">
            <v>12139</v>
          </cell>
          <cell r="I194" t="str">
            <v>1</v>
          </cell>
        </row>
        <row r="195">
          <cell r="B195">
            <v>37317</v>
          </cell>
          <cell r="C195" t="str">
            <v>TL2225381</v>
          </cell>
          <cell r="D195">
            <v>37317</v>
          </cell>
          <cell r="E195" t="str">
            <v>12791</v>
          </cell>
          <cell r="F195">
            <v>37317</v>
          </cell>
          <cell r="G195" t="str">
            <v>7457</v>
          </cell>
          <cell r="H195" t="str">
            <v>12139</v>
          </cell>
          <cell r="I195" t="str">
            <v>1</v>
          </cell>
        </row>
        <row r="196">
          <cell r="B196">
            <v>37317</v>
          </cell>
          <cell r="C196" t="str">
            <v>TL2301328</v>
          </cell>
          <cell r="D196">
            <v>37317</v>
          </cell>
          <cell r="E196" t="str">
            <v>16571,16571</v>
          </cell>
          <cell r="F196">
            <v>37317</v>
          </cell>
          <cell r="G196" t="str">
            <v>7457</v>
          </cell>
          <cell r="H196" t="str">
            <v>12139,7680</v>
          </cell>
          <cell r="I196" t="str">
            <v>1</v>
          </cell>
        </row>
        <row r="197">
          <cell r="B197">
            <v>37317</v>
          </cell>
          <cell r="C197" t="str">
            <v>TL2227376</v>
          </cell>
          <cell r="D197">
            <v>37317</v>
          </cell>
          <cell r="E197" t="str">
            <v>16571,14958</v>
          </cell>
          <cell r="F197">
            <v>37317</v>
          </cell>
          <cell r="G197" t="str">
            <v>7457</v>
          </cell>
          <cell r="H197" t="str">
            <v>12139</v>
          </cell>
          <cell r="I197" t="str">
            <v>1</v>
          </cell>
        </row>
        <row r="198">
          <cell r="B198">
            <v>37317</v>
          </cell>
          <cell r="C198" t="str">
            <v>TL2302319</v>
          </cell>
          <cell r="D198">
            <v>37317</v>
          </cell>
          <cell r="E198" t="str">
            <v>11694,15524</v>
          </cell>
          <cell r="F198">
            <v>37317</v>
          </cell>
          <cell r="G198" t="str">
            <v>7457</v>
          </cell>
          <cell r="H198" t="str">
            <v>12139,7680</v>
          </cell>
          <cell r="I198" t="str">
            <v>1</v>
          </cell>
        </row>
        <row r="199">
          <cell r="B199">
            <v>37317</v>
          </cell>
          <cell r="C199" t="str">
            <v>TL2228380</v>
          </cell>
          <cell r="D199">
            <v>37317</v>
          </cell>
          <cell r="E199" t="str">
            <v>13811</v>
          </cell>
          <cell r="F199">
            <v>37317</v>
          </cell>
          <cell r="G199" t="str">
            <v>7457</v>
          </cell>
          <cell r="H199" t="str">
            <v>12139</v>
          </cell>
          <cell r="I199" t="str">
            <v>1</v>
          </cell>
        </row>
        <row r="200">
          <cell r="B200">
            <v>37317</v>
          </cell>
          <cell r="C200" t="str">
            <v>TL2302320</v>
          </cell>
          <cell r="D200">
            <v>37317</v>
          </cell>
          <cell r="E200" t="str">
            <v>8654,7575</v>
          </cell>
          <cell r="F200">
            <v>37317</v>
          </cell>
          <cell r="G200" t="str">
            <v>7457</v>
          </cell>
          <cell r="H200" t="str">
            <v>12139</v>
          </cell>
          <cell r="I200" t="str">
            <v>1</v>
          </cell>
        </row>
        <row r="201">
          <cell r="B201">
            <v>37317</v>
          </cell>
          <cell r="C201" t="str">
            <v>TL2227326</v>
          </cell>
          <cell r="D201">
            <v>37315</v>
          </cell>
          <cell r="E201" t="str">
            <v>14275</v>
          </cell>
          <cell r="F201">
            <v>37317</v>
          </cell>
          <cell r="G201" t="str">
            <v>16330,16601</v>
          </cell>
          <cell r="H201" t="str">
            <v>12139</v>
          </cell>
          <cell r="I201" t="str">
            <v>1</v>
          </cell>
          <cell r="J201" t="str">
            <v>A9</v>
          </cell>
          <cell r="L201" t="str">
            <v>14275,1633</v>
          </cell>
          <cell r="M201" t="str">
            <v>5</v>
          </cell>
        </row>
        <row r="202">
          <cell r="B202">
            <v>37317</v>
          </cell>
          <cell r="C202" t="str">
            <v>TL2301358</v>
          </cell>
          <cell r="D202">
            <v>37317</v>
          </cell>
          <cell r="E202" t="str">
            <v>12791</v>
          </cell>
          <cell r="F202">
            <v>37317</v>
          </cell>
          <cell r="G202" t="str">
            <v>7457</v>
          </cell>
          <cell r="H202" t="str">
            <v>12139</v>
          </cell>
          <cell r="I202" t="str">
            <v>1</v>
          </cell>
        </row>
        <row r="203">
          <cell r="B203">
            <v>37317</v>
          </cell>
          <cell r="C203" t="str">
            <v>TL2301316</v>
          </cell>
          <cell r="D203">
            <v>37316</v>
          </cell>
          <cell r="E203" t="str">
            <v>16108</v>
          </cell>
          <cell r="F203">
            <v>37317</v>
          </cell>
          <cell r="G203" t="str">
            <v>6526,8708</v>
          </cell>
          <cell r="H203" t="str">
            <v>6709</v>
          </cell>
          <cell r="I203" t="str">
            <v>1</v>
          </cell>
        </row>
        <row r="204">
          <cell r="B204">
            <v>37317</v>
          </cell>
          <cell r="C204" t="str">
            <v>IC2228342</v>
          </cell>
          <cell r="D204">
            <v>37316</v>
          </cell>
          <cell r="E204" t="str">
            <v>11609</v>
          </cell>
          <cell r="F204">
            <v>37317</v>
          </cell>
          <cell r="G204" t="str">
            <v>14574</v>
          </cell>
          <cell r="H204" t="str">
            <v>11389</v>
          </cell>
          <cell r="I204" t="str">
            <v>1</v>
          </cell>
          <cell r="M204" t="str">
            <v>2</v>
          </cell>
        </row>
        <row r="205">
          <cell r="B205">
            <v>37317</v>
          </cell>
          <cell r="C205" t="str">
            <v>TL2226416</v>
          </cell>
          <cell r="D205">
            <v>37289</v>
          </cell>
          <cell r="E205" t="str">
            <v>13856,</v>
          </cell>
          <cell r="F205">
            <v>37317</v>
          </cell>
          <cell r="G205" t="str">
            <v>14574</v>
          </cell>
          <cell r="H205" t="str">
            <v>11389</v>
          </cell>
          <cell r="I205" t="str">
            <v>1</v>
          </cell>
        </row>
        <row r="206">
          <cell r="B206">
            <v>37317</v>
          </cell>
          <cell r="C206" t="str">
            <v>TL2227343</v>
          </cell>
          <cell r="D206">
            <v>37316</v>
          </cell>
          <cell r="E206" t="str">
            <v>15766,13058</v>
          </cell>
          <cell r="F206">
            <v>37317</v>
          </cell>
          <cell r="G206" t="str">
            <v>4619</v>
          </cell>
          <cell r="H206" t="str">
            <v>11389</v>
          </cell>
          <cell r="I206" t="str">
            <v>1</v>
          </cell>
        </row>
        <row r="207">
          <cell r="B207">
            <v>37317</v>
          </cell>
          <cell r="C207" t="str">
            <v>TL2311334</v>
          </cell>
          <cell r="D207">
            <v>37316</v>
          </cell>
          <cell r="E207" t="str">
            <v>13856,13811</v>
          </cell>
          <cell r="F207">
            <v>37317</v>
          </cell>
          <cell r="G207" t="str">
            <v>14574</v>
          </cell>
          <cell r="H207" t="str">
            <v>6709,11389</v>
          </cell>
          <cell r="I207" t="str">
            <v>1</v>
          </cell>
        </row>
        <row r="208">
          <cell r="B208">
            <v>37317</v>
          </cell>
          <cell r="C208" t="str">
            <v>TL2226329</v>
          </cell>
          <cell r="D208">
            <v>37315</v>
          </cell>
          <cell r="E208" t="str">
            <v>16117</v>
          </cell>
          <cell r="F208">
            <v>37317</v>
          </cell>
          <cell r="G208" t="str">
            <v>16572,8708,1</v>
          </cell>
          <cell r="H208" t="str">
            <v>11389</v>
          </cell>
          <cell r="I208" t="str">
            <v>1</v>
          </cell>
        </row>
        <row r="209">
          <cell r="B209">
            <v>37317</v>
          </cell>
          <cell r="C209" t="str">
            <v>TL2301311</v>
          </cell>
          <cell r="D209">
            <v>37289</v>
          </cell>
          <cell r="E209" t="str">
            <v>15407,10073</v>
          </cell>
          <cell r="F209">
            <v>37317</v>
          </cell>
          <cell r="G209" t="str">
            <v>5431</v>
          </cell>
          <cell r="H209" t="str">
            <v>11389,6709</v>
          </cell>
          <cell r="I209" t="str">
            <v>1</v>
          </cell>
        </row>
        <row r="210">
          <cell r="B210">
            <v>37317</v>
          </cell>
          <cell r="C210" t="str">
            <v>TL2215347</v>
          </cell>
          <cell r="D210">
            <v>37317</v>
          </cell>
          <cell r="E210" t="str">
            <v>16108,10762</v>
          </cell>
          <cell r="F210">
            <v>37317</v>
          </cell>
          <cell r="G210" t="str">
            <v>14574</v>
          </cell>
          <cell r="H210" t="str">
            <v>6709,7680</v>
          </cell>
          <cell r="I210" t="str">
            <v>1</v>
          </cell>
        </row>
        <row r="211">
          <cell r="B211">
            <v>37317</v>
          </cell>
          <cell r="C211" t="str">
            <v>TL2225356</v>
          </cell>
          <cell r="D211">
            <v>37288</v>
          </cell>
          <cell r="E211" t="str">
            <v>15250,5716</v>
          </cell>
          <cell r="F211">
            <v>37317</v>
          </cell>
          <cell r="G211" t="str">
            <v>7606</v>
          </cell>
          <cell r="H211" t="str">
            <v>11389</v>
          </cell>
          <cell r="I211" t="str">
            <v>1</v>
          </cell>
        </row>
        <row r="212">
          <cell r="B212">
            <v>37317</v>
          </cell>
          <cell r="C212" t="str">
            <v>TL2228353</v>
          </cell>
          <cell r="D212">
            <v>37317</v>
          </cell>
          <cell r="E212" t="str">
            <v>15766,13058</v>
          </cell>
          <cell r="F212">
            <v>37317</v>
          </cell>
          <cell r="G212" t="str">
            <v>14574</v>
          </cell>
          <cell r="H212" t="str">
            <v>11389</v>
          </cell>
          <cell r="I212" t="str">
            <v>1</v>
          </cell>
        </row>
        <row r="213">
          <cell r="B213">
            <v>37317</v>
          </cell>
          <cell r="C213" t="str">
            <v>TL2228352</v>
          </cell>
          <cell r="D213">
            <v>37317</v>
          </cell>
          <cell r="E213" t="str">
            <v>15766</v>
          </cell>
          <cell r="F213">
            <v>37317</v>
          </cell>
          <cell r="G213" t="str">
            <v>14574</v>
          </cell>
          <cell r="H213" t="str">
            <v>11389</v>
          </cell>
          <cell r="I213" t="str">
            <v>1</v>
          </cell>
        </row>
        <row r="214">
          <cell r="B214">
            <v>37317</v>
          </cell>
          <cell r="C214" t="str">
            <v>TL2228315</v>
          </cell>
          <cell r="D214">
            <v>37317</v>
          </cell>
          <cell r="E214" t="str">
            <v>15407,10762</v>
          </cell>
          <cell r="F214">
            <v>37317</v>
          </cell>
          <cell r="G214" t="str">
            <v>8708</v>
          </cell>
          <cell r="H214" t="str">
            <v>11389,6709</v>
          </cell>
          <cell r="I214" t="str">
            <v>1</v>
          </cell>
        </row>
        <row r="215">
          <cell r="B215">
            <v>37317</v>
          </cell>
          <cell r="C215" t="str">
            <v>TL2301305</v>
          </cell>
          <cell r="D215">
            <v>37317</v>
          </cell>
          <cell r="E215" t="str">
            <v>10073</v>
          </cell>
          <cell r="F215">
            <v>37317</v>
          </cell>
          <cell r="G215" t="str">
            <v>5431</v>
          </cell>
          <cell r="H215" t="str">
            <v>11389</v>
          </cell>
          <cell r="I215" t="str">
            <v>1</v>
          </cell>
        </row>
        <row r="216">
          <cell r="B216">
            <v>37317</v>
          </cell>
          <cell r="C216" t="str">
            <v>TL2301342</v>
          </cell>
          <cell r="D216">
            <v>37317</v>
          </cell>
          <cell r="E216" t="str">
            <v>11681,12586</v>
          </cell>
          <cell r="F216">
            <v>37317</v>
          </cell>
          <cell r="G216" t="str">
            <v>5431</v>
          </cell>
          <cell r="H216" t="str">
            <v>11389,6709</v>
          </cell>
          <cell r="I216" t="str">
            <v>1</v>
          </cell>
        </row>
        <row r="217">
          <cell r="B217">
            <v>37317</v>
          </cell>
          <cell r="C217" t="str">
            <v>TL2228359</v>
          </cell>
          <cell r="D217">
            <v>37316</v>
          </cell>
          <cell r="E217" t="str">
            <v>13058,15766</v>
          </cell>
          <cell r="F217">
            <v>37317</v>
          </cell>
          <cell r="G217" t="str">
            <v>4619</v>
          </cell>
          <cell r="H217" t="str">
            <v>11389</v>
          </cell>
          <cell r="I217" t="str">
            <v>1</v>
          </cell>
          <cell r="M217" t="str">
            <v>1</v>
          </cell>
        </row>
        <row r="218">
          <cell r="B218">
            <v>37317</v>
          </cell>
          <cell r="C218" t="str">
            <v>TL2301353</v>
          </cell>
          <cell r="D218">
            <v>37317</v>
          </cell>
          <cell r="E218" t="str">
            <v>4933</v>
          </cell>
          <cell r="F218">
            <v>37317</v>
          </cell>
          <cell r="G218" t="str">
            <v>4619</v>
          </cell>
          <cell r="H218" t="str">
            <v>11389</v>
          </cell>
          <cell r="I218" t="str">
            <v>1</v>
          </cell>
        </row>
        <row r="219">
          <cell r="B219">
            <v>37317</v>
          </cell>
          <cell r="C219" t="str">
            <v>TL2301385</v>
          </cell>
          <cell r="D219">
            <v>37317</v>
          </cell>
          <cell r="E219" t="str">
            <v>10762</v>
          </cell>
          <cell r="F219">
            <v>37317</v>
          </cell>
          <cell r="G219" t="str">
            <v>5431</v>
          </cell>
          <cell r="H219" t="str">
            <v>11389</v>
          </cell>
          <cell r="I219" t="str">
            <v>1</v>
          </cell>
        </row>
        <row r="220">
          <cell r="B220">
            <v>37317</v>
          </cell>
          <cell r="C220" t="str">
            <v>TL2228378</v>
          </cell>
          <cell r="D220">
            <v>37317</v>
          </cell>
          <cell r="E220" t="str">
            <v>16108,10762</v>
          </cell>
          <cell r="F220">
            <v>37317</v>
          </cell>
          <cell r="G220" t="str">
            <v>5431</v>
          </cell>
          <cell r="H220" t="str">
            <v>11389</v>
          </cell>
          <cell r="I220" t="str">
            <v>1</v>
          </cell>
        </row>
        <row r="221">
          <cell r="B221">
            <v>37317</v>
          </cell>
          <cell r="C221" t="str">
            <v>TL2227347</v>
          </cell>
          <cell r="D221">
            <v>37316</v>
          </cell>
          <cell r="E221" t="str">
            <v>14275</v>
          </cell>
          <cell r="F221">
            <v>37317</v>
          </cell>
          <cell r="G221" t="str">
            <v>7606</v>
          </cell>
          <cell r="H221" t="str">
            <v>6709,11389</v>
          </cell>
          <cell r="I221" t="str">
            <v>1</v>
          </cell>
        </row>
        <row r="222">
          <cell r="B222">
            <v>37317</v>
          </cell>
          <cell r="C222" t="str">
            <v>TL2301304</v>
          </cell>
          <cell r="D222">
            <v>37317</v>
          </cell>
          <cell r="E222" t="str">
            <v>10073</v>
          </cell>
          <cell r="F222">
            <v>37317</v>
          </cell>
          <cell r="G222" t="str">
            <v>13558</v>
          </cell>
          <cell r="H222" t="str">
            <v>11389</v>
          </cell>
          <cell r="I222" t="str">
            <v>1</v>
          </cell>
        </row>
        <row r="223">
          <cell r="B223">
            <v>37317</v>
          </cell>
          <cell r="C223" t="str">
            <v>TL2227357</v>
          </cell>
          <cell r="D223">
            <v>37317</v>
          </cell>
          <cell r="E223" t="str">
            <v>10073</v>
          </cell>
          <cell r="F223">
            <v>37317</v>
          </cell>
          <cell r="G223" t="str">
            <v>13558</v>
          </cell>
          <cell r="H223" t="str">
            <v>11389</v>
          </cell>
          <cell r="I223" t="str">
            <v>1</v>
          </cell>
        </row>
        <row r="224">
          <cell r="B224">
            <v>37317</v>
          </cell>
          <cell r="C224" t="str">
            <v>TL2302348</v>
          </cell>
          <cell r="D224">
            <v>37317</v>
          </cell>
          <cell r="E224" t="str">
            <v>12586</v>
          </cell>
          <cell r="F224">
            <v>37317</v>
          </cell>
          <cell r="G224" t="str">
            <v>13558</v>
          </cell>
          <cell r="H224" t="str">
            <v>11389</v>
          </cell>
          <cell r="I224" t="str">
            <v>1</v>
          </cell>
        </row>
        <row r="225">
          <cell r="B225">
            <v>37317</v>
          </cell>
          <cell r="C225" t="str">
            <v>TL2301339</v>
          </cell>
          <cell r="D225">
            <v>37317</v>
          </cell>
          <cell r="E225" t="str">
            <v>12586</v>
          </cell>
          <cell r="F225">
            <v>37317</v>
          </cell>
          <cell r="G225" t="str">
            <v>15392,13561</v>
          </cell>
          <cell r="H225" t="str">
            <v>11389</v>
          </cell>
          <cell r="I225" t="str">
            <v>1</v>
          </cell>
        </row>
        <row r="226">
          <cell r="B226">
            <v>37317</v>
          </cell>
          <cell r="C226" t="str">
            <v>TL2226394</v>
          </cell>
          <cell r="D226">
            <v>37317</v>
          </cell>
          <cell r="E226" t="str">
            <v>6782</v>
          </cell>
          <cell r="F226">
            <v>37317</v>
          </cell>
          <cell r="G226" t="str">
            <v>16607</v>
          </cell>
          <cell r="H226" t="str">
            <v>6709</v>
          </cell>
          <cell r="I226" t="str">
            <v>1</v>
          </cell>
        </row>
        <row r="227">
          <cell r="B227">
            <v>37317</v>
          </cell>
          <cell r="C227" t="str">
            <v>TL2301447</v>
          </cell>
          <cell r="D227">
            <v>37317</v>
          </cell>
          <cell r="E227" t="str">
            <v>16108,10762</v>
          </cell>
          <cell r="F227">
            <v>37317</v>
          </cell>
          <cell r="G227" t="str">
            <v>13558</v>
          </cell>
          <cell r="H227" t="str">
            <v>6709,11389</v>
          </cell>
          <cell r="I227" t="str">
            <v>1</v>
          </cell>
        </row>
        <row r="228">
          <cell r="B228">
            <v>37317</v>
          </cell>
          <cell r="C228" t="str">
            <v>TL2228340</v>
          </cell>
          <cell r="D228">
            <v>37317</v>
          </cell>
          <cell r="E228" t="str">
            <v>15954,16572</v>
          </cell>
          <cell r="F228">
            <v>37317</v>
          </cell>
          <cell r="G228" t="str">
            <v>14574</v>
          </cell>
          <cell r="H228" t="str">
            <v>6709</v>
          </cell>
          <cell r="I228" t="str">
            <v>1</v>
          </cell>
        </row>
        <row r="229">
          <cell r="B229">
            <v>37317</v>
          </cell>
          <cell r="C229" t="str">
            <v>TL2301319</v>
          </cell>
          <cell r="D229">
            <v>37317</v>
          </cell>
          <cell r="E229" t="str">
            <v>10073,15407</v>
          </cell>
          <cell r="F229">
            <v>37317</v>
          </cell>
          <cell r="G229" t="str">
            <v>13558</v>
          </cell>
          <cell r="H229" t="str">
            <v>6709,11389</v>
          </cell>
          <cell r="I229" t="str">
            <v>1</v>
          </cell>
        </row>
        <row r="230">
          <cell r="B230">
            <v>37317</v>
          </cell>
          <cell r="C230" t="str">
            <v>TL2301405</v>
          </cell>
          <cell r="D230">
            <v>37317</v>
          </cell>
          <cell r="E230" t="str">
            <v>10762</v>
          </cell>
          <cell r="F230">
            <v>37317</v>
          </cell>
          <cell r="G230" t="str">
            <v>13561,15392</v>
          </cell>
          <cell r="H230" t="str">
            <v>11389</v>
          </cell>
          <cell r="I230" t="str">
            <v>1</v>
          </cell>
        </row>
        <row r="231">
          <cell r="B231">
            <v>37317</v>
          </cell>
          <cell r="C231" t="str">
            <v>TL2301340</v>
          </cell>
          <cell r="D231">
            <v>37317</v>
          </cell>
          <cell r="E231" t="str">
            <v>11681,12586</v>
          </cell>
          <cell r="F231">
            <v>37317</v>
          </cell>
          <cell r="G231" t="str">
            <v>13558</v>
          </cell>
          <cell r="H231" t="str">
            <v>6709,11389</v>
          </cell>
          <cell r="I231" t="str">
            <v>1</v>
          </cell>
        </row>
        <row r="232">
          <cell r="B232">
            <v>37317</v>
          </cell>
          <cell r="C232" t="str">
            <v>TL2227377</v>
          </cell>
          <cell r="D232">
            <v>37316</v>
          </cell>
          <cell r="E232" t="str">
            <v>14892,4933</v>
          </cell>
          <cell r="F232">
            <v>37317</v>
          </cell>
          <cell r="G232" t="str">
            <v>13558</v>
          </cell>
          <cell r="H232" t="str">
            <v>6709</v>
          </cell>
          <cell r="I232" t="str">
            <v>1</v>
          </cell>
        </row>
        <row r="233">
          <cell r="B233">
            <v>37317</v>
          </cell>
          <cell r="C233" t="str">
            <v>TL2219369</v>
          </cell>
          <cell r="D233">
            <v>37313</v>
          </cell>
          <cell r="E233" t="str">
            <v>14892</v>
          </cell>
          <cell r="F233">
            <v>37317</v>
          </cell>
          <cell r="G233" t="str">
            <v>15786</v>
          </cell>
          <cell r="H233" t="str">
            <v>6709</v>
          </cell>
          <cell r="I233" t="str">
            <v>1</v>
          </cell>
        </row>
        <row r="234">
          <cell r="B234">
            <v>37317</v>
          </cell>
          <cell r="C234" t="str">
            <v>TL2228364</v>
          </cell>
          <cell r="D234">
            <v>37317</v>
          </cell>
          <cell r="E234" t="str">
            <v>16056,6782</v>
          </cell>
          <cell r="F234">
            <v>37317</v>
          </cell>
          <cell r="G234" t="str">
            <v>11609</v>
          </cell>
          <cell r="H234" t="str">
            <v>6709</v>
          </cell>
          <cell r="I234" t="str">
            <v>1</v>
          </cell>
        </row>
        <row r="235">
          <cell r="B235">
            <v>37317</v>
          </cell>
          <cell r="C235" t="str">
            <v>TL2226415</v>
          </cell>
          <cell r="D235">
            <v>37317</v>
          </cell>
          <cell r="E235" t="str">
            <v>13856</v>
          </cell>
          <cell r="F235">
            <v>37317</v>
          </cell>
          <cell r="G235" t="str">
            <v>4160</v>
          </cell>
          <cell r="H235" t="str">
            <v>11389</v>
          </cell>
          <cell r="I235" t="str">
            <v>1</v>
          </cell>
        </row>
        <row r="236">
          <cell r="B236">
            <v>37317</v>
          </cell>
          <cell r="C236" t="str">
            <v>TL2228300</v>
          </cell>
          <cell r="D236">
            <v>37316</v>
          </cell>
          <cell r="E236" t="str">
            <v>15250</v>
          </cell>
          <cell r="F236">
            <v>37317</v>
          </cell>
          <cell r="G236" t="str">
            <v>11609</v>
          </cell>
          <cell r="H236" t="str">
            <v>6709</v>
          </cell>
          <cell r="I236" t="str">
            <v>1</v>
          </cell>
        </row>
        <row r="237">
          <cell r="B237">
            <v>37317</v>
          </cell>
          <cell r="C237" t="str">
            <v>TL2228371</v>
          </cell>
          <cell r="D237">
            <v>37317</v>
          </cell>
          <cell r="E237" t="str">
            <v>15407</v>
          </cell>
          <cell r="F237">
            <v>37317</v>
          </cell>
          <cell r="G237" t="str">
            <v>4160</v>
          </cell>
          <cell r="H237" t="str">
            <v>6709</v>
          </cell>
          <cell r="I237" t="str">
            <v>1</v>
          </cell>
        </row>
        <row r="238">
          <cell r="B238">
            <v>37317</v>
          </cell>
          <cell r="C238" t="str">
            <v>TL2302469</v>
          </cell>
          <cell r="D238">
            <v>37317</v>
          </cell>
          <cell r="E238" t="str">
            <v>15407</v>
          </cell>
          <cell r="F238">
            <v>37317</v>
          </cell>
          <cell r="G238" t="str">
            <v>4160</v>
          </cell>
          <cell r="H238" t="str">
            <v>6709</v>
          </cell>
          <cell r="I238" t="str">
            <v>1</v>
          </cell>
        </row>
        <row r="239">
          <cell r="B239">
            <v>37317</v>
          </cell>
          <cell r="C239" t="str">
            <v>TL2301435</v>
          </cell>
          <cell r="D239">
            <v>37317</v>
          </cell>
          <cell r="E239" t="str">
            <v>11681</v>
          </cell>
          <cell r="F239">
            <v>37317</v>
          </cell>
          <cell r="G239" t="str">
            <v>13558</v>
          </cell>
          <cell r="H239" t="str">
            <v>6709</v>
          </cell>
          <cell r="I239" t="str">
            <v>1</v>
          </cell>
        </row>
        <row r="240">
          <cell r="B240">
            <v>37317</v>
          </cell>
          <cell r="C240" t="str">
            <v>TL2302349</v>
          </cell>
          <cell r="D240">
            <v>37317</v>
          </cell>
          <cell r="E240" t="str">
            <v>11681,12586</v>
          </cell>
          <cell r="F240">
            <v>37317</v>
          </cell>
          <cell r="G240" t="str">
            <v>4160</v>
          </cell>
          <cell r="H240" t="str">
            <v>6709,11389</v>
          </cell>
          <cell r="I240" t="str">
            <v>1</v>
          </cell>
        </row>
        <row r="241">
          <cell r="B241">
            <v>37317</v>
          </cell>
          <cell r="C241" t="str">
            <v>TL2301390</v>
          </cell>
          <cell r="D241">
            <v>37317</v>
          </cell>
          <cell r="E241" t="str">
            <v>16108</v>
          </cell>
          <cell r="F241">
            <v>37317</v>
          </cell>
          <cell r="G241" t="str">
            <v>13558</v>
          </cell>
          <cell r="H241" t="str">
            <v>6709,12139</v>
          </cell>
          <cell r="I241" t="str">
            <v>1</v>
          </cell>
        </row>
        <row r="242">
          <cell r="B242">
            <v>37317</v>
          </cell>
          <cell r="C242" t="str">
            <v>TL2228302</v>
          </cell>
          <cell r="D242">
            <v>37317</v>
          </cell>
          <cell r="E242" t="str">
            <v>4933</v>
          </cell>
          <cell r="F242">
            <v>37317</v>
          </cell>
          <cell r="G242" t="str">
            <v>13561,15392</v>
          </cell>
          <cell r="H242" t="str">
            <v>6709</v>
          </cell>
          <cell r="I242" t="str">
            <v>1</v>
          </cell>
        </row>
        <row r="243">
          <cell r="B243">
            <v>37317</v>
          </cell>
          <cell r="C243" t="str">
            <v>TL2227344</v>
          </cell>
          <cell r="D243">
            <v>37317</v>
          </cell>
          <cell r="E243" t="str">
            <v>14493,14275</v>
          </cell>
          <cell r="F243">
            <v>37317</v>
          </cell>
          <cell r="G243" t="str">
            <v>7606</v>
          </cell>
          <cell r="H243" t="str">
            <v>6709</v>
          </cell>
          <cell r="I243" t="str">
            <v>1</v>
          </cell>
        </row>
        <row r="244">
          <cell r="B244">
            <v>37317</v>
          </cell>
          <cell r="C244" t="str">
            <v>TL2301391</v>
          </cell>
          <cell r="D244">
            <v>37317</v>
          </cell>
          <cell r="E244" t="str">
            <v>16108</v>
          </cell>
          <cell r="F244">
            <v>37317</v>
          </cell>
          <cell r="G244" t="str">
            <v>4160</v>
          </cell>
          <cell r="H244" t="str">
            <v>6709,12139</v>
          </cell>
          <cell r="I244" t="str">
            <v>1</v>
          </cell>
        </row>
        <row r="245">
          <cell r="B245">
            <v>37317</v>
          </cell>
          <cell r="C245" t="str">
            <v>TL2302347</v>
          </cell>
          <cell r="D245">
            <v>37317</v>
          </cell>
          <cell r="E245" t="str">
            <v>11681</v>
          </cell>
          <cell r="F245">
            <v>37317</v>
          </cell>
          <cell r="G245" t="str">
            <v>16607</v>
          </cell>
          <cell r="H245" t="str">
            <v>6709</v>
          </cell>
          <cell r="I245" t="str">
            <v>1</v>
          </cell>
        </row>
        <row r="246">
          <cell r="B246">
            <v>37317</v>
          </cell>
          <cell r="C246" t="str">
            <v>TL2301388</v>
          </cell>
          <cell r="D246">
            <v>37317</v>
          </cell>
          <cell r="E246" t="str">
            <v>11681</v>
          </cell>
          <cell r="F246">
            <v>37317</v>
          </cell>
          <cell r="G246" t="str">
            <v>4160</v>
          </cell>
          <cell r="H246" t="str">
            <v>6709</v>
          </cell>
          <cell r="I246" t="str">
            <v>1</v>
          </cell>
        </row>
        <row r="247">
          <cell r="B247">
            <v>37317</v>
          </cell>
          <cell r="C247" t="str">
            <v>TL2301331</v>
          </cell>
          <cell r="D247">
            <v>37316</v>
          </cell>
          <cell r="E247" t="str">
            <v>15250</v>
          </cell>
          <cell r="F247">
            <v>37317</v>
          </cell>
          <cell r="G247" t="str">
            <v>16607</v>
          </cell>
          <cell r="H247" t="str">
            <v>6709</v>
          </cell>
          <cell r="I247" t="str">
            <v>1</v>
          </cell>
        </row>
        <row r="248">
          <cell r="B248">
            <v>37317</v>
          </cell>
          <cell r="C248" t="str">
            <v>TL2301322</v>
          </cell>
          <cell r="D248">
            <v>37317</v>
          </cell>
          <cell r="E248" t="str">
            <v>14892,4933</v>
          </cell>
          <cell r="F248">
            <v>37317</v>
          </cell>
          <cell r="G248" t="str">
            <v>16607</v>
          </cell>
          <cell r="H248" t="str">
            <v>6709</v>
          </cell>
          <cell r="I248" t="str">
            <v>1</v>
          </cell>
        </row>
        <row r="249">
          <cell r="B249">
            <v>37317</v>
          </cell>
          <cell r="C249" t="str">
            <v>TL2227352</v>
          </cell>
          <cell r="D249">
            <v>37317</v>
          </cell>
          <cell r="E249" t="str">
            <v>4933</v>
          </cell>
          <cell r="F249">
            <v>37317</v>
          </cell>
          <cell r="G249" t="str">
            <v>15392,13561</v>
          </cell>
          <cell r="H249" t="str">
            <v>6709</v>
          </cell>
          <cell r="I249" t="str">
            <v>1</v>
          </cell>
        </row>
        <row r="250">
          <cell r="B250">
            <v>37317</v>
          </cell>
          <cell r="C250" t="str">
            <v>TL2227366</v>
          </cell>
          <cell r="D250">
            <v>37316</v>
          </cell>
          <cell r="E250" t="str">
            <v>14892</v>
          </cell>
          <cell r="F250">
            <v>37317</v>
          </cell>
          <cell r="G250" t="str">
            <v>13558</v>
          </cell>
          <cell r="H250" t="str">
            <v>6709</v>
          </cell>
          <cell r="I250" t="str">
            <v>1</v>
          </cell>
        </row>
        <row r="251">
          <cell r="B251">
            <v>37317</v>
          </cell>
          <cell r="C251" t="str">
            <v>TL2228301</v>
          </cell>
          <cell r="D251">
            <v>37317</v>
          </cell>
          <cell r="E251" t="str">
            <v>5716,15250</v>
          </cell>
          <cell r="F251">
            <v>37317</v>
          </cell>
          <cell r="G251" t="str">
            <v>13558</v>
          </cell>
          <cell r="H251" t="str">
            <v>6709</v>
          </cell>
          <cell r="I251" t="str">
            <v>1</v>
          </cell>
        </row>
        <row r="252">
          <cell r="B252">
            <v>37317</v>
          </cell>
          <cell r="C252" t="str">
            <v>TL2302351</v>
          </cell>
          <cell r="D252">
            <v>37317</v>
          </cell>
          <cell r="E252" t="str">
            <v>13811</v>
          </cell>
          <cell r="F252">
            <v>37317</v>
          </cell>
          <cell r="G252" t="str">
            <v>4160</v>
          </cell>
          <cell r="H252" t="str">
            <v>6709</v>
          </cell>
          <cell r="I252" t="str">
            <v>1</v>
          </cell>
        </row>
        <row r="254">
          <cell r="B254" t="str">
            <v>Insp.</v>
          </cell>
          <cell r="C254">
            <v>134</v>
          </cell>
        </row>
        <row r="255">
          <cell r="B255" t="str">
            <v>Reject</v>
          </cell>
          <cell r="C255">
            <v>2</v>
          </cell>
        </row>
        <row r="256">
          <cell r="B256" t="str">
            <v>Reject ratio</v>
          </cell>
          <cell r="C256">
            <v>1.49E-2</v>
          </cell>
        </row>
        <row r="274">
          <cell r="B274" t="str">
            <v>1st INS date</v>
          </cell>
          <cell r="C274" t="str">
            <v>INS No</v>
          </cell>
          <cell r="D274" t="str">
            <v>DLS date</v>
          </cell>
          <cell r="E274" t="str">
            <v>DLS operator</v>
          </cell>
          <cell r="F274" t="str">
            <v>App date</v>
          </cell>
          <cell r="G274" t="str">
            <v>APP operator</v>
          </cell>
          <cell r="H274" t="str">
            <v>1st INS operator</v>
          </cell>
          <cell r="I274" t="str">
            <v>1st INS result1</v>
          </cell>
          <cell r="J274" t="str">
            <v>1st INS Reject1</v>
          </cell>
          <cell r="K274" t="str">
            <v>1st INS Reject2</v>
          </cell>
          <cell r="L274" t="str">
            <v>Reject operator</v>
          </cell>
          <cell r="M274" t="str">
            <v>1st INS defect</v>
          </cell>
        </row>
        <row r="275">
          <cell r="B275">
            <v>37318</v>
          </cell>
          <cell r="C275" t="str">
            <v>TL2228393</v>
          </cell>
          <cell r="D275">
            <v>37317</v>
          </cell>
          <cell r="E275" t="str">
            <v>16117</v>
          </cell>
          <cell r="F275">
            <v>37318</v>
          </cell>
          <cell r="G275" t="str">
            <v>16601</v>
          </cell>
          <cell r="H275" t="str">
            <v>12139</v>
          </cell>
          <cell r="I275" t="str">
            <v>1</v>
          </cell>
        </row>
        <row r="276">
          <cell r="B276">
            <v>37318</v>
          </cell>
          <cell r="C276" t="str">
            <v>TL2228365</v>
          </cell>
          <cell r="D276">
            <v>37317</v>
          </cell>
          <cell r="E276" t="str">
            <v>12791</v>
          </cell>
          <cell r="F276">
            <v>37318</v>
          </cell>
          <cell r="G276" t="str">
            <v>16601</v>
          </cell>
          <cell r="H276" t="str">
            <v>12139</v>
          </cell>
          <cell r="I276" t="str">
            <v>1</v>
          </cell>
        </row>
        <row r="277">
          <cell r="B277">
            <v>37318</v>
          </cell>
          <cell r="C277" t="str">
            <v>TL2225346</v>
          </cell>
          <cell r="D277">
            <v>37317</v>
          </cell>
          <cell r="E277" t="str">
            <v>12899</v>
          </cell>
          <cell r="F277">
            <v>37318</v>
          </cell>
          <cell r="G277" t="str">
            <v>16648</v>
          </cell>
          <cell r="H277" t="str">
            <v>12139</v>
          </cell>
          <cell r="I277" t="str">
            <v>1</v>
          </cell>
        </row>
        <row r="278">
          <cell r="B278">
            <v>37318</v>
          </cell>
          <cell r="C278" t="str">
            <v>TL2302341</v>
          </cell>
          <cell r="D278">
            <v>37318</v>
          </cell>
          <cell r="E278" t="str">
            <v>13608</v>
          </cell>
          <cell r="F278">
            <v>37318</v>
          </cell>
          <cell r="G278" t="str">
            <v>7457</v>
          </cell>
          <cell r="H278" t="str">
            <v>12139</v>
          </cell>
          <cell r="I278" t="str">
            <v>1</v>
          </cell>
        </row>
        <row r="279">
          <cell r="B279">
            <v>37318</v>
          </cell>
          <cell r="C279" t="str">
            <v>TL2302325</v>
          </cell>
          <cell r="D279">
            <v>37317</v>
          </cell>
          <cell r="E279" t="str">
            <v>8654</v>
          </cell>
          <cell r="F279">
            <v>37318</v>
          </cell>
          <cell r="G279" t="str">
            <v>7457</v>
          </cell>
          <cell r="H279" t="str">
            <v>12139</v>
          </cell>
          <cell r="I279" t="str">
            <v>1</v>
          </cell>
        </row>
        <row r="280">
          <cell r="B280">
            <v>37318</v>
          </cell>
          <cell r="C280" t="str">
            <v>TL2301389</v>
          </cell>
          <cell r="D280">
            <v>37318</v>
          </cell>
          <cell r="E280" t="str">
            <v>8654</v>
          </cell>
          <cell r="F280">
            <v>37318</v>
          </cell>
          <cell r="G280" t="str">
            <v>7457</v>
          </cell>
          <cell r="H280" t="str">
            <v>12139</v>
          </cell>
          <cell r="I280" t="str">
            <v>1</v>
          </cell>
        </row>
        <row r="281">
          <cell r="B281">
            <v>37318</v>
          </cell>
          <cell r="C281" t="str">
            <v>TL2301352</v>
          </cell>
          <cell r="D281">
            <v>37317</v>
          </cell>
          <cell r="E281" t="str">
            <v>14493</v>
          </cell>
          <cell r="F281">
            <v>37318</v>
          </cell>
          <cell r="G281" t="str">
            <v>16648</v>
          </cell>
          <cell r="H281" t="str">
            <v>12139</v>
          </cell>
          <cell r="I281" t="str">
            <v>1</v>
          </cell>
        </row>
        <row r="282">
          <cell r="B282">
            <v>37318</v>
          </cell>
          <cell r="C282" t="str">
            <v>TL2228370</v>
          </cell>
          <cell r="D282">
            <v>37317</v>
          </cell>
          <cell r="E282" t="str">
            <v>14109</v>
          </cell>
          <cell r="F282">
            <v>37318</v>
          </cell>
          <cell r="G282" t="str">
            <v>16648</v>
          </cell>
          <cell r="H282" t="str">
            <v>12139</v>
          </cell>
          <cell r="I282" t="str">
            <v>1</v>
          </cell>
        </row>
        <row r="283">
          <cell r="B283">
            <v>37318</v>
          </cell>
          <cell r="C283" t="str">
            <v>TL2302322</v>
          </cell>
          <cell r="D283">
            <v>37318</v>
          </cell>
          <cell r="E283" t="str">
            <v>11694</v>
          </cell>
          <cell r="F283">
            <v>37318</v>
          </cell>
          <cell r="G283" t="str">
            <v>7457</v>
          </cell>
          <cell r="H283" t="str">
            <v>12139</v>
          </cell>
          <cell r="I283" t="str">
            <v>1</v>
          </cell>
        </row>
        <row r="284">
          <cell r="B284">
            <v>37318</v>
          </cell>
          <cell r="C284" t="str">
            <v>TL2301441</v>
          </cell>
          <cell r="D284">
            <v>37318</v>
          </cell>
          <cell r="E284" t="str">
            <v>14958</v>
          </cell>
          <cell r="F284">
            <v>37318</v>
          </cell>
          <cell r="G284" t="str">
            <v>7457</v>
          </cell>
          <cell r="H284" t="str">
            <v>12139</v>
          </cell>
          <cell r="I284" t="str">
            <v>1</v>
          </cell>
        </row>
        <row r="285">
          <cell r="B285">
            <v>37318</v>
          </cell>
          <cell r="C285" t="str">
            <v>TL2302300</v>
          </cell>
          <cell r="D285">
            <v>37317</v>
          </cell>
          <cell r="E285" t="str">
            <v>11694,7575</v>
          </cell>
          <cell r="F285">
            <v>37318</v>
          </cell>
          <cell r="G285" t="str">
            <v>7457</v>
          </cell>
          <cell r="H285" t="str">
            <v>12139</v>
          </cell>
          <cell r="I285" t="str">
            <v>1</v>
          </cell>
        </row>
        <row r="286">
          <cell r="B286">
            <v>37318</v>
          </cell>
          <cell r="C286" t="str">
            <v>TL2301351</v>
          </cell>
          <cell r="D286">
            <v>37317</v>
          </cell>
          <cell r="E286" t="str">
            <v>14109</v>
          </cell>
          <cell r="F286">
            <v>37318</v>
          </cell>
          <cell r="G286" t="str">
            <v>7457</v>
          </cell>
          <cell r="H286" t="str">
            <v>12139</v>
          </cell>
          <cell r="I286" t="str">
            <v>1</v>
          </cell>
        </row>
        <row r="287">
          <cell r="B287">
            <v>37318</v>
          </cell>
          <cell r="C287" t="str">
            <v>TL2301356</v>
          </cell>
          <cell r="D287">
            <v>37317</v>
          </cell>
          <cell r="E287" t="str">
            <v>15766,16117</v>
          </cell>
          <cell r="F287">
            <v>37318</v>
          </cell>
          <cell r="G287" t="str">
            <v>16601</v>
          </cell>
          <cell r="H287" t="str">
            <v>12139</v>
          </cell>
          <cell r="I287" t="str">
            <v>1</v>
          </cell>
        </row>
        <row r="288">
          <cell r="B288">
            <v>37318</v>
          </cell>
          <cell r="C288" t="str">
            <v>TL2301335</v>
          </cell>
          <cell r="D288">
            <v>37317</v>
          </cell>
          <cell r="E288" t="str">
            <v>12597,12791</v>
          </cell>
          <cell r="F288">
            <v>37318</v>
          </cell>
          <cell r="G288" t="str">
            <v>7457</v>
          </cell>
          <cell r="H288" t="str">
            <v>12139</v>
          </cell>
          <cell r="I288" t="str">
            <v>1</v>
          </cell>
        </row>
        <row r="289">
          <cell r="B289">
            <v>37318</v>
          </cell>
          <cell r="C289" t="str">
            <v>TL2228303</v>
          </cell>
          <cell r="D289">
            <v>37317</v>
          </cell>
          <cell r="E289" t="str">
            <v>4933</v>
          </cell>
          <cell r="F289">
            <v>37318</v>
          </cell>
          <cell r="G289" t="str">
            <v>16648</v>
          </cell>
          <cell r="H289" t="str">
            <v>12139</v>
          </cell>
          <cell r="I289" t="str">
            <v>1</v>
          </cell>
        </row>
        <row r="290">
          <cell r="B290">
            <v>37318</v>
          </cell>
          <cell r="C290" t="str">
            <v>TL2227354</v>
          </cell>
          <cell r="D290">
            <v>37317</v>
          </cell>
          <cell r="E290" t="str">
            <v>12597,12791</v>
          </cell>
          <cell r="F290">
            <v>37318</v>
          </cell>
          <cell r="G290" t="str">
            <v>7457</v>
          </cell>
          <cell r="H290" t="str">
            <v>12139</v>
          </cell>
          <cell r="I290" t="str">
            <v>1</v>
          </cell>
        </row>
        <row r="291">
          <cell r="B291">
            <v>37318</v>
          </cell>
          <cell r="C291" t="str">
            <v>TL2226379</v>
          </cell>
          <cell r="D291">
            <v>37317</v>
          </cell>
          <cell r="E291" t="str">
            <v>16056,16117</v>
          </cell>
          <cell r="F291">
            <v>37318</v>
          </cell>
          <cell r="G291" t="str">
            <v>16648</v>
          </cell>
          <cell r="H291" t="str">
            <v>12139</v>
          </cell>
          <cell r="I291" t="str">
            <v>1</v>
          </cell>
        </row>
        <row r="292">
          <cell r="B292">
            <v>37318</v>
          </cell>
          <cell r="C292" t="str">
            <v>TL2301329</v>
          </cell>
          <cell r="D292">
            <v>37318</v>
          </cell>
          <cell r="E292" t="str">
            <v>14958</v>
          </cell>
          <cell r="F292">
            <v>37318</v>
          </cell>
          <cell r="G292" t="str">
            <v>7457</v>
          </cell>
          <cell r="H292" t="str">
            <v>12139</v>
          </cell>
          <cell r="I292" t="str">
            <v>1</v>
          </cell>
        </row>
        <row r="293">
          <cell r="B293">
            <v>37318</v>
          </cell>
          <cell r="C293" t="str">
            <v>TL2223402</v>
          </cell>
          <cell r="D293">
            <v>37317</v>
          </cell>
          <cell r="E293" t="str">
            <v>14275,15766</v>
          </cell>
          <cell r="F293">
            <v>37318</v>
          </cell>
          <cell r="G293" t="str">
            <v>7457</v>
          </cell>
          <cell r="H293" t="str">
            <v>12139</v>
          </cell>
          <cell r="I293" t="str">
            <v>1</v>
          </cell>
        </row>
        <row r="294">
          <cell r="B294">
            <v>37318</v>
          </cell>
          <cell r="C294" t="str">
            <v>TL2301434</v>
          </cell>
          <cell r="D294">
            <v>37318</v>
          </cell>
          <cell r="E294" t="str">
            <v>8654</v>
          </cell>
          <cell r="F294">
            <v>37318</v>
          </cell>
          <cell r="G294" t="str">
            <v>7457</v>
          </cell>
          <cell r="H294" t="str">
            <v>12139</v>
          </cell>
          <cell r="I294" t="str">
            <v>1</v>
          </cell>
        </row>
        <row r="295">
          <cell r="B295">
            <v>37318</v>
          </cell>
          <cell r="C295" t="str">
            <v>TL2301440</v>
          </cell>
          <cell r="D295">
            <v>37318</v>
          </cell>
          <cell r="E295" t="str">
            <v>8654</v>
          </cell>
          <cell r="F295">
            <v>37318</v>
          </cell>
          <cell r="G295" t="str">
            <v>7457</v>
          </cell>
          <cell r="H295" t="str">
            <v>12139</v>
          </cell>
          <cell r="I295" t="str">
            <v>1</v>
          </cell>
        </row>
        <row r="296">
          <cell r="B296">
            <v>37318</v>
          </cell>
          <cell r="C296" t="str">
            <v>TL2228392</v>
          </cell>
          <cell r="D296">
            <v>37318</v>
          </cell>
          <cell r="E296" t="str">
            <v>11694</v>
          </cell>
          <cell r="F296">
            <v>37318</v>
          </cell>
          <cell r="G296" t="str">
            <v>7457</v>
          </cell>
          <cell r="H296" t="str">
            <v>12139,6709</v>
          </cell>
          <cell r="I296" t="str">
            <v>1</v>
          </cell>
        </row>
        <row r="297">
          <cell r="B297">
            <v>37318</v>
          </cell>
          <cell r="C297" t="str">
            <v>TL2301302</v>
          </cell>
          <cell r="D297">
            <v>37317</v>
          </cell>
          <cell r="E297" t="str">
            <v>14109</v>
          </cell>
          <cell r="F297">
            <v>37318</v>
          </cell>
          <cell r="G297" t="str">
            <v>16601</v>
          </cell>
          <cell r="H297" t="str">
            <v>7680</v>
          </cell>
          <cell r="I297" t="str">
            <v>1</v>
          </cell>
        </row>
        <row r="298">
          <cell r="B298">
            <v>37318</v>
          </cell>
          <cell r="C298" t="str">
            <v>TL2302329</v>
          </cell>
          <cell r="D298">
            <v>37317</v>
          </cell>
          <cell r="E298" t="str">
            <v>14109,15661</v>
          </cell>
          <cell r="F298">
            <v>37318</v>
          </cell>
          <cell r="G298" t="str">
            <v>7457</v>
          </cell>
          <cell r="H298" t="str">
            <v>7680</v>
          </cell>
          <cell r="I298" t="str">
            <v>1</v>
          </cell>
        </row>
        <row r="299">
          <cell r="B299">
            <v>37318</v>
          </cell>
          <cell r="C299" t="str">
            <v>TL2228362</v>
          </cell>
          <cell r="D299">
            <v>37317</v>
          </cell>
          <cell r="E299" t="str">
            <v>12597</v>
          </cell>
          <cell r="F299">
            <v>37318</v>
          </cell>
          <cell r="G299" t="str">
            <v>7457</v>
          </cell>
          <cell r="H299" t="str">
            <v>7680</v>
          </cell>
          <cell r="I299" t="str">
            <v>1</v>
          </cell>
        </row>
        <row r="300">
          <cell r="B300">
            <v>37318</v>
          </cell>
          <cell r="C300" t="str">
            <v>TL2227349</v>
          </cell>
          <cell r="D300">
            <v>37317</v>
          </cell>
          <cell r="E300" t="str">
            <v>14892</v>
          </cell>
          <cell r="F300">
            <v>37318</v>
          </cell>
          <cell r="G300" t="str">
            <v>7457</v>
          </cell>
          <cell r="H300" t="str">
            <v>7680</v>
          </cell>
          <cell r="I300" t="str">
            <v>1</v>
          </cell>
        </row>
        <row r="301">
          <cell r="B301">
            <v>37318</v>
          </cell>
          <cell r="C301" t="str">
            <v>TL2227379</v>
          </cell>
          <cell r="D301">
            <v>37316</v>
          </cell>
          <cell r="E301" t="str">
            <v>4933</v>
          </cell>
          <cell r="F301">
            <v>37318</v>
          </cell>
          <cell r="G301" t="str">
            <v>7457</v>
          </cell>
          <cell r="H301" t="str">
            <v>7680</v>
          </cell>
          <cell r="I301" t="str">
            <v>1</v>
          </cell>
        </row>
        <row r="302">
          <cell r="B302">
            <v>37318</v>
          </cell>
          <cell r="C302" t="str">
            <v>TL2227317</v>
          </cell>
          <cell r="D302">
            <v>37317</v>
          </cell>
          <cell r="E302" t="str">
            <v>12899,16330</v>
          </cell>
          <cell r="F302">
            <v>37318</v>
          </cell>
          <cell r="G302" t="str">
            <v>14892</v>
          </cell>
          <cell r="H302" t="str">
            <v>11389</v>
          </cell>
          <cell r="I302" t="str">
            <v>1</v>
          </cell>
          <cell r="M302" t="str">
            <v>2</v>
          </cell>
        </row>
        <row r="303">
          <cell r="B303">
            <v>37318</v>
          </cell>
          <cell r="C303" t="str">
            <v>TL2225371</v>
          </cell>
          <cell r="D303">
            <v>37317</v>
          </cell>
          <cell r="E303" t="str">
            <v>16330,12899</v>
          </cell>
          <cell r="F303">
            <v>37318</v>
          </cell>
          <cell r="G303" t="str">
            <v>16601</v>
          </cell>
          <cell r="H303" t="str">
            <v>11389</v>
          </cell>
          <cell r="I303" t="str">
            <v>1</v>
          </cell>
        </row>
        <row r="304">
          <cell r="B304">
            <v>37318</v>
          </cell>
          <cell r="C304" t="str">
            <v>TL2301401</v>
          </cell>
          <cell r="D304">
            <v>37318</v>
          </cell>
          <cell r="E304" t="str">
            <v>14958,7575</v>
          </cell>
          <cell r="F304">
            <v>37318</v>
          </cell>
          <cell r="G304" t="str">
            <v>5431</v>
          </cell>
          <cell r="H304" t="str">
            <v>11389,6709</v>
          </cell>
          <cell r="I304" t="str">
            <v>1</v>
          </cell>
        </row>
        <row r="305">
          <cell r="B305">
            <v>37318</v>
          </cell>
          <cell r="C305" t="str">
            <v>TL2228374</v>
          </cell>
          <cell r="D305">
            <v>37318</v>
          </cell>
          <cell r="E305" t="str">
            <v>16330,16571</v>
          </cell>
          <cell r="F305">
            <v>37318</v>
          </cell>
          <cell r="G305" t="str">
            <v>13392</v>
          </cell>
          <cell r="H305" t="str">
            <v>11389</v>
          </cell>
          <cell r="I305" t="str">
            <v>1</v>
          </cell>
        </row>
        <row r="306">
          <cell r="B306">
            <v>37318</v>
          </cell>
          <cell r="C306" t="str">
            <v>TL2301408</v>
          </cell>
          <cell r="D306">
            <v>37318</v>
          </cell>
          <cell r="E306" t="str">
            <v>13608</v>
          </cell>
          <cell r="F306">
            <v>37318</v>
          </cell>
          <cell r="G306" t="str">
            <v>5431</v>
          </cell>
          <cell r="H306" t="str">
            <v>11389</v>
          </cell>
          <cell r="I306" t="str">
            <v>1</v>
          </cell>
        </row>
        <row r="307">
          <cell r="B307">
            <v>37318</v>
          </cell>
          <cell r="C307" t="str">
            <v>TL2301387</v>
          </cell>
          <cell r="D307">
            <v>37318</v>
          </cell>
          <cell r="E307" t="str">
            <v>14958</v>
          </cell>
          <cell r="F307">
            <v>37318</v>
          </cell>
          <cell r="G307" t="str">
            <v>10651</v>
          </cell>
          <cell r="H307" t="str">
            <v>11389</v>
          </cell>
          <cell r="I307" t="str">
            <v>1</v>
          </cell>
        </row>
        <row r="308">
          <cell r="B308">
            <v>37318</v>
          </cell>
          <cell r="C308" t="str">
            <v>TL2302313</v>
          </cell>
          <cell r="D308">
            <v>37318</v>
          </cell>
          <cell r="E308" t="str">
            <v>15661</v>
          </cell>
          <cell r="F308">
            <v>37318</v>
          </cell>
          <cell r="G308" t="str">
            <v>16648</v>
          </cell>
          <cell r="H308" t="str">
            <v>11389</v>
          </cell>
          <cell r="I308" t="str">
            <v>1</v>
          </cell>
        </row>
        <row r="309">
          <cell r="B309">
            <v>37318</v>
          </cell>
          <cell r="C309" t="str">
            <v>TL2301430</v>
          </cell>
          <cell r="D309">
            <v>37317</v>
          </cell>
          <cell r="E309" t="str">
            <v>15661</v>
          </cell>
          <cell r="F309">
            <v>37318</v>
          </cell>
          <cell r="G309" t="str">
            <v>16638</v>
          </cell>
          <cell r="H309" t="str">
            <v>11389</v>
          </cell>
          <cell r="I309" t="str">
            <v>1</v>
          </cell>
        </row>
        <row r="310">
          <cell r="B310">
            <v>37318</v>
          </cell>
          <cell r="C310" t="str">
            <v>TL2226396</v>
          </cell>
          <cell r="D310">
            <v>37316</v>
          </cell>
          <cell r="E310" t="str">
            <v>12597,12791</v>
          </cell>
          <cell r="F310">
            <v>37318</v>
          </cell>
          <cell r="G310" t="str">
            <v>16648</v>
          </cell>
          <cell r="H310" t="str">
            <v>11389</v>
          </cell>
          <cell r="I310" t="str">
            <v>1</v>
          </cell>
        </row>
        <row r="311">
          <cell r="B311">
            <v>37318</v>
          </cell>
          <cell r="C311" t="str">
            <v>TL2228372</v>
          </cell>
          <cell r="D311">
            <v>37318</v>
          </cell>
          <cell r="E311" t="str">
            <v>16571</v>
          </cell>
          <cell r="F311">
            <v>37318</v>
          </cell>
          <cell r="G311" t="str">
            <v>5431</v>
          </cell>
          <cell r="H311" t="str">
            <v>7680,11389</v>
          </cell>
          <cell r="I311" t="str">
            <v>1</v>
          </cell>
        </row>
        <row r="312">
          <cell r="B312">
            <v>37318</v>
          </cell>
          <cell r="C312" t="str">
            <v>TL2226430</v>
          </cell>
          <cell r="D312">
            <v>37317</v>
          </cell>
          <cell r="E312" t="str">
            <v>14109,15661.</v>
          </cell>
          <cell r="F312">
            <v>37318</v>
          </cell>
          <cell r="G312" t="str">
            <v>16648</v>
          </cell>
          <cell r="H312" t="str">
            <v>7680</v>
          </cell>
          <cell r="I312" t="str">
            <v>1</v>
          </cell>
          <cell r="M312" t="str">
            <v>2</v>
          </cell>
        </row>
        <row r="313">
          <cell r="B313">
            <v>37318</v>
          </cell>
          <cell r="C313" t="str">
            <v>TL2301386</v>
          </cell>
          <cell r="D313">
            <v>37318</v>
          </cell>
          <cell r="E313" t="str">
            <v>16571</v>
          </cell>
          <cell r="F313">
            <v>37318</v>
          </cell>
          <cell r="G313" t="str">
            <v>10651</v>
          </cell>
          <cell r="H313" t="str">
            <v>7680</v>
          </cell>
          <cell r="I313" t="str">
            <v>1</v>
          </cell>
        </row>
        <row r="314">
          <cell r="B314">
            <v>37318</v>
          </cell>
          <cell r="C314" t="str">
            <v>TL2228394</v>
          </cell>
          <cell r="D314">
            <v>37318</v>
          </cell>
          <cell r="E314" t="str">
            <v>15766</v>
          </cell>
          <cell r="F314">
            <v>37318</v>
          </cell>
          <cell r="G314" t="str">
            <v>10651</v>
          </cell>
          <cell r="H314" t="str">
            <v>7680</v>
          </cell>
          <cell r="I314" t="str">
            <v>1</v>
          </cell>
        </row>
        <row r="315">
          <cell r="B315">
            <v>37318</v>
          </cell>
          <cell r="C315" t="str">
            <v>TL2228388</v>
          </cell>
          <cell r="D315">
            <v>37318</v>
          </cell>
          <cell r="E315" t="str">
            <v>11694,15524</v>
          </cell>
          <cell r="F315">
            <v>37318</v>
          </cell>
          <cell r="G315" t="str">
            <v>10651</v>
          </cell>
          <cell r="H315" t="str">
            <v>12139,7680</v>
          </cell>
          <cell r="I315" t="str">
            <v>1</v>
          </cell>
        </row>
        <row r="316">
          <cell r="B316">
            <v>37318</v>
          </cell>
          <cell r="C316" t="str">
            <v>TL2301445</v>
          </cell>
          <cell r="D316">
            <v>37318</v>
          </cell>
          <cell r="E316" t="str">
            <v>15524</v>
          </cell>
          <cell r="F316">
            <v>37318</v>
          </cell>
          <cell r="G316" t="str">
            <v>10651</v>
          </cell>
          <cell r="H316" t="str">
            <v>7680</v>
          </cell>
          <cell r="I316" t="str">
            <v>1</v>
          </cell>
        </row>
        <row r="317">
          <cell r="B317">
            <v>37318</v>
          </cell>
          <cell r="C317" t="str">
            <v>TL2302377</v>
          </cell>
          <cell r="D317">
            <v>37318</v>
          </cell>
          <cell r="E317" t="str">
            <v>7575</v>
          </cell>
          <cell r="F317">
            <v>37318</v>
          </cell>
          <cell r="G317" t="str">
            <v>10651</v>
          </cell>
          <cell r="H317" t="str">
            <v>7680</v>
          </cell>
          <cell r="I317" t="str">
            <v>1</v>
          </cell>
        </row>
        <row r="318">
          <cell r="B318">
            <v>37318</v>
          </cell>
          <cell r="C318" t="str">
            <v>TL2301404</v>
          </cell>
          <cell r="D318">
            <v>37318</v>
          </cell>
          <cell r="E318" t="str">
            <v>7575</v>
          </cell>
          <cell r="F318">
            <v>37318</v>
          </cell>
          <cell r="G318" t="str">
            <v>16609</v>
          </cell>
          <cell r="H318" t="str">
            <v>7680</v>
          </cell>
          <cell r="I318" t="str">
            <v>1</v>
          </cell>
        </row>
        <row r="319">
          <cell r="B319">
            <v>37318</v>
          </cell>
          <cell r="C319" t="str">
            <v>TL2301347</v>
          </cell>
          <cell r="D319">
            <v>37318</v>
          </cell>
          <cell r="E319" t="str">
            <v>12791</v>
          </cell>
          <cell r="F319">
            <v>37318</v>
          </cell>
          <cell r="G319" t="str">
            <v>10651</v>
          </cell>
          <cell r="H319" t="str">
            <v>7680</v>
          </cell>
          <cell r="I319" t="str">
            <v>1</v>
          </cell>
        </row>
        <row r="320">
          <cell r="B320">
            <v>37318</v>
          </cell>
          <cell r="C320" t="str">
            <v>TL2301321</v>
          </cell>
          <cell r="D320">
            <v>37317</v>
          </cell>
          <cell r="E320" t="str">
            <v>12791</v>
          </cell>
          <cell r="F320">
            <v>37318</v>
          </cell>
          <cell r="G320" t="str">
            <v>10651</v>
          </cell>
          <cell r="H320" t="str">
            <v>12139</v>
          </cell>
          <cell r="I320" t="str">
            <v>1</v>
          </cell>
        </row>
        <row r="321">
          <cell r="B321">
            <v>37318</v>
          </cell>
          <cell r="C321" t="str">
            <v>TL2301372</v>
          </cell>
          <cell r="D321">
            <v>37318</v>
          </cell>
          <cell r="E321" t="str">
            <v>12597</v>
          </cell>
          <cell r="F321">
            <v>37318</v>
          </cell>
          <cell r="G321" t="str">
            <v>12899</v>
          </cell>
          <cell r="H321" t="str">
            <v>12139</v>
          </cell>
          <cell r="I321" t="str">
            <v>1</v>
          </cell>
        </row>
        <row r="322">
          <cell r="B322">
            <v>37318</v>
          </cell>
          <cell r="C322" t="str">
            <v>TL2301402</v>
          </cell>
          <cell r="D322">
            <v>37318</v>
          </cell>
          <cell r="E322" t="str">
            <v>12899,16330</v>
          </cell>
          <cell r="F322">
            <v>37318</v>
          </cell>
          <cell r="G322" t="str">
            <v>12899</v>
          </cell>
          <cell r="H322" t="str">
            <v>12139</v>
          </cell>
          <cell r="I322" t="str">
            <v>1</v>
          </cell>
        </row>
        <row r="323">
          <cell r="B323">
            <v>37318</v>
          </cell>
          <cell r="C323" t="str">
            <v>TL2301407</v>
          </cell>
          <cell r="D323">
            <v>37318</v>
          </cell>
          <cell r="E323" t="str">
            <v>16108</v>
          </cell>
          <cell r="F323">
            <v>37318</v>
          </cell>
          <cell r="G323" t="str">
            <v>16330</v>
          </cell>
          <cell r="H323" t="str">
            <v>6709</v>
          </cell>
          <cell r="I323" t="str">
            <v>1</v>
          </cell>
        </row>
        <row r="324">
          <cell r="B324">
            <v>37318</v>
          </cell>
          <cell r="C324" t="str">
            <v>TL2301431</v>
          </cell>
          <cell r="D324">
            <v>37318</v>
          </cell>
          <cell r="E324" t="str">
            <v>15661,14109</v>
          </cell>
          <cell r="F324">
            <v>37318</v>
          </cell>
          <cell r="G324" t="str">
            <v>13392</v>
          </cell>
          <cell r="H324" t="str">
            <v>12139</v>
          </cell>
          <cell r="I324" t="str">
            <v>1</v>
          </cell>
        </row>
        <row r="325">
          <cell r="B325">
            <v>37318</v>
          </cell>
          <cell r="C325" t="str">
            <v>TL2227331</v>
          </cell>
          <cell r="D325">
            <v>37317</v>
          </cell>
          <cell r="E325" t="str">
            <v>16117,15766</v>
          </cell>
          <cell r="F325">
            <v>37318</v>
          </cell>
          <cell r="G325" t="str">
            <v>16648,12899</v>
          </cell>
          <cell r="H325" t="str">
            <v>12139</v>
          </cell>
          <cell r="I325" t="str">
            <v>1</v>
          </cell>
        </row>
        <row r="326">
          <cell r="B326">
            <v>37318</v>
          </cell>
          <cell r="C326" t="str">
            <v>TL2302416</v>
          </cell>
          <cell r="D326">
            <v>37318</v>
          </cell>
          <cell r="E326" t="str">
            <v>16571</v>
          </cell>
          <cell r="F326">
            <v>37318</v>
          </cell>
          <cell r="G326" t="str">
            <v>7457</v>
          </cell>
          <cell r="H326" t="str">
            <v>7680,11389</v>
          </cell>
          <cell r="I326" t="str">
            <v>1</v>
          </cell>
        </row>
        <row r="327">
          <cell r="B327">
            <v>37318</v>
          </cell>
          <cell r="C327" t="str">
            <v>TL2301392</v>
          </cell>
          <cell r="D327">
            <v>37318</v>
          </cell>
          <cell r="E327" t="str">
            <v>15524</v>
          </cell>
          <cell r="F327">
            <v>37318</v>
          </cell>
          <cell r="G327" t="str">
            <v>7457</v>
          </cell>
          <cell r="H327" t="str">
            <v>7680</v>
          </cell>
          <cell r="I327" t="str">
            <v>1</v>
          </cell>
        </row>
        <row r="328">
          <cell r="B328">
            <v>37318</v>
          </cell>
          <cell r="C328" t="str">
            <v>TL2302324</v>
          </cell>
          <cell r="D328">
            <v>37318</v>
          </cell>
          <cell r="E328" t="str">
            <v>16571</v>
          </cell>
          <cell r="F328">
            <v>37318</v>
          </cell>
          <cell r="G328" t="str">
            <v>7457</v>
          </cell>
          <cell r="H328" t="str">
            <v>7680</v>
          </cell>
          <cell r="I328" t="str">
            <v>1</v>
          </cell>
        </row>
        <row r="329">
          <cell r="B329">
            <v>37318</v>
          </cell>
          <cell r="C329" t="str">
            <v>TL2302415</v>
          </cell>
          <cell r="D329">
            <v>37318</v>
          </cell>
          <cell r="E329" t="str">
            <v>16571</v>
          </cell>
          <cell r="F329">
            <v>37318</v>
          </cell>
          <cell r="G329" t="str">
            <v>7457</v>
          </cell>
          <cell r="H329" t="str">
            <v>7680</v>
          </cell>
          <cell r="I329" t="str">
            <v>1</v>
          </cell>
        </row>
        <row r="330">
          <cell r="B330">
            <v>37318</v>
          </cell>
          <cell r="C330" t="str">
            <v>TL2301423</v>
          </cell>
          <cell r="D330">
            <v>37318</v>
          </cell>
          <cell r="E330" t="str">
            <v>13811</v>
          </cell>
          <cell r="F330">
            <v>37318</v>
          </cell>
          <cell r="G330" t="str">
            <v>16330</v>
          </cell>
          <cell r="H330" t="str">
            <v>6709</v>
          </cell>
          <cell r="I330" t="str">
            <v>1</v>
          </cell>
        </row>
        <row r="331">
          <cell r="B331">
            <v>37318</v>
          </cell>
          <cell r="C331" t="str">
            <v>TL2301371</v>
          </cell>
          <cell r="D331">
            <v>37318</v>
          </cell>
          <cell r="E331" t="str">
            <v>14109,15661</v>
          </cell>
          <cell r="F331">
            <v>37318</v>
          </cell>
          <cell r="G331" t="str">
            <v>15661</v>
          </cell>
          <cell r="H331" t="str">
            <v>12139</v>
          </cell>
          <cell r="I331" t="str">
            <v>1</v>
          </cell>
        </row>
        <row r="332">
          <cell r="B332">
            <v>37318</v>
          </cell>
          <cell r="C332" t="str">
            <v>TL2301346</v>
          </cell>
          <cell r="D332">
            <v>37317</v>
          </cell>
          <cell r="E332" t="str">
            <v>15250</v>
          </cell>
          <cell r="F332">
            <v>37318</v>
          </cell>
          <cell r="G332" t="str">
            <v>16601</v>
          </cell>
          <cell r="H332" t="str">
            <v>12139</v>
          </cell>
          <cell r="I332" t="str">
            <v>1</v>
          </cell>
        </row>
        <row r="333">
          <cell r="B333">
            <v>37318</v>
          </cell>
          <cell r="C333" t="str">
            <v>TL2302389</v>
          </cell>
          <cell r="D333">
            <v>37318</v>
          </cell>
          <cell r="E333" t="str">
            <v>11694,15524</v>
          </cell>
          <cell r="F333">
            <v>37318</v>
          </cell>
          <cell r="G333" t="str">
            <v>16330</v>
          </cell>
          <cell r="H333" t="str">
            <v>12139,7680</v>
          </cell>
          <cell r="I333" t="str">
            <v>1</v>
          </cell>
        </row>
        <row r="334">
          <cell r="B334">
            <v>37318</v>
          </cell>
          <cell r="C334" t="str">
            <v>TL2226367</v>
          </cell>
          <cell r="D334">
            <v>37318</v>
          </cell>
          <cell r="E334" t="str">
            <v>14109</v>
          </cell>
          <cell r="F334">
            <v>37318</v>
          </cell>
          <cell r="G334" t="str">
            <v>12899</v>
          </cell>
          <cell r="H334" t="str">
            <v>12139</v>
          </cell>
          <cell r="I334" t="str">
            <v>1</v>
          </cell>
        </row>
        <row r="335">
          <cell r="B335">
            <v>37318</v>
          </cell>
          <cell r="C335" t="str">
            <v>TL2301355</v>
          </cell>
          <cell r="D335">
            <v>37318</v>
          </cell>
          <cell r="E335" t="str">
            <v>12791,12597</v>
          </cell>
          <cell r="F335">
            <v>37318</v>
          </cell>
          <cell r="G335" t="str">
            <v>16601</v>
          </cell>
          <cell r="H335" t="str">
            <v>12139</v>
          </cell>
          <cell r="I335" t="str">
            <v>1</v>
          </cell>
        </row>
        <row r="336">
          <cell r="B336">
            <v>37318</v>
          </cell>
          <cell r="C336" t="str">
            <v>TL2302422</v>
          </cell>
          <cell r="D336">
            <v>37318</v>
          </cell>
          <cell r="E336" t="str">
            <v>14958,7575</v>
          </cell>
          <cell r="F336">
            <v>37318</v>
          </cell>
          <cell r="G336" t="str">
            <v>7457</v>
          </cell>
          <cell r="H336" t="str">
            <v>12139,7680</v>
          </cell>
          <cell r="I336" t="str">
            <v>1</v>
          </cell>
        </row>
        <row r="337">
          <cell r="B337">
            <v>37318</v>
          </cell>
          <cell r="C337" t="str">
            <v>TL2226370</v>
          </cell>
          <cell r="D337">
            <v>37317</v>
          </cell>
          <cell r="E337" t="str">
            <v>12597</v>
          </cell>
          <cell r="F337">
            <v>37318</v>
          </cell>
          <cell r="G337" t="str">
            <v>13561,15392</v>
          </cell>
          <cell r="H337" t="str">
            <v>6709</v>
          </cell>
          <cell r="I337" t="str">
            <v>1</v>
          </cell>
        </row>
        <row r="338">
          <cell r="B338">
            <v>37318</v>
          </cell>
          <cell r="C338" t="str">
            <v>TL2225345</v>
          </cell>
          <cell r="D338">
            <v>37317</v>
          </cell>
          <cell r="E338" t="str">
            <v>12899</v>
          </cell>
          <cell r="F338">
            <v>37318</v>
          </cell>
          <cell r="G338" t="str">
            <v>13561,15392</v>
          </cell>
          <cell r="H338" t="str">
            <v>6709</v>
          </cell>
          <cell r="I338" t="str">
            <v>1</v>
          </cell>
        </row>
        <row r="339">
          <cell r="B339">
            <v>37318</v>
          </cell>
          <cell r="C339" t="str">
            <v>TL2301324</v>
          </cell>
          <cell r="D339">
            <v>37317</v>
          </cell>
          <cell r="E339" t="str">
            <v>14892</v>
          </cell>
          <cell r="F339">
            <v>37318</v>
          </cell>
          <cell r="G339" t="str">
            <v>16607</v>
          </cell>
          <cell r="H339" t="str">
            <v>6709</v>
          </cell>
          <cell r="I339" t="str">
            <v>1</v>
          </cell>
        </row>
        <row r="340">
          <cell r="B340">
            <v>37318</v>
          </cell>
          <cell r="C340" t="str">
            <v>TL2302388</v>
          </cell>
          <cell r="D340">
            <v>37317</v>
          </cell>
          <cell r="E340" t="str">
            <v>13811,13856</v>
          </cell>
          <cell r="F340">
            <v>37318</v>
          </cell>
          <cell r="G340" t="str">
            <v>4160</v>
          </cell>
          <cell r="H340" t="str">
            <v>6709</v>
          </cell>
          <cell r="I340" t="str">
            <v>1</v>
          </cell>
        </row>
        <row r="341">
          <cell r="B341">
            <v>37318</v>
          </cell>
          <cell r="C341" t="str">
            <v>TL2228381</v>
          </cell>
          <cell r="D341">
            <v>37317</v>
          </cell>
          <cell r="E341" t="str">
            <v>15407</v>
          </cell>
          <cell r="F341">
            <v>37318</v>
          </cell>
          <cell r="G341" t="str">
            <v>7457</v>
          </cell>
          <cell r="H341" t="str">
            <v>6709</v>
          </cell>
          <cell r="I341" t="str">
            <v>1</v>
          </cell>
        </row>
        <row r="342">
          <cell r="B342">
            <v>37318</v>
          </cell>
          <cell r="C342" t="str">
            <v>TL2302350</v>
          </cell>
          <cell r="D342">
            <v>37317</v>
          </cell>
          <cell r="E342" t="str">
            <v>13811</v>
          </cell>
          <cell r="F342">
            <v>37318</v>
          </cell>
          <cell r="G342" t="str">
            <v>7457</v>
          </cell>
          <cell r="H342" t="str">
            <v>6709,12139</v>
          </cell>
          <cell r="I342" t="str">
            <v>1</v>
          </cell>
        </row>
        <row r="343">
          <cell r="B343">
            <v>37318</v>
          </cell>
          <cell r="C343" t="str">
            <v>TL2302318</v>
          </cell>
          <cell r="D343">
            <v>37317</v>
          </cell>
          <cell r="E343" t="str">
            <v>16108</v>
          </cell>
          <cell r="F343">
            <v>37318</v>
          </cell>
          <cell r="G343" t="str">
            <v>7457</v>
          </cell>
          <cell r="H343" t="str">
            <v>6709,12139</v>
          </cell>
          <cell r="I343" t="str">
            <v>1</v>
          </cell>
        </row>
        <row r="344">
          <cell r="B344">
            <v>37318</v>
          </cell>
          <cell r="C344" t="str">
            <v>TL2301307</v>
          </cell>
          <cell r="D344">
            <v>37317</v>
          </cell>
          <cell r="E344" t="str">
            <v>16108</v>
          </cell>
          <cell r="F344">
            <v>37318</v>
          </cell>
          <cell r="G344" t="str">
            <v>7457</v>
          </cell>
          <cell r="H344" t="str">
            <v>6709</v>
          </cell>
          <cell r="I344" t="str">
            <v>1</v>
          </cell>
        </row>
        <row r="345">
          <cell r="B345">
            <v>37318</v>
          </cell>
          <cell r="C345" t="str">
            <v>TL2225382</v>
          </cell>
          <cell r="D345">
            <v>37316</v>
          </cell>
          <cell r="E345" t="str">
            <v>12791</v>
          </cell>
          <cell r="F345">
            <v>37318</v>
          </cell>
          <cell r="G345" t="str">
            <v>13561,15392</v>
          </cell>
          <cell r="H345" t="str">
            <v>6709</v>
          </cell>
          <cell r="I345" t="str">
            <v>1</v>
          </cell>
        </row>
        <row r="346">
          <cell r="B346">
            <v>37318</v>
          </cell>
          <cell r="C346" t="str">
            <v>TL2301323</v>
          </cell>
          <cell r="D346">
            <v>37317</v>
          </cell>
          <cell r="E346" t="str">
            <v>4933,14892</v>
          </cell>
          <cell r="F346">
            <v>37318</v>
          </cell>
          <cell r="G346" t="str">
            <v>16607</v>
          </cell>
          <cell r="H346" t="str">
            <v>6709</v>
          </cell>
          <cell r="I346" t="str">
            <v>1</v>
          </cell>
        </row>
        <row r="347">
          <cell r="B347">
            <v>37318</v>
          </cell>
          <cell r="C347" t="str">
            <v>TL2301330</v>
          </cell>
          <cell r="D347">
            <v>37317</v>
          </cell>
          <cell r="E347" t="str">
            <v>15250</v>
          </cell>
          <cell r="F347">
            <v>37318</v>
          </cell>
          <cell r="G347" t="str">
            <v>13561,15392</v>
          </cell>
          <cell r="H347" t="str">
            <v>6709</v>
          </cell>
          <cell r="I347" t="str">
            <v>1</v>
          </cell>
        </row>
        <row r="348">
          <cell r="B348">
            <v>37318</v>
          </cell>
          <cell r="C348" t="str">
            <v>TL2225355</v>
          </cell>
          <cell r="D348">
            <v>37317</v>
          </cell>
          <cell r="E348" t="str">
            <v>7154,6782</v>
          </cell>
          <cell r="F348">
            <v>37318</v>
          </cell>
          <cell r="G348" t="str">
            <v>13558</v>
          </cell>
          <cell r="H348" t="str">
            <v>11389</v>
          </cell>
          <cell r="I348" t="str">
            <v>1</v>
          </cell>
        </row>
        <row r="349">
          <cell r="B349">
            <v>37318</v>
          </cell>
          <cell r="C349" t="str">
            <v>TL2301436</v>
          </cell>
          <cell r="D349">
            <v>37318</v>
          </cell>
          <cell r="E349" t="str">
            <v>11681,12586</v>
          </cell>
          <cell r="F349">
            <v>37318</v>
          </cell>
          <cell r="G349" t="str">
            <v>14574</v>
          </cell>
          <cell r="H349" t="str">
            <v>6709,11389</v>
          </cell>
          <cell r="I349" t="str">
            <v>1</v>
          </cell>
        </row>
        <row r="350">
          <cell r="B350">
            <v>37318</v>
          </cell>
          <cell r="C350" t="str">
            <v>TL2227348</v>
          </cell>
          <cell r="D350">
            <v>37317</v>
          </cell>
          <cell r="E350" t="str">
            <v>14493</v>
          </cell>
          <cell r="F350">
            <v>37318</v>
          </cell>
          <cell r="G350" t="str">
            <v>13561,15392</v>
          </cell>
          <cell r="H350" t="str">
            <v>11389</v>
          </cell>
          <cell r="I350" t="str">
            <v>1</v>
          </cell>
        </row>
        <row r="351">
          <cell r="B351">
            <v>37318</v>
          </cell>
          <cell r="C351" t="str">
            <v>IC2228341</v>
          </cell>
          <cell r="D351">
            <v>37317</v>
          </cell>
          <cell r="E351" t="str">
            <v>11609</v>
          </cell>
          <cell r="F351">
            <v>37318</v>
          </cell>
          <cell r="G351" t="str">
            <v>7457,14574</v>
          </cell>
          <cell r="H351" t="str">
            <v>11389</v>
          </cell>
          <cell r="I351" t="str">
            <v>1</v>
          </cell>
        </row>
        <row r="352">
          <cell r="B352">
            <v>37318</v>
          </cell>
          <cell r="C352" t="str">
            <v>TL2228355</v>
          </cell>
          <cell r="D352">
            <v>37317</v>
          </cell>
          <cell r="E352" t="str">
            <v>14275,14493</v>
          </cell>
          <cell r="F352">
            <v>37318</v>
          </cell>
          <cell r="G352" t="str">
            <v>16607</v>
          </cell>
          <cell r="H352" t="str">
            <v>11389</v>
          </cell>
          <cell r="I352" t="str">
            <v>1</v>
          </cell>
          <cell r="M352" t="str">
            <v>1</v>
          </cell>
        </row>
        <row r="353">
          <cell r="B353">
            <v>37318</v>
          </cell>
          <cell r="C353" t="str">
            <v>TL2228323</v>
          </cell>
          <cell r="D353">
            <v>37316</v>
          </cell>
          <cell r="E353" t="str">
            <v>6782</v>
          </cell>
          <cell r="F353">
            <v>37318</v>
          </cell>
          <cell r="G353" t="str">
            <v>14574</v>
          </cell>
          <cell r="H353" t="str">
            <v>11389</v>
          </cell>
          <cell r="I353" t="str">
            <v>1</v>
          </cell>
        </row>
        <row r="354">
          <cell r="B354">
            <v>37318</v>
          </cell>
          <cell r="C354" t="str">
            <v>TL2302345</v>
          </cell>
          <cell r="D354">
            <v>37318</v>
          </cell>
          <cell r="E354" t="str">
            <v>13811,13856</v>
          </cell>
          <cell r="F354">
            <v>37318</v>
          </cell>
          <cell r="G354" t="str">
            <v>14574</v>
          </cell>
          <cell r="H354" t="str">
            <v>6709,7680</v>
          </cell>
          <cell r="I354" t="str">
            <v>1</v>
          </cell>
        </row>
        <row r="355">
          <cell r="B355">
            <v>37318</v>
          </cell>
          <cell r="C355" t="str">
            <v>TL2302303</v>
          </cell>
          <cell r="D355">
            <v>37318</v>
          </cell>
          <cell r="E355" t="str">
            <v>15407,10073</v>
          </cell>
          <cell r="F355">
            <v>37318</v>
          </cell>
          <cell r="G355" t="str">
            <v>14574</v>
          </cell>
          <cell r="H355" t="str">
            <v>6709,11389</v>
          </cell>
          <cell r="I355" t="str">
            <v>1</v>
          </cell>
        </row>
        <row r="356">
          <cell r="B356">
            <v>37318</v>
          </cell>
          <cell r="C356" t="str">
            <v>TL2302323</v>
          </cell>
          <cell r="D356">
            <v>37318</v>
          </cell>
          <cell r="E356" t="str">
            <v>16108,10762</v>
          </cell>
          <cell r="F356">
            <v>37318</v>
          </cell>
          <cell r="G356" t="str">
            <v>7154</v>
          </cell>
          <cell r="H356" t="str">
            <v>6709,11389</v>
          </cell>
          <cell r="I356" t="str">
            <v>1</v>
          </cell>
        </row>
        <row r="357">
          <cell r="B357">
            <v>37318</v>
          </cell>
          <cell r="C357" t="str">
            <v>TL2302317</v>
          </cell>
          <cell r="D357">
            <v>37318</v>
          </cell>
          <cell r="E357" t="str">
            <v>15407.10073</v>
          </cell>
          <cell r="F357">
            <v>37318</v>
          </cell>
          <cell r="G357" t="str">
            <v>14574</v>
          </cell>
          <cell r="H357" t="str">
            <v>6709,7680</v>
          </cell>
          <cell r="I357" t="str">
            <v>1</v>
          </cell>
        </row>
        <row r="358">
          <cell r="B358">
            <v>37318</v>
          </cell>
          <cell r="C358" t="str">
            <v>TL2302321</v>
          </cell>
          <cell r="D358">
            <v>37318</v>
          </cell>
          <cell r="E358" t="str">
            <v>12586</v>
          </cell>
          <cell r="F358">
            <v>37318</v>
          </cell>
          <cell r="G358" t="str">
            <v>14574</v>
          </cell>
          <cell r="H358" t="str">
            <v>11389,7680</v>
          </cell>
          <cell r="I358" t="str">
            <v>1</v>
          </cell>
        </row>
        <row r="359">
          <cell r="B359">
            <v>37318</v>
          </cell>
          <cell r="C359" t="str">
            <v>TL2302412</v>
          </cell>
          <cell r="D359">
            <v>37318</v>
          </cell>
          <cell r="E359" t="str">
            <v>12586</v>
          </cell>
          <cell r="F359">
            <v>37318</v>
          </cell>
          <cell r="G359" t="str">
            <v>14574</v>
          </cell>
          <cell r="H359" t="str">
            <v>11389</v>
          </cell>
          <cell r="I359" t="str">
            <v>1</v>
          </cell>
        </row>
        <row r="360">
          <cell r="B360">
            <v>37318</v>
          </cell>
          <cell r="C360" t="str">
            <v>TL2301439</v>
          </cell>
          <cell r="D360">
            <v>37318</v>
          </cell>
          <cell r="E360" t="str">
            <v>12586</v>
          </cell>
          <cell r="F360">
            <v>37318</v>
          </cell>
          <cell r="G360" t="str">
            <v>14574</v>
          </cell>
          <cell r="H360" t="str">
            <v>11389,7680</v>
          </cell>
          <cell r="I360" t="str">
            <v>1</v>
          </cell>
        </row>
        <row r="361">
          <cell r="B361">
            <v>37318</v>
          </cell>
          <cell r="C361" t="str">
            <v>TL2302385</v>
          </cell>
          <cell r="D361">
            <v>37318</v>
          </cell>
          <cell r="E361" t="str">
            <v>10762</v>
          </cell>
          <cell r="F361">
            <v>37318</v>
          </cell>
          <cell r="G361" t="str">
            <v>7457</v>
          </cell>
          <cell r="H361" t="str">
            <v>11389</v>
          </cell>
          <cell r="I361" t="str">
            <v>1</v>
          </cell>
        </row>
        <row r="362">
          <cell r="B362">
            <v>37318</v>
          </cell>
          <cell r="C362" t="str">
            <v>TL2228324</v>
          </cell>
          <cell r="D362">
            <v>37317</v>
          </cell>
          <cell r="E362" t="str">
            <v>16056,6782</v>
          </cell>
          <cell r="F362">
            <v>37318</v>
          </cell>
          <cell r="G362" t="str">
            <v>16607,14574</v>
          </cell>
          <cell r="H362" t="str">
            <v>6709</v>
          </cell>
          <cell r="I362" t="str">
            <v>2</v>
          </cell>
          <cell r="J362" t="str">
            <v>L/WAPPE</v>
          </cell>
          <cell r="L362" t="str">
            <v>16056,6782</v>
          </cell>
          <cell r="M362" t="str">
            <v>6</v>
          </cell>
        </row>
        <row r="363">
          <cell r="B363">
            <v>37318</v>
          </cell>
          <cell r="C363" t="str">
            <v>TL2302424</v>
          </cell>
          <cell r="D363">
            <v>37318</v>
          </cell>
          <cell r="E363" t="str">
            <v>11681,12586</v>
          </cell>
          <cell r="F363">
            <v>37318</v>
          </cell>
          <cell r="G363" t="str">
            <v>7457</v>
          </cell>
          <cell r="H363" t="str">
            <v>6709</v>
          </cell>
          <cell r="I363" t="str">
            <v>1</v>
          </cell>
        </row>
        <row r="364">
          <cell r="B364">
            <v>37318</v>
          </cell>
          <cell r="C364" t="str">
            <v>TL2302384</v>
          </cell>
          <cell r="D364">
            <v>37318</v>
          </cell>
          <cell r="E364" t="str">
            <v>11609,10762</v>
          </cell>
          <cell r="F364">
            <v>37318</v>
          </cell>
          <cell r="G364" t="str">
            <v>7457</v>
          </cell>
          <cell r="H364" t="str">
            <v>11389,7680</v>
          </cell>
          <cell r="I364" t="str">
            <v>1</v>
          </cell>
        </row>
        <row r="365">
          <cell r="B365">
            <v>37318</v>
          </cell>
          <cell r="C365" t="str">
            <v>TL2228357</v>
          </cell>
          <cell r="D365">
            <v>37317</v>
          </cell>
          <cell r="E365" t="str">
            <v>13058</v>
          </cell>
          <cell r="F365">
            <v>37318</v>
          </cell>
          <cell r="G365" t="str">
            <v>13558</v>
          </cell>
          <cell r="H365" t="str">
            <v>6709</v>
          </cell>
          <cell r="I365" t="str">
            <v>1</v>
          </cell>
        </row>
        <row r="366">
          <cell r="B366">
            <v>37318</v>
          </cell>
          <cell r="C366" t="str">
            <v>TL2302316</v>
          </cell>
          <cell r="D366">
            <v>37318</v>
          </cell>
          <cell r="E366" t="str">
            <v>10073</v>
          </cell>
          <cell r="F366">
            <v>37318</v>
          </cell>
          <cell r="G366" t="str">
            <v>7457</v>
          </cell>
          <cell r="H366" t="str">
            <v>7680,11389</v>
          </cell>
          <cell r="I366" t="str">
            <v>1</v>
          </cell>
        </row>
        <row r="367">
          <cell r="B367">
            <v>37318</v>
          </cell>
          <cell r="C367" t="str">
            <v>TL2228309</v>
          </cell>
          <cell r="D367">
            <v>37318</v>
          </cell>
          <cell r="E367" t="str">
            <v>4933</v>
          </cell>
          <cell r="F367">
            <v>37318</v>
          </cell>
          <cell r="G367" t="str">
            <v>7457,14574</v>
          </cell>
          <cell r="H367" t="str">
            <v>6709</v>
          </cell>
          <cell r="I367" t="str">
            <v>1</v>
          </cell>
        </row>
        <row r="368">
          <cell r="B368">
            <v>37318</v>
          </cell>
          <cell r="C368" t="str">
            <v>TL2302344</v>
          </cell>
          <cell r="D368">
            <v>37318</v>
          </cell>
          <cell r="E368" t="str">
            <v>13856,13811</v>
          </cell>
          <cell r="F368">
            <v>37318</v>
          </cell>
          <cell r="G368" t="str">
            <v>7457</v>
          </cell>
          <cell r="H368" t="str">
            <v>11389,6709</v>
          </cell>
          <cell r="I368" t="str">
            <v>1</v>
          </cell>
        </row>
        <row r="369">
          <cell r="B369">
            <v>37318</v>
          </cell>
          <cell r="C369" t="str">
            <v>TL2228358</v>
          </cell>
          <cell r="D369">
            <v>37318</v>
          </cell>
          <cell r="E369" t="str">
            <v>14493</v>
          </cell>
          <cell r="F369">
            <v>37318</v>
          </cell>
          <cell r="G369" t="str">
            <v>13561</v>
          </cell>
          <cell r="H369" t="str">
            <v>6709</v>
          </cell>
          <cell r="I369" t="str">
            <v>1</v>
          </cell>
        </row>
        <row r="370">
          <cell r="B370">
            <v>37318</v>
          </cell>
          <cell r="C370" t="str">
            <v>TL2302302</v>
          </cell>
          <cell r="D370">
            <v>37318</v>
          </cell>
          <cell r="E370" t="str">
            <v>10073</v>
          </cell>
          <cell r="F370">
            <v>37318</v>
          </cell>
          <cell r="G370" t="str">
            <v>7457</v>
          </cell>
          <cell r="H370" t="str">
            <v>7680,11389</v>
          </cell>
          <cell r="I370" t="str">
            <v>1</v>
          </cell>
        </row>
        <row r="371">
          <cell r="B371">
            <v>37318</v>
          </cell>
          <cell r="C371" t="str">
            <v>IC2301366</v>
          </cell>
          <cell r="D371">
            <v>37317</v>
          </cell>
          <cell r="E371" t="str">
            <v>11609</v>
          </cell>
          <cell r="F371">
            <v>37318</v>
          </cell>
          <cell r="G371" t="str">
            <v>14574</v>
          </cell>
          <cell r="H371" t="str">
            <v>6709</v>
          </cell>
          <cell r="I371" t="str">
            <v>1</v>
          </cell>
        </row>
        <row r="372">
          <cell r="B372">
            <v>37318</v>
          </cell>
          <cell r="C372" t="str">
            <v>TL2228356</v>
          </cell>
          <cell r="D372">
            <v>37318</v>
          </cell>
          <cell r="E372" t="str">
            <v>14275,14493</v>
          </cell>
          <cell r="F372">
            <v>37318</v>
          </cell>
          <cell r="G372" t="str">
            <v>13558</v>
          </cell>
          <cell r="H372" t="str">
            <v>6709</v>
          </cell>
          <cell r="I372" t="str">
            <v>1</v>
          </cell>
        </row>
        <row r="374">
          <cell r="B374" t="str">
            <v>Insp.</v>
          </cell>
          <cell r="C374">
            <v>98</v>
          </cell>
        </row>
        <row r="375">
          <cell r="B375" t="str">
            <v>Reject</v>
          </cell>
          <cell r="C375">
            <v>1</v>
          </cell>
        </row>
        <row r="376">
          <cell r="B376" t="str">
            <v>Reject ratio</v>
          </cell>
          <cell r="C376">
            <v>1.0200000000000001E-2</v>
          </cell>
        </row>
        <row r="391">
          <cell r="B391" t="str">
            <v>1st INS date</v>
          </cell>
          <cell r="C391" t="str">
            <v>INS No</v>
          </cell>
          <cell r="D391" t="str">
            <v>DLS date</v>
          </cell>
          <cell r="E391" t="str">
            <v>DLS operator</v>
          </cell>
          <cell r="F391" t="str">
            <v>App date</v>
          </cell>
          <cell r="G391" t="str">
            <v>APP operator</v>
          </cell>
          <cell r="H391" t="str">
            <v>1st INS operator</v>
          </cell>
          <cell r="I391" t="str">
            <v>1st INS result1</v>
          </cell>
          <cell r="J391" t="str">
            <v>1st INS Reject1</v>
          </cell>
          <cell r="K391" t="str">
            <v>1st INS Reject2</v>
          </cell>
          <cell r="L391" t="str">
            <v>Reject operator</v>
          </cell>
          <cell r="M391" t="str">
            <v>1st INS defect</v>
          </cell>
        </row>
        <row r="392">
          <cell r="B392">
            <v>37319</v>
          </cell>
          <cell r="C392" t="str">
            <v>TL2302380</v>
          </cell>
          <cell r="D392">
            <v>37319</v>
          </cell>
          <cell r="E392" t="str">
            <v>14958</v>
          </cell>
          <cell r="F392">
            <v>37319</v>
          </cell>
          <cell r="G392" t="str">
            <v>7457</v>
          </cell>
          <cell r="H392" t="str">
            <v>12139</v>
          </cell>
          <cell r="I392" t="str">
            <v>1</v>
          </cell>
        </row>
        <row r="393">
          <cell r="B393">
            <v>37319</v>
          </cell>
          <cell r="C393" t="str">
            <v>TL2302462</v>
          </cell>
          <cell r="D393">
            <v>37318</v>
          </cell>
          <cell r="E393" t="str">
            <v>15524</v>
          </cell>
          <cell r="F393">
            <v>37319</v>
          </cell>
          <cell r="G393" t="str">
            <v>7457</v>
          </cell>
          <cell r="H393" t="str">
            <v>12139,7680</v>
          </cell>
          <cell r="I393" t="str">
            <v>1</v>
          </cell>
        </row>
        <row r="394">
          <cell r="B394">
            <v>37319</v>
          </cell>
          <cell r="C394" t="str">
            <v>TL2302411</v>
          </cell>
          <cell r="D394">
            <v>37318</v>
          </cell>
          <cell r="E394" t="str">
            <v>7575,8654</v>
          </cell>
          <cell r="F394">
            <v>37319</v>
          </cell>
          <cell r="G394" t="str">
            <v>7457</v>
          </cell>
          <cell r="H394" t="str">
            <v>12139,7680</v>
          </cell>
          <cell r="I394" t="str">
            <v>1</v>
          </cell>
        </row>
        <row r="395">
          <cell r="B395">
            <v>37319</v>
          </cell>
          <cell r="C395" t="str">
            <v>TL2301444</v>
          </cell>
          <cell r="D395">
            <v>37318</v>
          </cell>
          <cell r="E395" t="str">
            <v>11694</v>
          </cell>
          <cell r="F395">
            <v>37319</v>
          </cell>
          <cell r="G395" t="str">
            <v>7457</v>
          </cell>
          <cell r="H395" t="str">
            <v>12139</v>
          </cell>
          <cell r="I395" t="str">
            <v>1</v>
          </cell>
        </row>
        <row r="396">
          <cell r="B396">
            <v>37319</v>
          </cell>
          <cell r="C396" t="str">
            <v>TL2301300</v>
          </cell>
          <cell r="D396">
            <v>37318</v>
          </cell>
          <cell r="E396" t="str">
            <v>15766,16117</v>
          </cell>
          <cell r="F396">
            <v>37319</v>
          </cell>
          <cell r="G396" t="str">
            <v>10651</v>
          </cell>
          <cell r="H396" t="str">
            <v>12139</v>
          </cell>
          <cell r="I396" t="str">
            <v>1</v>
          </cell>
        </row>
        <row r="397">
          <cell r="B397">
            <v>37319</v>
          </cell>
          <cell r="C397" t="str">
            <v>TL2301303</v>
          </cell>
          <cell r="D397">
            <v>37318</v>
          </cell>
          <cell r="E397" t="str">
            <v>14109</v>
          </cell>
          <cell r="F397">
            <v>37319</v>
          </cell>
          <cell r="G397" t="str">
            <v>10651</v>
          </cell>
          <cell r="H397" t="str">
            <v>12139</v>
          </cell>
          <cell r="I397" t="str">
            <v>1</v>
          </cell>
        </row>
        <row r="398">
          <cell r="B398">
            <v>37319</v>
          </cell>
          <cell r="C398" t="str">
            <v>TL2223432</v>
          </cell>
          <cell r="D398">
            <v>37317</v>
          </cell>
          <cell r="E398" t="str">
            <v>14493,14275</v>
          </cell>
          <cell r="F398">
            <v>37319</v>
          </cell>
          <cell r="G398" t="str">
            <v>7575</v>
          </cell>
          <cell r="H398" t="str">
            <v>12139</v>
          </cell>
          <cell r="I398" t="str">
            <v>1</v>
          </cell>
        </row>
        <row r="399">
          <cell r="B399">
            <v>37319</v>
          </cell>
          <cell r="C399" t="str">
            <v>TL2302381</v>
          </cell>
          <cell r="D399">
            <v>37319</v>
          </cell>
          <cell r="E399" t="str">
            <v>13608</v>
          </cell>
          <cell r="F399">
            <v>37319</v>
          </cell>
          <cell r="G399" t="str">
            <v>7457</v>
          </cell>
          <cell r="H399" t="str">
            <v>12139</v>
          </cell>
          <cell r="I399" t="str">
            <v>1</v>
          </cell>
        </row>
        <row r="400">
          <cell r="B400">
            <v>37319</v>
          </cell>
          <cell r="C400" t="str">
            <v>TL2301426</v>
          </cell>
          <cell r="D400">
            <v>37318</v>
          </cell>
          <cell r="E400" t="str">
            <v>6782</v>
          </cell>
          <cell r="F400">
            <v>37319</v>
          </cell>
          <cell r="G400" t="str">
            <v>16601</v>
          </cell>
          <cell r="H400" t="str">
            <v>12139</v>
          </cell>
          <cell r="I400" t="str">
            <v>1</v>
          </cell>
        </row>
        <row r="401">
          <cell r="B401">
            <v>37319</v>
          </cell>
          <cell r="C401" t="str">
            <v>TL2301325</v>
          </cell>
          <cell r="D401">
            <v>37318</v>
          </cell>
          <cell r="E401" t="str">
            <v>14892</v>
          </cell>
          <cell r="F401">
            <v>37319</v>
          </cell>
          <cell r="G401" t="str">
            <v>16601</v>
          </cell>
          <cell r="H401" t="str">
            <v>12139</v>
          </cell>
          <cell r="I401" t="str">
            <v>1</v>
          </cell>
        </row>
        <row r="402">
          <cell r="B402">
            <v>37319</v>
          </cell>
          <cell r="C402" t="str">
            <v>TL2301373</v>
          </cell>
          <cell r="D402">
            <v>37318</v>
          </cell>
          <cell r="E402" t="str">
            <v>14109,15661</v>
          </cell>
          <cell r="F402">
            <v>37319</v>
          </cell>
          <cell r="G402" t="str">
            <v>16601</v>
          </cell>
          <cell r="H402" t="str">
            <v>12139</v>
          </cell>
          <cell r="I402" t="str">
            <v>1</v>
          </cell>
        </row>
        <row r="403">
          <cell r="B403">
            <v>37319</v>
          </cell>
          <cell r="C403" t="str">
            <v>TL2301432</v>
          </cell>
          <cell r="D403">
            <v>37318</v>
          </cell>
          <cell r="E403" t="str">
            <v>12597</v>
          </cell>
          <cell r="F403">
            <v>37319</v>
          </cell>
          <cell r="G403" t="str">
            <v>16601</v>
          </cell>
          <cell r="H403" t="str">
            <v>12139</v>
          </cell>
          <cell r="I403" t="str">
            <v>1</v>
          </cell>
        </row>
        <row r="404">
          <cell r="B404">
            <v>37319</v>
          </cell>
          <cell r="C404" t="str">
            <v>TL2302312</v>
          </cell>
          <cell r="D404">
            <v>37318</v>
          </cell>
          <cell r="E404" t="str">
            <v>14109</v>
          </cell>
          <cell r="F404">
            <v>37319</v>
          </cell>
          <cell r="G404" t="str">
            <v>14493</v>
          </cell>
          <cell r="H404" t="str">
            <v>12139</v>
          </cell>
          <cell r="I404" t="str">
            <v>1</v>
          </cell>
        </row>
        <row r="405">
          <cell r="B405">
            <v>37319</v>
          </cell>
          <cell r="C405" t="str">
            <v>TL2302461</v>
          </cell>
          <cell r="D405">
            <v>37318</v>
          </cell>
          <cell r="E405" t="str">
            <v>16056,6526</v>
          </cell>
          <cell r="F405">
            <v>37319</v>
          </cell>
          <cell r="G405" t="str">
            <v>16601</v>
          </cell>
          <cell r="H405" t="str">
            <v>12139</v>
          </cell>
          <cell r="I405" t="str">
            <v>1</v>
          </cell>
        </row>
        <row r="406">
          <cell r="B406">
            <v>37319</v>
          </cell>
          <cell r="C406" t="str">
            <v>TL2227382</v>
          </cell>
          <cell r="D406">
            <v>37317</v>
          </cell>
          <cell r="E406" t="str">
            <v>16330</v>
          </cell>
          <cell r="F406">
            <v>37319</v>
          </cell>
          <cell r="G406" t="str">
            <v>14493</v>
          </cell>
          <cell r="H406" t="str">
            <v>12139</v>
          </cell>
          <cell r="I406" t="str">
            <v>1</v>
          </cell>
        </row>
        <row r="407">
          <cell r="B407">
            <v>37319</v>
          </cell>
          <cell r="C407" t="str">
            <v>IC2301367</v>
          </cell>
          <cell r="D407">
            <v>37318</v>
          </cell>
          <cell r="E407" t="str">
            <v>11609,5431</v>
          </cell>
          <cell r="F407">
            <v>37319</v>
          </cell>
          <cell r="G407" t="str">
            <v>16330</v>
          </cell>
          <cell r="H407" t="str">
            <v>12139</v>
          </cell>
          <cell r="I407" t="str">
            <v>1</v>
          </cell>
        </row>
        <row r="408">
          <cell r="B408">
            <v>37319</v>
          </cell>
          <cell r="C408" t="str">
            <v>TL2226395</v>
          </cell>
          <cell r="D408">
            <v>37318</v>
          </cell>
          <cell r="E408" t="str">
            <v>12597,12791</v>
          </cell>
          <cell r="F408">
            <v>37319</v>
          </cell>
          <cell r="G408" t="str">
            <v>16330</v>
          </cell>
          <cell r="H408" t="str">
            <v>12139</v>
          </cell>
          <cell r="I408" t="str">
            <v>1</v>
          </cell>
        </row>
        <row r="409">
          <cell r="B409">
            <v>37319</v>
          </cell>
          <cell r="C409" t="str">
            <v>TL2302309</v>
          </cell>
          <cell r="D409">
            <v>37318</v>
          </cell>
          <cell r="E409" t="str">
            <v>15661</v>
          </cell>
          <cell r="F409">
            <v>37319</v>
          </cell>
          <cell r="G409" t="str">
            <v>16330</v>
          </cell>
          <cell r="H409" t="str">
            <v>12139</v>
          </cell>
          <cell r="I409" t="str">
            <v>1</v>
          </cell>
        </row>
        <row r="410">
          <cell r="B410">
            <v>37319</v>
          </cell>
          <cell r="C410" t="str">
            <v>TL2302378</v>
          </cell>
          <cell r="D410">
            <v>37319</v>
          </cell>
          <cell r="E410" t="str">
            <v>14958</v>
          </cell>
          <cell r="F410">
            <v>37319</v>
          </cell>
          <cell r="G410" t="str">
            <v>7457</v>
          </cell>
          <cell r="H410" t="str">
            <v>12139</v>
          </cell>
          <cell r="I410" t="str">
            <v>1</v>
          </cell>
        </row>
        <row r="411">
          <cell r="B411">
            <v>37319</v>
          </cell>
          <cell r="C411" t="str">
            <v>TL2302307</v>
          </cell>
          <cell r="D411">
            <v>37318</v>
          </cell>
          <cell r="E411" t="str">
            <v>16056</v>
          </cell>
          <cell r="F411">
            <v>37319</v>
          </cell>
          <cell r="G411" t="str">
            <v>16601</v>
          </cell>
          <cell r="H411" t="str">
            <v>12139</v>
          </cell>
          <cell r="I411" t="str">
            <v>1</v>
          </cell>
        </row>
        <row r="412">
          <cell r="B412">
            <v>37319</v>
          </cell>
          <cell r="C412" t="str">
            <v>TL2228307</v>
          </cell>
          <cell r="D412">
            <v>37318</v>
          </cell>
          <cell r="E412" t="str">
            <v>14892,4933</v>
          </cell>
          <cell r="F412">
            <v>37319</v>
          </cell>
          <cell r="G412" t="str">
            <v>16601</v>
          </cell>
          <cell r="H412" t="str">
            <v>12139</v>
          </cell>
          <cell r="I412" t="str">
            <v>1</v>
          </cell>
        </row>
        <row r="413">
          <cell r="B413">
            <v>37319</v>
          </cell>
          <cell r="C413" t="str">
            <v>TL2301427</v>
          </cell>
          <cell r="D413">
            <v>37318</v>
          </cell>
          <cell r="E413" t="str">
            <v>16117</v>
          </cell>
          <cell r="F413">
            <v>37319</v>
          </cell>
          <cell r="G413" t="str">
            <v>16330,16601</v>
          </cell>
          <cell r="H413" t="str">
            <v>12139</v>
          </cell>
          <cell r="I413" t="str">
            <v>2</v>
          </cell>
          <cell r="J413" t="str">
            <v>A4</v>
          </cell>
          <cell r="L413" t="str">
            <v>16117,1633</v>
          </cell>
          <cell r="M413" t="str">
            <v>4</v>
          </cell>
        </row>
        <row r="414">
          <cell r="B414">
            <v>37319</v>
          </cell>
          <cell r="C414" t="str">
            <v>TL2301336</v>
          </cell>
          <cell r="D414">
            <v>37318</v>
          </cell>
          <cell r="E414" t="str">
            <v>16330</v>
          </cell>
          <cell r="F414">
            <v>37319</v>
          </cell>
          <cell r="G414" t="str">
            <v>14493</v>
          </cell>
          <cell r="H414" t="str">
            <v>12139</v>
          </cell>
          <cell r="I414" t="str">
            <v>1</v>
          </cell>
        </row>
        <row r="415">
          <cell r="B415">
            <v>37319</v>
          </cell>
          <cell r="C415" t="str">
            <v>TL2302390</v>
          </cell>
          <cell r="D415">
            <v>37319</v>
          </cell>
          <cell r="E415" t="str">
            <v>11694</v>
          </cell>
          <cell r="F415">
            <v>37319</v>
          </cell>
          <cell r="G415" t="str">
            <v>5431</v>
          </cell>
          <cell r="H415" t="str">
            <v>12139</v>
          </cell>
          <cell r="I415" t="str">
            <v>1</v>
          </cell>
        </row>
        <row r="416">
          <cell r="B416">
            <v>37319</v>
          </cell>
          <cell r="C416" t="str">
            <v>TL2302308</v>
          </cell>
          <cell r="D416">
            <v>37318</v>
          </cell>
          <cell r="E416" t="str">
            <v>12597,12791</v>
          </cell>
          <cell r="F416">
            <v>37319</v>
          </cell>
          <cell r="G416" t="str">
            <v>16601</v>
          </cell>
          <cell r="H416" t="str">
            <v>10921</v>
          </cell>
          <cell r="I416" t="str">
            <v>1</v>
          </cell>
        </row>
        <row r="417">
          <cell r="B417">
            <v>37319</v>
          </cell>
          <cell r="C417" t="str">
            <v>TL2302432</v>
          </cell>
          <cell r="D417">
            <v>37318</v>
          </cell>
          <cell r="E417" t="str">
            <v>15661</v>
          </cell>
          <cell r="F417">
            <v>37319</v>
          </cell>
          <cell r="G417" t="str">
            <v>14493</v>
          </cell>
          <cell r="H417" t="str">
            <v>10921</v>
          </cell>
          <cell r="I417" t="str">
            <v>1</v>
          </cell>
        </row>
        <row r="418">
          <cell r="B418">
            <v>37319</v>
          </cell>
          <cell r="C418" t="str">
            <v>TL2302379</v>
          </cell>
          <cell r="D418">
            <v>37319</v>
          </cell>
          <cell r="E418" t="str">
            <v>13608</v>
          </cell>
          <cell r="F418">
            <v>37319</v>
          </cell>
          <cell r="G418" t="str">
            <v>15786</v>
          </cell>
          <cell r="H418" t="str">
            <v>12139</v>
          </cell>
          <cell r="I418" t="str">
            <v>1</v>
          </cell>
        </row>
        <row r="419">
          <cell r="B419">
            <v>37319</v>
          </cell>
          <cell r="C419" t="str">
            <v>TL2302453</v>
          </cell>
          <cell r="D419">
            <v>37318</v>
          </cell>
          <cell r="E419" t="str">
            <v>14892</v>
          </cell>
          <cell r="F419">
            <v>37319</v>
          </cell>
          <cell r="G419" t="str">
            <v>12899</v>
          </cell>
          <cell r="H419" t="str">
            <v>10921</v>
          </cell>
          <cell r="I419" t="str">
            <v>1</v>
          </cell>
        </row>
        <row r="420">
          <cell r="B420">
            <v>37319</v>
          </cell>
          <cell r="C420" t="str">
            <v>TL2302446</v>
          </cell>
          <cell r="D420">
            <v>37319</v>
          </cell>
          <cell r="E420" t="str">
            <v>11694</v>
          </cell>
          <cell r="F420">
            <v>37319</v>
          </cell>
          <cell r="G420" t="str">
            <v>12899</v>
          </cell>
          <cell r="H420" t="str">
            <v>12139</v>
          </cell>
          <cell r="I420" t="str">
            <v>1</v>
          </cell>
        </row>
        <row r="421">
          <cell r="B421">
            <v>37319</v>
          </cell>
          <cell r="C421" t="str">
            <v>TL2302437</v>
          </cell>
          <cell r="D421">
            <v>37319</v>
          </cell>
          <cell r="E421" t="str">
            <v>8654</v>
          </cell>
          <cell r="F421">
            <v>37319</v>
          </cell>
          <cell r="G421" t="str">
            <v>15786</v>
          </cell>
          <cell r="H421" t="str">
            <v>12139</v>
          </cell>
          <cell r="I421" t="str">
            <v>1</v>
          </cell>
        </row>
        <row r="422">
          <cell r="B422">
            <v>37319</v>
          </cell>
          <cell r="C422" t="str">
            <v>TL2228320</v>
          </cell>
          <cell r="D422">
            <v>37318</v>
          </cell>
          <cell r="E422" t="str">
            <v>14892,4933</v>
          </cell>
          <cell r="F422">
            <v>37319</v>
          </cell>
          <cell r="G422" t="str">
            <v>16601,16609</v>
          </cell>
          <cell r="H422" t="str">
            <v>10921</v>
          </cell>
          <cell r="I422" t="str">
            <v>1</v>
          </cell>
        </row>
        <row r="423">
          <cell r="B423">
            <v>37319</v>
          </cell>
          <cell r="C423" t="str">
            <v>TL2301357</v>
          </cell>
          <cell r="D423">
            <v>37318</v>
          </cell>
          <cell r="E423" t="str">
            <v>14109,15661</v>
          </cell>
          <cell r="F423">
            <v>37319</v>
          </cell>
          <cell r="G423" t="str">
            <v>16601</v>
          </cell>
          <cell r="H423" t="str">
            <v>4901</v>
          </cell>
          <cell r="I423" t="str">
            <v>1</v>
          </cell>
        </row>
        <row r="424">
          <cell r="B424">
            <v>37319</v>
          </cell>
          <cell r="C424" t="str">
            <v>TL2302433</v>
          </cell>
          <cell r="D424">
            <v>37319</v>
          </cell>
          <cell r="E424" t="str">
            <v>15661</v>
          </cell>
          <cell r="F424">
            <v>37319</v>
          </cell>
          <cell r="G424" t="str">
            <v>15786</v>
          </cell>
          <cell r="H424" t="str">
            <v>4901</v>
          </cell>
          <cell r="I424" t="str">
            <v>1</v>
          </cell>
        </row>
        <row r="425">
          <cell r="B425">
            <v>37319</v>
          </cell>
          <cell r="C425" t="str">
            <v>TL2302434</v>
          </cell>
          <cell r="D425">
            <v>37319</v>
          </cell>
          <cell r="E425" t="str">
            <v>13811</v>
          </cell>
          <cell r="F425">
            <v>37319</v>
          </cell>
          <cell r="G425" t="str">
            <v>16609</v>
          </cell>
          <cell r="H425" t="str">
            <v>6709.12139</v>
          </cell>
          <cell r="I425" t="str">
            <v>1</v>
          </cell>
        </row>
        <row r="426">
          <cell r="B426">
            <v>37319</v>
          </cell>
          <cell r="C426" t="str">
            <v>TL2302414</v>
          </cell>
          <cell r="D426">
            <v>37319</v>
          </cell>
          <cell r="E426" t="str">
            <v>11694.16571</v>
          </cell>
          <cell r="F426">
            <v>37319</v>
          </cell>
          <cell r="G426" t="str">
            <v>15786</v>
          </cell>
          <cell r="H426" t="str">
            <v>10921,1213</v>
          </cell>
          <cell r="I426" t="str">
            <v>1</v>
          </cell>
        </row>
        <row r="427">
          <cell r="B427">
            <v>37319</v>
          </cell>
          <cell r="C427" t="str">
            <v>TL2302391</v>
          </cell>
          <cell r="D427">
            <v>37319</v>
          </cell>
          <cell r="E427" t="str">
            <v>11694,15524</v>
          </cell>
          <cell r="F427">
            <v>37319</v>
          </cell>
          <cell r="G427" t="str">
            <v>7154</v>
          </cell>
          <cell r="H427" t="str">
            <v>12139,4901</v>
          </cell>
          <cell r="I427" t="str">
            <v>1</v>
          </cell>
        </row>
        <row r="428">
          <cell r="B428">
            <v>37319</v>
          </cell>
          <cell r="C428" t="str">
            <v>TL2301354</v>
          </cell>
          <cell r="D428">
            <v>37318</v>
          </cell>
          <cell r="E428" t="str">
            <v>15766</v>
          </cell>
          <cell r="F428">
            <v>37319</v>
          </cell>
          <cell r="G428" t="str">
            <v>12899</v>
          </cell>
          <cell r="H428" t="str">
            <v>10921</v>
          </cell>
          <cell r="I428" t="str">
            <v>1</v>
          </cell>
        </row>
        <row r="429">
          <cell r="B429">
            <v>37319</v>
          </cell>
          <cell r="C429" t="str">
            <v>TL2301374</v>
          </cell>
          <cell r="D429">
            <v>37319</v>
          </cell>
          <cell r="E429" t="str">
            <v>12791</v>
          </cell>
          <cell r="F429">
            <v>37319</v>
          </cell>
          <cell r="G429" t="str">
            <v>16609</v>
          </cell>
          <cell r="H429" t="str">
            <v>10921</v>
          </cell>
          <cell r="I429" t="str">
            <v>1</v>
          </cell>
        </row>
        <row r="430">
          <cell r="B430">
            <v>37319</v>
          </cell>
          <cell r="C430" t="str">
            <v>TL2222379</v>
          </cell>
          <cell r="D430">
            <v>37310</v>
          </cell>
          <cell r="E430" t="str">
            <v>15400</v>
          </cell>
          <cell r="F430">
            <v>37319</v>
          </cell>
          <cell r="G430" t="str">
            <v>7457</v>
          </cell>
          <cell r="H430" t="str">
            <v>10921</v>
          </cell>
          <cell r="I430" t="str">
            <v>1</v>
          </cell>
        </row>
        <row r="431">
          <cell r="B431">
            <v>37319</v>
          </cell>
          <cell r="C431" t="str">
            <v>TL2302311</v>
          </cell>
          <cell r="D431">
            <v>37319</v>
          </cell>
          <cell r="E431" t="str">
            <v>12791</v>
          </cell>
          <cell r="F431">
            <v>37319</v>
          </cell>
          <cell r="G431" t="str">
            <v>12899</v>
          </cell>
          <cell r="H431" t="str">
            <v>10921</v>
          </cell>
          <cell r="I431" t="str">
            <v>1</v>
          </cell>
        </row>
        <row r="432">
          <cell r="B432">
            <v>37319</v>
          </cell>
          <cell r="C432" t="str">
            <v>TL2301379</v>
          </cell>
          <cell r="D432">
            <v>37318</v>
          </cell>
          <cell r="E432" t="str">
            <v>14109</v>
          </cell>
          <cell r="F432">
            <v>37319</v>
          </cell>
          <cell r="G432" t="str">
            <v>16330,12866</v>
          </cell>
          <cell r="H432" t="str">
            <v>10921</v>
          </cell>
          <cell r="I432" t="str">
            <v>2</v>
          </cell>
          <cell r="J432" t="str">
            <v>APPEAR</v>
          </cell>
          <cell r="L432" t="str">
            <v>16330</v>
          </cell>
          <cell r="M432" t="str">
            <v>1</v>
          </cell>
        </row>
        <row r="433">
          <cell r="B433">
            <v>37319</v>
          </cell>
          <cell r="C433" t="str">
            <v>TL2302413</v>
          </cell>
          <cell r="D433">
            <v>37319</v>
          </cell>
          <cell r="E433" t="str">
            <v>10651</v>
          </cell>
          <cell r="F433">
            <v>37319</v>
          </cell>
          <cell r="G433" t="str">
            <v>10651,16571</v>
          </cell>
          <cell r="H433" t="str">
            <v>10921</v>
          </cell>
          <cell r="I433" t="str">
            <v>1</v>
          </cell>
        </row>
        <row r="434">
          <cell r="B434">
            <v>37319</v>
          </cell>
          <cell r="C434" t="str">
            <v>TL2301345</v>
          </cell>
          <cell r="D434">
            <v>37317</v>
          </cell>
          <cell r="E434" t="str">
            <v>11609,15524</v>
          </cell>
          <cell r="F434">
            <v>37319</v>
          </cell>
          <cell r="G434" t="str">
            <v>16330</v>
          </cell>
          <cell r="H434" t="str">
            <v>4901</v>
          </cell>
          <cell r="I434" t="str">
            <v>1</v>
          </cell>
        </row>
        <row r="435">
          <cell r="B435">
            <v>37319</v>
          </cell>
          <cell r="C435" t="str">
            <v>TL2302444</v>
          </cell>
          <cell r="D435">
            <v>37318</v>
          </cell>
          <cell r="E435" t="str">
            <v>15260</v>
          </cell>
          <cell r="F435">
            <v>37319</v>
          </cell>
          <cell r="G435" t="str">
            <v>16330</v>
          </cell>
          <cell r="H435" t="str">
            <v>10921</v>
          </cell>
          <cell r="I435" t="str">
            <v>1</v>
          </cell>
        </row>
        <row r="436">
          <cell r="B436">
            <v>37319</v>
          </cell>
          <cell r="C436" t="str">
            <v>TL2302327</v>
          </cell>
          <cell r="D436">
            <v>37318</v>
          </cell>
          <cell r="E436" t="str">
            <v>16117,15766</v>
          </cell>
          <cell r="F436">
            <v>37319</v>
          </cell>
          <cell r="G436" t="str">
            <v>15786</v>
          </cell>
          <cell r="H436" t="str">
            <v>4901,10921</v>
          </cell>
          <cell r="I436" t="str">
            <v>1</v>
          </cell>
        </row>
        <row r="437">
          <cell r="B437">
            <v>37319</v>
          </cell>
          <cell r="C437" t="str">
            <v>TL2225337</v>
          </cell>
          <cell r="D437">
            <v>37317</v>
          </cell>
          <cell r="E437" t="str">
            <v>12899.16330</v>
          </cell>
          <cell r="F437">
            <v>37319</v>
          </cell>
          <cell r="G437" t="str">
            <v>16609</v>
          </cell>
          <cell r="H437" t="str">
            <v>4901</v>
          </cell>
          <cell r="I437" t="str">
            <v>1</v>
          </cell>
        </row>
        <row r="438">
          <cell r="B438">
            <v>37319</v>
          </cell>
          <cell r="C438" t="str">
            <v>TL2301437</v>
          </cell>
          <cell r="D438">
            <v>37318</v>
          </cell>
          <cell r="E438" t="str">
            <v>16117.15766</v>
          </cell>
          <cell r="F438">
            <v>37319</v>
          </cell>
          <cell r="G438" t="str">
            <v>12899.16117</v>
          </cell>
          <cell r="H438" t="str">
            <v>4901</v>
          </cell>
          <cell r="I438" t="str">
            <v>1</v>
          </cell>
        </row>
        <row r="439">
          <cell r="B439">
            <v>37319</v>
          </cell>
          <cell r="C439" t="str">
            <v>TL2301406</v>
          </cell>
          <cell r="D439">
            <v>37317</v>
          </cell>
          <cell r="E439" t="str">
            <v>10762,16108</v>
          </cell>
          <cell r="F439">
            <v>37319</v>
          </cell>
          <cell r="G439" t="str">
            <v>4334</v>
          </cell>
          <cell r="H439" t="str">
            <v>6709,12139</v>
          </cell>
          <cell r="I439" t="str">
            <v>1</v>
          </cell>
        </row>
        <row r="440">
          <cell r="B440">
            <v>37319</v>
          </cell>
          <cell r="C440" t="str">
            <v>TL2302392</v>
          </cell>
          <cell r="D440">
            <v>37319</v>
          </cell>
          <cell r="E440" t="str">
            <v>15524</v>
          </cell>
          <cell r="F440">
            <v>37319</v>
          </cell>
          <cell r="G440" t="str">
            <v>15524.10651</v>
          </cell>
          <cell r="H440" t="str">
            <v>4901,10921</v>
          </cell>
          <cell r="I440" t="str">
            <v>1</v>
          </cell>
        </row>
        <row r="441">
          <cell r="B441">
            <v>37319</v>
          </cell>
          <cell r="C441" t="str">
            <v>TL2302417</v>
          </cell>
          <cell r="D441">
            <v>37319</v>
          </cell>
          <cell r="E441" t="str">
            <v>7575</v>
          </cell>
          <cell r="F441">
            <v>37319</v>
          </cell>
          <cell r="G441" t="str">
            <v>5431</v>
          </cell>
          <cell r="H441" t="str">
            <v>10921</v>
          </cell>
          <cell r="I441" t="str">
            <v>1</v>
          </cell>
        </row>
        <row r="442">
          <cell r="B442">
            <v>37319</v>
          </cell>
          <cell r="C442" t="str">
            <v>TL2302454</v>
          </cell>
          <cell r="D442">
            <v>37319</v>
          </cell>
          <cell r="E442" t="str">
            <v>6782</v>
          </cell>
          <cell r="F442">
            <v>37319</v>
          </cell>
          <cell r="G442" t="str">
            <v>16571,10651</v>
          </cell>
          <cell r="H442" t="str">
            <v>4901</v>
          </cell>
          <cell r="I442" t="str">
            <v>1</v>
          </cell>
        </row>
        <row r="443">
          <cell r="B443">
            <v>37319</v>
          </cell>
          <cell r="C443" t="str">
            <v>TL2301443</v>
          </cell>
          <cell r="D443">
            <v>37319</v>
          </cell>
          <cell r="E443" t="str">
            <v>7575</v>
          </cell>
          <cell r="F443">
            <v>37319</v>
          </cell>
          <cell r="G443" t="str">
            <v>15524.10651</v>
          </cell>
          <cell r="H443" t="str">
            <v>4901.10921</v>
          </cell>
          <cell r="I443" t="str">
            <v>1</v>
          </cell>
        </row>
        <row r="444">
          <cell r="B444">
            <v>37319</v>
          </cell>
          <cell r="C444" t="str">
            <v>TL2301380</v>
          </cell>
          <cell r="D444">
            <v>37319</v>
          </cell>
          <cell r="E444" t="str">
            <v>6782</v>
          </cell>
          <cell r="F444">
            <v>37319</v>
          </cell>
          <cell r="G444" t="str">
            <v>10651.16330</v>
          </cell>
          <cell r="H444" t="str">
            <v>4901</v>
          </cell>
          <cell r="I444" t="str">
            <v>2</v>
          </cell>
          <cell r="J444" t="str">
            <v>APPEAR</v>
          </cell>
          <cell r="L444" t="str">
            <v>16330,6782</v>
          </cell>
          <cell r="M444" t="str">
            <v>1</v>
          </cell>
        </row>
        <row r="445">
          <cell r="B445">
            <v>37319</v>
          </cell>
          <cell r="C445" t="str">
            <v>TL2301375</v>
          </cell>
          <cell r="D445">
            <v>37319</v>
          </cell>
          <cell r="E445" t="str">
            <v>12791,12579</v>
          </cell>
          <cell r="F445">
            <v>37319</v>
          </cell>
          <cell r="G445" t="str">
            <v>10651,15524</v>
          </cell>
          <cell r="H445" t="str">
            <v>4154</v>
          </cell>
          <cell r="I445" t="str">
            <v>1</v>
          </cell>
        </row>
        <row r="446">
          <cell r="B446">
            <v>37319</v>
          </cell>
          <cell r="C446" t="str">
            <v>TL2302310</v>
          </cell>
          <cell r="D446">
            <v>37319</v>
          </cell>
          <cell r="E446" t="str">
            <v>12597,12791</v>
          </cell>
          <cell r="F446">
            <v>37319</v>
          </cell>
          <cell r="G446" t="str">
            <v>12899,16117</v>
          </cell>
          <cell r="H446" t="str">
            <v>4154</v>
          </cell>
          <cell r="I446" t="str">
            <v>1</v>
          </cell>
        </row>
        <row r="447">
          <cell r="B447">
            <v>37319</v>
          </cell>
          <cell r="C447" t="str">
            <v>TL2302408</v>
          </cell>
          <cell r="D447">
            <v>37319</v>
          </cell>
          <cell r="E447" t="str">
            <v>14109,15661</v>
          </cell>
          <cell r="F447">
            <v>37319</v>
          </cell>
          <cell r="G447" t="str">
            <v>12899,16117</v>
          </cell>
          <cell r="H447" t="str">
            <v>4154</v>
          </cell>
          <cell r="I447" t="str">
            <v>1</v>
          </cell>
        </row>
        <row r="448">
          <cell r="B448">
            <v>37319</v>
          </cell>
          <cell r="C448" t="str">
            <v>TL2302456</v>
          </cell>
          <cell r="D448">
            <v>37319</v>
          </cell>
          <cell r="E448" t="str">
            <v>15766</v>
          </cell>
          <cell r="F448">
            <v>37319</v>
          </cell>
          <cell r="G448" t="str">
            <v>16609</v>
          </cell>
          <cell r="H448" t="str">
            <v>4154</v>
          </cell>
          <cell r="I448" t="str">
            <v>1</v>
          </cell>
        </row>
        <row r="449">
          <cell r="B449">
            <v>37319</v>
          </cell>
          <cell r="C449" t="str">
            <v>TL2302457</v>
          </cell>
          <cell r="D449">
            <v>37319</v>
          </cell>
          <cell r="E449" t="str">
            <v>15766</v>
          </cell>
          <cell r="F449">
            <v>37319</v>
          </cell>
          <cell r="G449" t="str">
            <v>16609</v>
          </cell>
          <cell r="H449" t="str">
            <v>4154</v>
          </cell>
          <cell r="I449" t="str">
            <v>1</v>
          </cell>
        </row>
        <row r="450">
          <cell r="B450">
            <v>37319</v>
          </cell>
          <cell r="C450" t="str">
            <v>TL2302445</v>
          </cell>
          <cell r="D450">
            <v>37319</v>
          </cell>
          <cell r="E450" t="str">
            <v>7575,11694</v>
          </cell>
          <cell r="F450">
            <v>37319</v>
          </cell>
          <cell r="G450" t="str">
            <v>15786</v>
          </cell>
          <cell r="H450" t="str">
            <v>4154</v>
          </cell>
          <cell r="I450" t="str">
            <v>2</v>
          </cell>
          <cell r="J450" t="str">
            <v>A4</v>
          </cell>
          <cell r="L450" t="str">
            <v>7575</v>
          </cell>
          <cell r="M450" t="str">
            <v>3</v>
          </cell>
        </row>
        <row r="451">
          <cell r="B451">
            <v>37319</v>
          </cell>
          <cell r="C451" t="str">
            <v>TL2302420</v>
          </cell>
          <cell r="D451">
            <v>37319</v>
          </cell>
          <cell r="E451" t="str">
            <v>14109</v>
          </cell>
          <cell r="F451">
            <v>37319</v>
          </cell>
          <cell r="G451" t="str">
            <v>12899,16117</v>
          </cell>
          <cell r="H451" t="str">
            <v>4154</v>
          </cell>
          <cell r="I451" t="str">
            <v>1</v>
          </cell>
        </row>
        <row r="452">
          <cell r="B452">
            <v>37319</v>
          </cell>
          <cell r="C452" t="str">
            <v>TL2302455</v>
          </cell>
          <cell r="D452">
            <v>37319</v>
          </cell>
          <cell r="E452" t="str">
            <v>16117,15766</v>
          </cell>
          <cell r="F452">
            <v>37319</v>
          </cell>
          <cell r="G452" t="str">
            <v>12899,16117</v>
          </cell>
          <cell r="H452" t="str">
            <v>4154</v>
          </cell>
          <cell r="I452" t="str">
            <v>1</v>
          </cell>
        </row>
        <row r="453">
          <cell r="B453">
            <v>37319</v>
          </cell>
          <cell r="C453" t="str">
            <v>TL2302450</v>
          </cell>
          <cell r="D453">
            <v>37319</v>
          </cell>
          <cell r="E453" t="str">
            <v>6526</v>
          </cell>
          <cell r="F453">
            <v>37319</v>
          </cell>
          <cell r="G453" t="str">
            <v>2</v>
          </cell>
          <cell r="H453" t="str">
            <v>4154</v>
          </cell>
          <cell r="I453" t="str">
            <v>1</v>
          </cell>
        </row>
        <row r="454">
          <cell r="B454">
            <v>37319</v>
          </cell>
          <cell r="C454" t="str">
            <v>TL2228361</v>
          </cell>
          <cell r="D454">
            <v>37317</v>
          </cell>
          <cell r="E454" t="str">
            <v>12791</v>
          </cell>
          <cell r="F454">
            <v>37319</v>
          </cell>
          <cell r="G454" t="str">
            <v>16601</v>
          </cell>
          <cell r="H454" t="str">
            <v>4154</v>
          </cell>
          <cell r="I454" t="str">
            <v>2</v>
          </cell>
          <cell r="L454" t="str">
            <v>12791</v>
          </cell>
          <cell r="M454" t="str">
            <v>10</v>
          </cell>
        </row>
        <row r="455">
          <cell r="B455">
            <v>37319</v>
          </cell>
          <cell r="C455" t="str">
            <v>TL2302435</v>
          </cell>
          <cell r="D455">
            <v>37319</v>
          </cell>
          <cell r="E455" t="str">
            <v>4933</v>
          </cell>
          <cell r="F455">
            <v>37319</v>
          </cell>
          <cell r="G455" t="str">
            <v>15786,16648</v>
          </cell>
          <cell r="H455" t="str">
            <v>4154</v>
          </cell>
          <cell r="I455" t="str">
            <v>1</v>
          </cell>
        </row>
        <row r="456">
          <cell r="B456">
            <v>37319</v>
          </cell>
          <cell r="C456" t="str">
            <v>TL2301376</v>
          </cell>
          <cell r="D456">
            <v>37319</v>
          </cell>
          <cell r="E456" t="str">
            <v>12597</v>
          </cell>
          <cell r="F456">
            <v>37319</v>
          </cell>
          <cell r="G456" t="str">
            <v>16330</v>
          </cell>
          <cell r="H456" t="str">
            <v>4154</v>
          </cell>
          <cell r="I456" t="str">
            <v>1</v>
          </cell>
        </row>
        <row r="457">
          <cell r="B457">
            <v>37319</v>
          </cell>
          <cell r="C457" t="str">
            <v>TL2302438</v>
          </cell>
          <cell r="D457">
            <v>37319</v>
          </cell>
          <cell r="E457" t="str">
            <v>4933</v>
          </cell>
          <cell r="F457">
            <v>37319</v>
          </cell>
          <cell r="G457" t="str">
            <v>16601</v>
          </cell>
          <cell r="H457" t="str">
            <v>4154</v>
          </cell>
          <cell r="I457" t="str">
            <v>1</v>
          </cell>
        </row>
        <row r="458">
          <cell r="B458">
            <v>37319</v>
          </cell>
          <cell r="C458" t="str">
            <v>TL2301415</v>
          </cell>
          <cell r="D458">
            <v>37320</v>
          </cell>
          <cell r="E458" t="str">
            <v>14958</v>
          </cell>
          <cell r="F458">
            <v>37319</v>
          </cell>
          <cell r="G458" t="str">
            <v>7457</v>
          </cell>
          <cell r="H458" t="str">
            <v>4154,14232</v>
          </cell>
          <cell r="I458" t="str">
            <v>1</v>
          </cell>
        </row>
        <row r="459">
          <cell r="B459">
            <v>37319</v>
          </cell>
          <cell r="C459" t="str">
            <v>TL2302441</v>
          </cell>
          <cell r="D459">
            <v>37318</v>
          </cell>
          <cell r="E459" t="str">
            <v>11681</v>
          </cell>
          <cell r="F459">
            <v>37319</v>
          </cell>
          <cell r="G459" t="str">
            <v>7457</v>
          </cell>
          <cell r="H459" t="str">
            <v>6709</v>
          </cell>
          <cell r="I459" t="str">
            <v>1</v>
          </cell>
        </row>
        <row r="460">
          <cell r="B460">
            <v>37319</v>
          </cell>
          <cell r="C460" t="str">
            <v>TL2302447</v>
          </cell>
          <cell r="D460">
            <v>37318</v>
          </cell>
          <cell r="E460" t="str">
            <v>10073,15407</v>
          </cell>
          <cell r="F460">
            <v>37319</v>
          </cell>
          <cell r="G460" t="str">
            <v>7457</v>
          </cell>
          <cell r="H460" t="str">
            <v>6709</v>
          </cell>
          <cell r="I460" t="str">
            <v>1</v>
          </cell>
        </row>
        <row r="461">
          <cell r="B461">
            <v>37319</v>
          </cell>
          <cell r="C461" t="str">
            <v>TL2302340</v>
          </cell>
          <cell r="D461">
            <v>37318</v>
          </cell>
          <cell r="E461" t="str">
            <v>14275</v>
          </cell>
          <cell r="F461">
            <v>37319</v>
          </cell>
          <cell r="G461" t="str">
            <v>13561</v>
          </cell>
          <cell r="H461" t="str">
            <v>6709</v>
          </cell>
          <cell r="I461" t="str">
            <v>1</v>
          </cell>
        </row>
        <row r="462">
          <cell r="B462">
            <v>37319</v>
          </cell>
          <cell r="C462" t="str">
            <v>TL2227365</v>
          </cell>
          <cell r="D462">
            <v>37318</v>
          </cell>
          <cell r="E462" t="str">
            <v>14892</v>
          </cell>
          <cell r="F462">
            <v>37319</v>
          </cell>
          <cell r="G462" t="str">
            <v>13561</v>
          </cell>
          <cell r="H462" t="str">
            <v>6709</v>
          </cell>
          <cell r="I462" t="str">
            <v>1</v>
          </cell>
        </row>
        <row r="463">
          <cell r="B463">
            <v>37319</v>
          </cell>
          <cell r="C463" t="str">
            <v>TL2228375</v>
          </cell>
          <cell r="D463">
            <v>37318</v>
          </cell>
          <cell r="E463" t="str">
            <v>6782</v>
          </cell>
          <cell r="F463">
            <v>37319</v>
          </cell>
          <cell r="G463" t="str">
            <v>15392</v>
          </cell>
          <cell r="H463" t="str">
            <v>6709</v>
          </cell>
          <cell r="I463" t="str">
            <v>1</v>
          </cell>
        </row>
        <row r="464">
          <cell r="B464">
            <v>37319</v>
          </cell>
          <cell r="C464" t="str">
            <v>TL2302371</v>
          </cell>
          <cell r="D464">
            <v>37318</v>
          </cell>
          <cell r="E464" t="str">
            <v>13811,12856</v>
          </cell>
          <cell r="F464">
            <v>37319</v>
          </cell>
          <cell r="G464" t="str">
            <v>7457</v>
          </cell>
          <cell r="H464" t="str">
            <v>6709,11389</v>
          </cell>
          <cell r="I464" t="str">
            <v>1</v>
          </cell>
        </row>
        <row r="465">
          <cell r="B465">
            <v>37319</v>
          </cell>
          <cell r="C465" t="str">
            <v>TL2302421</v>
          </cell>
          <cell r="D465">
            <v>37318</v>
          </cell>
          <cell r="E465" t="str">
            <v>10073,15407</v>
          </cell>
          <cell r="F465">
            <v>37319</v>
          </cell>
          <cell r="G465" t="str">
            <v>7457</v>
          </cell>
          <cell r="H465" t="str">
            <v>12139,7680</v>
          </cell>
          <cell r="I465" t="str">
            <v>1</v>
          </cell>
        </row>
        <row r="466">
          <cell r="B466">
            <v>37319</v>
          </cell>
          <cell r="C466" t="str">
            <v>TL2302410</v>
          </cell>
          <cell r="D466">
            <v>37318</v>
          </cell>
          <cell r="E466" t="str">
            <v>11681</v>
          </cell>
          <cell r="F466">
            <v>37319</v>
          </cell>
          <cell r="G466" t="str">
            <v>7457</v>
          </cell>
          <cell r="H466" t="str">
            <v>6709</v>
          </cell>
          <cell r="I466" t="str">
            <v>1</v>
          </cell>
        </row>
        <row r="467">
          <cell r="B467">
            <v>37319</v>
          </cell>
          <cell r="C467" t="str">
            <v>TL2302374</v>
          </cell>
          <cell r="D467">
            <v>37318</v>
          </cell>
          <cell r="E467" t="str">
            <v>13811</v>
          </cell>
          <cell r="F467">
            <v>37319</v>
          </cell>
          <cell r="G467" t="str">
            <v>7457</v>
          </cell>
          <cell r="H467" t="str">
            <v>6709</v>
          </cell>
          <cell r="I467" t="str">
            <v>1</v>
          </cell>
        </row>
        <row r="468">
          <cell r="B468">
            <v>37319</v>
          </cell>
          <cell r="C468" t="str">
            <v>TL2302448</v>
          </cell>
          <cell r="D468">
            <v>37319</v>
          </cell>
          <cell r="E468" t="str">
            <v>15407</v>
          </cell>
          <cell r="F468">
            <v>37319</v>
          </cell>
          <cell r="G468" t="str">
            <v>7457</v>
          </cell>
          <cell r="H468" t="str">
            <v>6709</v>
          </cell>
          <cell r="I468" t="str">
            <v>1</v>
          </cell>
        </row>
        <row r="469">
          <cell r="B469">
            <v>37319</v>
          </cell>
          <cell r="C469" t="str">
            <v>TL2302337</v>
          </cell>
          <cell r="D469">
            <v>37318</v>
          </cell>
          <cell r="E469" t="str">
            <v>15954,16572</v>
          </cell>
          <cell r="F469">
            <v>37319</v>
          </cell>
          <cell r="G469" t="str">
            <v>13558</v>
          </cell>
          <cell r="H469" t="str">
            <v>6709</v>
          </cell>
          <cell r="I469" t="str">
            <v>1</v>
          </cell>
        </row>
        <row r="470">
          <cell r="B470">
            <v>37319</v>
          </cell>
          <cell r="C470" t="str">
            <v>TL2301382</v>
          </cell>
          <cell r="D470">
            <v>37318</v>
          </cell>
          <cell r="E470" t="str">
            <v>6782.16056</v>
          </cell>
          <cell r="F470">
            <v>37319</v>
          </cell>
          <cell r="G470" t="str">
            <v>13561</v>
          </cell>
          <cell r="H470" t="str">
            <v>4901</v>
          </cell>
          <cell r="I470" t="str">
            <v>1</v>
          </cell>
        </row>
        <row r="471">
          <cell r="B471">
            <v>37319</v>
          </cell>
          <cell r="C471" t="str">
            <v>TL2302336</v>
          </cell>
          <cell r="D471">
            <v>37318</v>
          </cell>
          <cell r="E471" t="str">
            <v>16572.15954</v>
          </cell>
          <cell r="F471">
            <v>37319</v>
          </cell>
          <cell r="G471" t="str">
            <v>13561</v>
          </cell>
          <cell r="H471" t="str">
            <v>4901</v>
          </cell>
          <cell r="I471" t="str">
            <v>1</v>
          </cell>
        </row>
        <row r="472">
          <cell r="B472">
            <v>37319</v>
          </cell>
          <cell r="C472" t="str">
            <v>TL2226400</v>
          </cell>
          <cell r="D472">
            <v>37317</v>
          </cell>
          <cell r="E472" t="str">
            <v>13811</v>
          </cell>
          <cell r="F472">
            <v>37319</v>
          </cell>
          <cell r="G472" t="str">
            <v>14574</v>
          </cell>
          <cell r="H472" t="str">
            <v>4901</v>
          </cell>
          <cell r="I472" t="str">
            <v>2</v>
          </cell>
          <cell r="J472" t="str">
            <v>A7</v>
          </cell>
          <cell r="L472" t="str">
            <v>13811</v>
          </cell>
          <cell r="M472" t="str">
            <v>5</v>
          </cell>
        </row>
        <row r="473">
          <cell r="B473">
            <v>37319</v>
          </cell>
          <cell r="C473" t="str">
            <v>TL2302373</v>
          </cell>
          <cell r="D473">
            <v>37319</v>
          </cell>
          <cell r="E473" t="str">
            <v>4933</v>
          </cell>
          <cell r="F473">
            <v>37319</v>
          </cell>
          <cell r="G473" t="str">
            <v>14574</v>
          </cell>
          <cell r="H473" t="str">
            <v>4901</v>
          </cell>
          <cell r="I473" t="str">
            <v>1</v>
          </cell>
        </row>
        <row r="474">
          <cell r="B474">
            <v>37319</v>
          </cell>
          <cell r="C474" t="str">
            <v>TL2302346</v>
          </cell>
          <cell r="D474">
            <v>37318</v>
          </cell>
          <cell r="E474" t="str">
            <v>13856</v>
          </cell>
          <cell r="F474">
            <v>37319</v>
          </cell>
          <cell r="G474" t="str">
            <v>5431</v>
          </cell>
          <cell r="H474" t="str">
            <v>4901</v>
          </cell>
          <cell r="I474" t="str">
            <v>1</v>
          </cell>
        </row>
        <row r="475">
          <cell r="B475">
            <v>37319</v>
          </cell>
          <cell r="C475" t="str">
            <v>TL2302452</v>
          </cell>
          <cell r="D475">
            <v>37318</v>
          </cell>
          <cell r="E475" t="str">
            <v>15766</v>
          </cell>
          <cell r="F475">
            <v>37319</v>
          </cell>
          <cell r="G475" t="str">
            <v>7606.</v>
          </cell>
          <cell r="H475" t="str">
            <v>12139.6709</v>
          </cell>
          <cell r="I475" t="str">
            <v>1</v>
          </cell>
        </row>
        <row r="476">
          <cell r="B476">
            <v>37319</v>
          </cell>
          <cell r="C476" t="str">
            <v>IC2301368</v>
          </cell>
          <cell r="D476">
            <v>37318</v>
          </cell>
          <cell r="E476" t="str">
            <v>11609</v>
          </cell>
          <cell r="F476">
            <v>37319</v>
          </cell>
          <cell r="G476" t="str">
            <v>13561.14574</v>
          </cell>
          <cell r="H476" t="str">
            <v>4901</v>
          </cell>
          <cell r="I476" t="str">
            <v>2</v>
          </cell>
          <cell r="J476" t="str">
            <v>APPEAR</v>
          </cell>
          <cell r="L476" t="str">
            <v>13561.1160</v>
          </cell>
          <cell r="M476" t="str">
            <v>4</v>
          </cell>
        </row>
        <row r="477">
          <cell r="B477">
            <v>37319</v>
          </cell>
          <cell r="C477" t="str">
            <v>TL2302305</v>
          </cell>
          <cell r="D477">
            <v>37319</v>
          </cell>
          <cell r="E477" t="str">
            <v>15407</v>
          </cell>
          <cell r="F477">
            <v>37319</v>
          </cell>
          <cell r="G477" t="str">
            <v>5431</v>
          </cell>
          <cell r="H477" t="str">
            <v>6709</v>
          </cell>
          <cell r="I477" t="str">
            <v>1</v>
          </cell>
        </row>
        <row r="478">
          <cell r="B478">
            <v>37319</v>
          </cell>
          <cell r="C478" t="str">
            <v>TL2302306</v>
          </cell>
          <cell r="D478">
            <v>37319</v>
          </cell>
          <cell r="E478" t="str">
            <v>10073</v>
          </cell>
          <cell r="F478">
            <v>37319</v>
          </cell>
          <cell r="G478" t="str">
            <v>5431</v>
          </cell>
          <cell r="H478" t="str">
            <v>4901</v>
          </cell>
          <cell r="I478" t="str">
            <v>1</v>
          </cell>
        </row>
        <row r="479">
          <cell r="B479">
            <v>37319</v>
          </cell>
          <cell r="C479" t="str">
            <v>TL2302425</v>
          </cell>
          <cell r="D479">
            <v>37318</v>
          </cell>
          <cell r="E479" t="str">
            <v>10762,11609</v>
          </cell>
          <cell r="F479">
            <v>37319</v>
          </cell>
          <cell r="G479" t="str">
            <v>5431</v>
          </cell>
          <cell r="H479" t="str">
            <v>11389,6709</v>
          </cell>
          <cell r="I479" t="str">
            <v>1</v>
          </cell>
        </row>
        <row r="480">
          <cell r="B480">
            <v>37319</v>
          </cell>
          <cell r="C480" t="str">
            <v>TL2302439</v>
          </cell>
          <cell r="D480">
            <v>37319</v>
          </cell>
          <cell r="E480" t="str">
            <v>11681</v>
          </cell>
          <cell r="F480">
            <v>37319</v>
          </cell>
          <cell r="G480" t="str">
            <v>5431</v>
          </cell>
          <cell r="H480" t="str">
            <v>6709,12139</v>
          </cell>
          <cell r="I480" t="str">
            <v>1</v>
          </cell>
        </row>
        <row r="481">
          <cell r="B481">
            <v>37319</v>
          </cell>
          <cell r="C481" t="str">
            <v>TL2301309</v>
          </cell>
          <cell r="D481">
            <v>37317</v>
          </cell>
          <cell r="E481" t="str">
            <v>13856</v>
          </cell>
          <cell r="F481">
            <v>37319</v>
          </cell>
          <cell r="G481" t="str">
            <v>5431</v>
          </cell>
          <cell r="H481" t="str">
            <v>11389</v>
          </cell>
          <cell r="I481" t="str">
            <v>1</v>
          </cell>
        </row>
        <row r="482">
          <cell r="B482">
            <v>37319</v>
          </cell>
          <cell r="C482" t="str">
            <v>TL2302430</v>
          </cell>
          <cell r="D482">
            <v>37318</v>
          </cell>
          <cell r="E482" t="str">
            <v>6782</v>
          </cell>
          <cell r="F482">
            <v>37319</v>
          </cell>
          <cell r="G482" t="str">
            <v>14574</v>
          </cell>
          <cell r="H482" t="str">
            <v>4901</v>
          </cell>
          <cell r="I482" t="str">
            <v>1</v>
          </cell>
        </row>
        <row r="483">
          <cell r="B483">
            <v>37319</v>
          </cell>
          <cell r="C483" t="str">
            <v>TL2302427</v>
          </cell>
          <cell r="D483">
            <v>37318</v>
          </cell>
          <cell r="E483" t="str">
            <v>11609</v>
          </cell>
          <cell r="F483">
            <v>37319</v>
          </cell>
          <cell r="G483" t="str">
            <v>5431</v>
          </cell>
          <cell r="H483" t="str">
            <v>12139.6709</v>
          </cell>
          <cell r="I483" t="str">
            <v>1</v>
          </cell>
        </row>
        <row r="484">
          <cell r="B484">
            <v>37319</v>
          </cell>
          <cell r="C484" t="str">
            <v>TL2301314</v>
          </cell>
          <cell r="D484">
            <v>37319</v>
          </cell>
          <cell r="E484" t="str">
            <v>10073</v>
          </cell>
          <cell r="F484">
            <v>37319</v>
          </cell>
          <cell r="G484" t="str">
            <v>5431</v>
          </cell>
          <cell r="H484" t="str">
            <v>4901</v>
          </cell>
          <cell r="I484" t="str">
            <v>1</v>
          </cell>
        </row>
        <row r="485">
          <cell r="B485">
            <v>37319</v>
          </cell>
          <cell r="C485" t="str">
            <v>TL2302429</v>
          </cell>
          <cell r="D485">
            <v>37318</v>
          </cell>
          <cell r="E485" t="str">
            <v>6782</v>
          </cell>
          <cell r="F485">
            <v>37319</v>
          </cell>
          <cell r="G485" t="str">
            <v>14574</v>
          </cell>
          <cell r="H485" t="str">
            <v>4901</v>
          </cell>
          <cell r="I485" t="str">
            <v>1</v>
          </cell>
        </row>
        <row r="486">
          <cell r="B486">
            <v>37319</v>
          </cell>
          <cell r="C486" t="str">
            <v>TL2302375</v>
          </cell>
          <cell r="D486">
            <v>37319</v>
          </cell>
          <cell r="E486" t="str">
            <v>13811.13856</v>
          </cell>
          <cell r="F486">
            <v>37319</v>
          </cell>
          <cell r="G486" t="str">
            <v>5431</v>
          </cell>
          <cell r="H486" t="str">
            <v>4901,6709</v>
          </cell>
          <cell r="I486" t="str">
            <v>1</v>
          </cell>
        </row>
        <row r="487">
          <cell r="B487">
            <v>37319</v>
          </cell>
          <cell r="C487" t="str">
            <v>TL2302436</v>
          </cell>
          <cell r="D487">
            <v>37319</v>
          </cell>
          <cell r="E487" t="str">
            <v>11609.</v>
          </cell>
          <cell r="F487">
            <v>37319</v>
          </cell>
          <cell r="G487" t="str">
            <v>5431</v>
          </cell>
          <cell r="H487" t="str">
            <v>10921.6709</v>
          </cell>
          <cell r="I487" t="str">
            <v>1</v>
          </cell>
        </row>
        <row r="488">
          <cell r="B488">
            <v>37319</v>
          </cell>
          <cell r="C488" t="str">
            <v>TL2302440</v>
          </cell>
          <cell r="D488">
            <v>37319</v>
          </cell>
          <cell r="E488" t="str">
            <v>12586</v>
          </cell>
          <cell r="F488">
            <v>37319</v>
          </cell>
          <cell r="G488" t="str">
            <v>5431</v>
          </cell>
          <cell r="H488" t="str">
            <v>4901</v>
          </cell>
          <cell r="I488" t="str">
            <v>1</v>
          </cell>
        </row>
        <row r="489">
          <cell r="B489">
            <v>37319</v>
          </cell>
          <cell r="C489" t="str">
            <v>TL2302335</v>
          </cell>
          <cell r="D489">
            <v>37318</v>
          </cell>
          <cell r="E489" t="str">
            <v>13811</v>
          </cell>
          <cell r="F489">
            <v>37319</v>
          </cell>
          <cell r="G489" t="str">
            <v>13558.4619</v>
          </cell>
          <cell r="H489" t="str">
            <v>4901</v>
          </cell>
          <cell r="I489" t="str">
            <v>1</v>
          </cell>
        </row>
        <row r="490">
          <cell r="B490">
            <v>37319</v>
          </cell>
          <cell r="C490" t="str">
            <v>TL2302460</v>
          </cell>
          <cell r="D490">
            <v>37319</v>
          </cell>
          <cell r="E490" t="str">
            <v>6782.16056</v>
          </cell>
          <cell r="F490">
            <v>37319</v>
          </cell>
          <cell r="G490" t="str">
            <v>4619</v>
          </cell>
          <cell r="H490" t="str">
            <v>4901</v>
          </cell>
          <cell r="I490" t="str">
            <v>1</v>
          </cell>
        </row>
        <row r="491">
          <cell r="B491">
            <v>37319</v>
          </cell>
          <cell r="C491" t="str">
            <v>TL2301381</v>
          </cell>
          <cell r="D491">
            <v>37318</v>
          </cell>
          <cell r="E491" t="str">
            <v>6782.16056</v>
          </cell>
          <cell r="F491">
            <v>37319</v>
          </cell>
          <cell r="G491" t="str">
            <v>7606.</v>
          </cell>
          <cell r="H491" t="str">
            <v>4901</v>
          </cell>
          <cell r="I491" t="str">
            <v>1</v>
          </cell>
        </row>
        <row r="492">
          <cell r="B492">
            <v>37319</v>
          </cell>
          <cell r="C492" t="str">
            <v>TL2302431</v>
          </cell>
          <cell r="D492">
            <v>37319</v>
          </cell>
          <cell r="E492" t="str">
            <v>6782</v>
          </cell>
          <cell r="F492">
            <v>37319</v>
          </cell>
          <cell r="G492" t="str">
            <v>4619</v>
          </cell>
          <cell r="H492" t="str">
            <v>4901</v>
          </cell>
          <cell r="I492" t="str">
            <v>1</v>
          </cell>
        </row>
        <row r="493">
          <cell r="B493">
            <v>37319</v>
          </cell>
          <cell r="C493" t="str">
            <v>TL2302338</v>
          </cell>
          <cell r="D493">
            <v>37318</v>
          </cell>
          <cell r="E493" t="str">
            <v>13856</v>
          </cell>
          <cell r="F493">
            <v>37319</v>
          </cell>
          <cell r="G493" t="str">
            <v>5431</v>
          </cell>
          <cell r="H493" t="str">
            <v>4901</v>
          </cell>
          <cell r="I493" t="str">
            <v>1</v>
          </cell>
        </row>
        <row r="494">
          <cell r="B494">
            <v>37319</v>
          </cell>
          <cell r="C494" t="str">
            <v>TL2302459</v>
          </cell>
          <cell r="D494">
            <v>37319</v>
          </cell>
          <cell r="E494" t="str">
            <v>4933</v>
          </cell>
          <cell r="F494">
            <v>37319</v>
          </cell>
          <cell r="G494" t="str">
            <v>14574</v>
          </cell>
          <cell r="H494" t="str">
            <v>4901</v>
          </cell>
          <cell r="I494" t="str">
            <v>1</v>
          </cell>
        </row>
        <row r="495">
          <cell r="B495">
            <v>37319</v>
          </cell>
          <cell r="C495" t="str">
            <v>TL2219313</v>
          </cell>
          <cell r="D495">
            <v>37309</v>
          </cell>
          <cell r="E495" t="str">
            <v>15250,6526</v>
          </cell>
          <cell r="F495">
            <v>37319</v>
          </cell>
          <cell r="G495" t="str">
            <v>13811</v>
          </cell>
          <cell r="H495" t="str">
            <v>14232</v>
          </cell>
          <cell r="I495" t="str">
            <v>1</v>
          </cell>
        </row>
        <row r="496">
          <cell r="B496">
            <v>37319</v>
          </cell>
          <cell r="C496" t="str">
            <v>TL2302334</v>
          </cell>
          <cell r="D496">
            <v>37318</v>
          </cell>
          <cell r="E496" t="str">
            <v>16572</v>
          </cell>
          <cell r="F496">
            <v>37319</v>
          </cell>
          <cell r="G496" t="str">
            <v>7606</v>
          </cell>
          <cell r="H496" t="str">
            <v>14232</v>
          </cell>
          <cell r="I496" t="str">
            <v>1</v>
          </cell>
        </row>
        <row r="497">
          <cell r="B497">
            <v>37319</v>
          </cell>
          <cell r="C497" t="str">
            <v>TL2302428</v>
          </cell>
          <cell r="D497">
            <v>37319</v>
          </cell>
          <cell r="E497" t="str">
            <v>11609</v>
          </cell>
          <cell r="F497">
            <v>37319</v>
          </cell>
          <cell r="G497" t="str">
            <v>13558</v>
          </cell>
          <cell r="H497" t="str">
            <v>6709</v>
          </cell>
          <cell r="I497" t="str">
            <v>1</v>
          </cell>
        </row>
        <row r="498">
          <cell r="B498">
            <v>37319</v>
          </cell>
          <cell r="C498" t="str">
            <v>TL2302442</v>
          </cell>
          <cell r="D498">
            <v>37319</v>
          </cell>
          <cell r="E498" t="str">
            <v>15250,6526</v>
          </cell>
          <cell r="F498">
            <v>37319</v>
          </cell>
          <cell r="G498" t="str">
            <v>4619,13558</v>
          </cell>
          <cell r="H498" t="str">
            <v>14232</v>
          </cell>
          <cell r="I498" t="str">
            <v>1</v>
          </cell>
          <cell r="J498" t="str">
            <v>0</v>
          </cell>
        </row>
        <row r="499">
          <cell r="B499">
            <v>37319</v>
          </cell>
          <cell r="C499" t="str">
            <v>TL2302331</v>
          </cell>
          <cell r="D499">
            <v>37318</v>
          </cell>
          <cell r="E499" t="str">
            <v>4933</v>
          </cell>
          <cell r="F499">
            <v>37319</v>
          </cell>
          <cell r="G499" t="str">
            <v>7606</v>
          </cell>
          <cell r="H499" t="str">
            <v>14232</v>
          </cell>
          <cell r="I499" t="str">
            <v>1</v>
          </cell>
          <cell r="M499" t="str">
            <v>2</v>
          </cell>
        </row>
        <row r="500">
          <cell r="B500">
            <v>37319</v>
          </cell>
          <cell r="C500" t="str">
            <v>TL2302426</v>
          </cell>
          <cell r="D500">
            <v>37318</v>
          </cell>
          <cell r="E500" t="str">
            <v>10762</v>
          </cell>
          <cell r="F500">
            <v>37319</v>
          </cell>
          <cell r="G500" t="str">
            <v>16607</v>
          </cell>
          <cell r="H500" t="str">
            <v>11389</v>
          </cell>
          <cell r="I500" t="str">
            <v>1</v>
          </cell>
        </row>
        <row r="501">
          <cell r="B501">
            <v>37319</v>
          </cell>
          <cell r="C501" t="str">
            <v>TL2302449</v>
          </cell>
          <cell r="D501">
            <v>37319</v>
          </cell>
          <cell r="E501" t="str">
            <v>6526</v>
          </cell>
          <cell r="F501">
            <v>37319</v>
          </cell>
          <cell r="G501" t="str">
            <v>7606</v>
          </cell>
          <cell r="H501" t="str">
            <v>14232</v>
          </cell>
          <cell r="I501" t="str">
            <v>1</v>
          </cell>
        </row>
        <row r="502">
          <cell r="B502">
            <v>37319</v>
          </cell>
          <cell r="C502" t="str">
            <v>TL2302304</v>
          </cell>
          <cell r="D502">
            <v>37319</v>
          </cell>
          <cell r="E502" t="str">
            <v>10073</v>
          </cell>
          <cell r="F502">
            <v>37319</v>
          </cell>
          <cell r="G502" t="str">
            <v>13561</v>
          </cell>
          <cell r="H502" t="str">
            <v>4901,10921</v>
          </cell>
          <cell r="I502" t="str">
            <v>1</v>
          </cell>
        </row>
        <row r="503">
          <cell r="B503">
            <v>37319</v>
          </cell>
          <cell r="C503" t="str">
            <v>TL2302328</v>
          </cell>
          <cell r="D503">
            <v>37318</v>
          </cell>
          <cell r="E503" t="str">
            <v>16056,6782</v>
          </cell>
          <cell r="F503">
            <v>37319</v>
          </cell>
          <cell r="G503" t="str">
            <v>14574</v>
          </cell>
          <cell r="H503" t="str">
            <v>14232</v>
          </cell>
          <cell r="I503" t="str">
            <v>1</v>
          </cell>
        </row>
        <row r="504">
          <cell r="B504">
            <v>37319</v>
          </cell>
          <cell r="C504" t="str">
            <v>TL2304371</v>
          </cell>
          <cell r="D504">
            <v>37319</v>
          </cell>
          <cell r="E504" t="str">
            <v>16108</v>
          </cell>
          <cell r="F504">
            <v>37319</v>
          </cell>
          <cell r="G504" t="str">
            <v>4160</v>
          </cell>
          <cell r="H504" t="str">
            <v>14232,1138</v>
          </cell>
          <cell r="I504" t="str">
            <v>1</v>
          </cell>
        </row>
        <row r="505">
          <cell r="B505">
            <v>37319</v>
          </cell>
          <cell r="C505" t="str">
            <v>TL2301442</v>
          </cell>
          <cell r="D505">
            <v>37319</v>
          </cell>
          <cell r="E505" t="str">
            <v>13856</v>
          </cell>
          <cell r="F505">
            <v>37319</v>
          </cell>
          <cell r="G505" t="str">
            <v>4160</v>
          </cell>
          <cell r="H505" t="str">
            <v>10921</v>
          </cell>
          <cell r="I505" t="str">
            <v>1</v>
          </cell>
        </row>
        <row r="506">
          <cell r="B506">
            <v>37319</v>
          </cell>
          <cell r="C506" t="str">
            <v>TL2302367</v>
          </cell>
          <cell r="D506">
            <v>37319</v>
          </cell>
          <cell r="E506" t="str">
            <v>13856,13811</v>
          </cell>
          <cell r="F506">
            <v>37319</v>
          </cell>
          <cell r="G506" t="str">
            <v>4160</v>
          </cell>
          <cell r="H506" t="str">
            <v>14232</v>
          </cell>
          <cell r="I506" t="str">
            <v>1</v>
          </cell>
        </row>
        <row r="507">
          <cell r="B507">
            <v>37319</v>
          </cell>
          <cell r="C507" t="str">
            <v>TL2302343</v>
          </cell>
          <cell r="D507">
            <v>37317</v>
          </cell>
          <cell r="E507" t="str">
            <v>4933,14892</v>
          </cell>
          <cell r="F507">
            <v>37319</v>
          </cell>
          <cell r="G507" t="str">
            <v>13561</v>
          </cell>
          <cell r="H507" t="str">
            <v>14232</v>
          </cell>
          <cell r="I507" t="str">
            <v>1</v>
          </cell>
        </row>
        <row r="508">
          <cell r="B508">
            <v>37319</v>
          </cell>
          <cell r="C508" t="str">
            <v>TL2302330</v>
          </cell>
          <cell r="D508">
            <v>37317</v>
          </cell>
          <cell r="E508" t="str">
            <v>4933</v>
          </cell>
          <cell r="F508">
            <v>37319</v>
          </cell>
          <cell r="G508" t="str">
            <v>13558</v>
          </cell>
          <cell r="H508" t="str">
            <v>14232</v>
          </cell>
          <cell r="I508" t="str">
            <v>1</v>
          </cell>
        </row>
        <row r="509">
          <cell r="B509">
            <v>37319</v>
          </cell>
          <cell r="C509" t="str">
            <v>TL2302332</v>
          </cell>
          <cell r="D509">
            <v>37319</v>
          </cell>
          <cell r="E509" t="str">
            <v>16056</v>
          </cell>
          <cell r="F509">
            <v>37319</v>
          </cell>
          <cell r="G509" t="str">
            <v>16572,15392</v>
          </cell>
          <cell r="H509" t="str">
            <v>14232</v>
          </cell>
          <cell r="I509" t="str">
            <v>1</v>
          </cell>
        </row>
        <row r="510">
          <cell r="B510">
            <v>37319</v>
          </cell>
          <cell r="C510" t="str">
            <v>TL2302315</v>
          </cell>
          <cell r="D510">
            <v>37319</v>
          </cell>
          <cell r="E510" t="str">
            <v>16056</v>
          </cell>
          <cell r="F510">
            <v>37319</v>
          </cell>
          <cell r="G510" t="str">
            <v>13558</v>
          </cell>
          <cell r="H510" t="str">
            <v>14232</v>
          </cell>
          <cell r="I510" t="str">
            <v>1</v>
          </cell>
        </row>
        <row r="511">
          <cell r="B511">
            <v>37319</v>
          </cell>
          <cell r="C511" t="str">
            <v>tl2301438</v>
          </cell>
          <cell r="D511">
            <v>37318</v>
          </cell>
          <cell r="E511">
            <v>7575</v>
          </cell>
          <cell r="F511">
            <v>37319</v>
          </cell>
          <cell r="G511" t="str">
            <v xml:space="preserve"> -</v>
          </cell>
          <cell r="H511">
            <v>5321</v>
          </cell>
          <cell r="I511">
            <v>2</v>
          </cell>
        </row>
        <row r="512">
          <cell r="B512">
            <v>37319</v>
          </cell>
          <cell r="C512" t="str">
            <v>TL2302326</v>
          </cell>
          <cell r="D512">
            <v>37319</v>
          </cell>
          <cell r="E512" t="str">
            <v>14892,4933</v>
          </cell>
          <cell r="F512">
            <v>37319</v>
          </cell>
          <cell r="G512" t="str">
            <v>16117,7606</v>
          </cell>
          <cell r="H512" t="str">
            <v>4154</v>
          </cell>
          <cell r="I512" t="str">
            <v>1</v>
          </cell>
        </row>
        <row r="514">
          <cell r="B514" t="str">
            <v>Insp.</v>
          </cell>
          <cell r="C514">
            <v>121</v>
          </cell>
        </row>
        <row r="515">
          <cell r="B515" t="str">
            <v>Reject</v>
          </cell>
          <cell r="C515">
            <v>7</v>
          </cell>
        </row>
        <row r="516">
          <cell r="B516" t="str">
            <v>Reject ratio</v>
          </cell>
          <cell r="C516">
            <v>5.78</v>
          </cell>
        </row>
        <row r="548">
          <cell r="B548" t="str">
            <v>1st INS date</v>
          </cell>
          <cell r="C548" t="str">
            <v>INS No</v>
          </cell>
          <cell r="D548" t="str">
            <v>DLS date</v>
          </cell>
          <cell r="E548" t="str">
            <v>DLS operator</v>
          </cell>
          <cell r="F548" t="str">
            <v>App date</v>
          </cell>
          <cell r="G548" t="str">
            <v>APP operator</v>
          </cell>
          <cell r="H548" t="str">
            <v>1st INS operator</v>
          </cell>
          <cell r="I548" t="str">
            <v>1st INS result1</v>
          </cell>
          <cell r="J548" t="str">
            <v>1st INS Reject1</v>
          </cell>
          <cell r="K548" t="str">
            <v>1st INS Reject2</v>
          </cell>
          <cell r="L548" t="str">
            <v>Reject operator</v>
          </cell>
          <cell r="M548" t="str">
            <v>1st INS defect</v>
          </cell>
        </row>
        <row r="549">
          <cell r="B549">
            <v>37320</v>
          </cell>
          <cell r="C549" t="str">
            <v>TL2301425</v>
          </cell>
          <cell r="D549">
            <v>37320</v>
          </cell>
          <cell r="E549" t="str">
            <v>14109,15661</v>
          </cell>
          <cell r="F549">
            <v>37320</v>
          </cell>
          <cell r="G549" t="str">
            <v>16648,12899</v>
          </cell>
          <cell r="H549" t="str">
            <v>10921</v>
          </cell>
          <cell r="I549" t="str">
            <v>1</v>
          </cell>
        </row>
        <row r="550">
          <cell r="B550">
            <v>37320</v>
          </cell>
          <cell r="C550" t="str">
            <v>TL2302358</v>
          </cell>
          <cell r="D550">
            <v>37320</v>
          </cell>
          <cell r="E550" t="str">
            <v>13608</v>
          </cell>
          <cell r="F550">
            <v>37320</v>
          </cell>
          <cell r="G550" t="str">
            <v>15786</v>
          </cell>
          <cell r="H550" t="str">
            <v>4154</v>
          </cell>
          <cell r="I550" t="str">
            <v>1</v>
          </cell>
        </row>
        <row r="551">
          <cell r="B551">
            <v>37320</v>
          </cell>
          <cell r="C551" t="str">
            <v>TL2304360</v>
          </cell>
          <cell r="D551">
            <v>37319</v>
          </cell>
          <cell r="E551" t="str">
            <v>11694</v>
          </cell>
          <cell r="F551">
            <v>37320</v>
          </cell>
          <cell r="G551" t="str">
            <v>15786</v>
          </cell>
          <cell r="H551" t="str">
            <v>4154</v>
          </cell>
          <cell r="I551" t="str">
            <v>1</v>
          </cell>
        </row>
        <row r="552">
          <cell r="B552">
            <v>37320</v>
          </cell>
          <cell r="C552" t="str">
            <v>TL2304369</v>
          </cell>
          <cell r="D552">
            <v>37320</v>
          </cell>
          <cell r="E552" t="str">
            <v>11694,15524</v>
          </cell>
          <cell r="F552">
            <v>37320</v>
          </cell>
          <cell r="G552" t="str">
            <v>15786</v>
          </cell>
          <cell r="H552" t="str">
            <v>4154,10921</v>
          </cell>
          <cell r="I552" t="str">
            <v>1</v>
          </cell>
        </row>
        <row r="553">
          <cell r="B553">
            <v>37320</v>
          </cell>
          <cell r="C553" t="str">
            <v>TL2302357</v>
          </cell>
          <cell r="D553">
            <v>37320</v>
          </cell>
          <cell r="E553" t="str">
            <v>8657</v>
          </cell>
          <cell r="F553">
            <v>37320</v>
          </cell>
          <cell r="G553" t="str">
            <v>13392</v>
          </cell>
          <cell r="H553" t="str">
            <v>1454,10921</v>
          </cell>
          <cell r="I553" t="str">
            <v>1</v>
          </cell>
        </row>
        <row r="554">
          <cell r="B554">
            <v>37320</v>
          </cell>
          <cell r="C554" t="str">
            <v>TL2304414</v>
          </cell>
          <cell r="D554">
            <v>37320</v>
          </cell>
          <cell r="E554" t="str">
            <v>13608,10651</v>
          </cell>
          <cell r="F554">
            <v>37320</v>
          </cell>
          <cell r="G554" t="str">
            <v>15786</v>
          </cell>
          <cell r="H554" t="str">
            <v>10921</v>
          </cell>
          <cell r="I554" t="str">
            <v>1</v>
          </cell>
        </row>
        <row r="555">
          <cell r="B555">
            <v>37320</v>
          </cell>
          <cell r="C555" t="str">
            <v>TL2304377</v>
          </cell>
          <cell r="D555">
            <v>37319</v>
          </cell>
          <cell r="E555" t="str">
            <v>15250</v>
          </cell>
          <cell r="F555">
            <v>37320</v>
          </cell>
          <cell r="G555" t="str">
            <v>16609</v>
          </cell>
          <cell r="H555" t="str">
            <v>10921</v>
          </cell>
          <cell r="I555" t="str">
            <v>1</v>
          </cell>
        </row>
        <row r="556">
          <cell r="B556">
            <v>37320</v>
          </cell>
          <cell r="C556" t="str">
            <v>TL2302314</v>
          </cell>
          <cell r="D556">
            <v>37319</v>
          </cell>
          <cell r="E556" t="str">
            <v>12791</v>
          </cell>
          <cell r="F556">
            <v>37320</v>
          </cell>
          <cell r="G556" t="str">
            <v>15786</v>
          </cell>
          <cell r="H556" t="str">
            <v>10921</v>
          </cell>
          <cell r="I556" t="str">
            <v>1</v>
          </cell>
        </row>
        <row r="557">
          <cell r="B557">
            <v>37320</v>
          </cell>
          <cell r="C557" t="str">
            <v>TL2301412</v>
          </cell>
          <cell r="D557">
            <v>37320</v>
          </cell>
          <cell r="E557" t="str">
            <v>13608</v>
          </cell>
          <cell r="F557">
            <v>37320</v>
          </cell>
          <cell r="G557" t="str">
            <v>16609</v>
          </cell>
          <cell r="H557" t="str">
            <v>4154</v>
          </cell>
          <cell r="I557" t="str">
            <v>1</v>
          </cell>
        </row>
        <row r="558">
          <cell r="B558">
            <v>37320</v>
          </cell>
          <cell r="C558" t="str">
            <v>TL2304370</v>
          </cell>
          <cell r="D558">
            <v>37320</v>
          </cell>
          <cell r="E558" t="str">
            <v>15524</v>
          </cell>
          <cell r="F558">
            <v>37320</v>
          </cell>
          <cell r="G558" t="str">
            <v>15524</v>
          </cell>
          <cell r="H558" t="str">
            <v>10921</v>
          </cell>
          <cell r="I558" t="str">
            <v>1</v>
          </cell>
        </row>
        <row r="559">
          <cell r="B559">
            <v>37320</v>
          </cell>
          <cell r="C559" t="str">
            <v>TL2304346</v>
          </cell>
          <cell r="D559">
            <v>37320</v>
          </cell>
          <cell r="E559" t="str">
            <v>12791</v>
          </cell>
          <cell r="F559">
            <v>37320</v>
          </cell>
          <cell r="G559" t="str">
            <v>15786</v>
          </cell>
          <cell r="H559" t="str">
            <v>10921</v>
          </cell>
          <cell r="I559" t="str">
            <v>1</v>
          </cell>
        </row>
        <row r="560">
          <cell r="B560">
            <v>37320</v>
          </cell>
          <cell r="C560" t="str">
            <v>TL2302361</v>
          </cell>
          <cell r="D560">
            <v>37320</v>
          </cell>
          <cell r="E560" t="str">
            <v>14958.16571</v>
          </cell>
          <cell r="F560">
            <v>37320</v>
          </cell>
          <cell r="G560" t="str">
            <v>16609</v>
          </cell>
          <cell r="H560" t="str">
            <v>4154.4901</v>
          </cell>
          <cell r="I560" t="str">
            <v>1</v>
          </cell>
        </row>
        <row r="561">
          <cell r="B561">
            <v>37320</v>
          </cell>
          <cell r="C561" t="str">
            <v>TL2301414</v>
          </cell>
          <cell r="D561">
            <v>37320</v>
          </cell>
          <cell r="E561" t="str">
            <v>14958,16571</v>
          </cell>
          <cell r="F561">
            <v>37320</v>
          </cell>
          <cell r="G561" t="str">
            <v>15524</v>
          </cell>
          <cell r="H561" t="str">
            <v>4154.10921</v>
          </cell>
          <cell r="I561" t="str">
            <v>1</v>
          </cell>
        </row>
        <row r="562">
          <cell r="B562">
            <v>37320</v>
          </cell>
          <cell r="C562" t="str">
            <v>TL2301399</v>
          </cell>
          <cell r="D562">
            <v>37320</v>
          </cell>
          <cell r="E562" t="str">
            <v>6782</v>
          </cell>
          <cell r="F562">
            <v>37320</v>
          </cell>
          <cell r="G562" t="str">
            <v>13392</v>
          </cell>
          <cell r="H562" t="str">
            <v>4154</v>
          </cell>
          <cell r="I562" t="str">
            <v>1</v>
          </cell>
        </row>
        <row r="563">
          <cell r="B563">
            <v>37320</v>
          </cell>
          <cell r="C563" t="str">
            <v>TL2304352</v>
          </cell>
          <cell r="D563">
            <v>37320</v>
          </cell>
          <cell r="E563" t="str">
            <v>12791</v>
          </cell>
          <cell r="F563">
            <v>37320</v>
          </cell>
          <cell r="G563" t="str">
            <v>16601,16609</v>
          </cell>
          <cell r="H563" t="str">
            <v>4154</v>
          </cell>
          <cell r="I563" t="str">
            <v>1</v>
          </cell>
        </row>
        <row r="564">
          <cell r="B564">
            <v>37320</v>
          </cell>
          <cell r="C564" t="str">
            <v>TL2304344</v>
          </cell>
          <cell r="D564">
            <v>37320</v>
          </cell>
          <cell r="E564" t="str">
            <v>7575,11694</v>
          </cell>
          <cell r="F564">
            <v>37320</v>
          </cell>
          <cell r="G564" t="str">
            <v>15786,15766</v>
          </cell>
          <cell r="H564" t="str">
            <v>4154</v>
          </cell>
          <cell r="I564" t="str">
            <v>1</v>
          </cell>
        </row>
        <row r="565">
          <cell r="B565">
            <v>37320</v>
          </cell>
          <cell r="C565" t="str">
            <v>TL2302356</v>
          </cell>
          <cell r="D565">
            <v>37320</v>
          </cell>
          <cell r="E565" t="str">
            <v>14109</v>
          </cell>
          <cell r="F565">
            <v>37320</v>
          </cell>
          <cell r="G565" t="str">
            <v>16330,13392</v>
          </cell>
          <cell r="H565" t="str">
            <v>4901</v>
          </cell>
          <cell r="I565" t="str">
            <v>1</v>
          </cell>
        </row>
        <row r="566">
          <cell r="B566">
            <v>37320</v>
          </cell>
          <cell r="C566" t="str">
            <v>TL2304406</v>
          </cell>
          <cell r="D566">
            <v>37320</v>
          </cell>
          <cell r="E566" t="str">
            <v>16571</v>
          </cell>
          <cell r="F566">
            <v>37320</v>
          </cell>
          <cell r="G566" t="str">
            <v>15766</v>
          </cell>
          <cell r="H566" t="str">
            <v>10921</v>
          </cell>
          <cell r="I566" t="str">
            <v>1</v>
          </cell>
        </row>
        <row r="567">
          <cell r="B567">
            <v>37320</v>
          </cell>
          <cell r="C567" t="str">
            <v>TL2304364</v>
          </cell>
          <cell r="D567">
            <v>37320</v>
          </cell>
          <cell r="E567" t="str">
            <v>7575,11694</v>
          </cell>
          <cell r="F567">
            <v>37320</v>
          </cell>
          <cell r="G567" t="str">
            <v>16330</v>
          </cell>
          <cell r="H567" t="str">
            <v>4901,4154</v>
          </cell>
          <cell r="I567" t="str">
            <v>1</v>
          </cell>
        </row>
        <row r="568">
          <cell r="B568">
            <v>37320</v>
          </cell>
          <cell r="C568" t="str">
            <v>TL2304340</v>
          </cell>
          <cell r="D568">
            <v>37320</v>
          </cell>
          <cell r="E568" t="str">
            <v>7575</v>
          </cell>
          <cell r="F568">
            <v>37320</v>
          </cell>
          <cell r="G568" t="str">
            <v>15766</v>
          </cell>
          <cell r="H568" t="str">
            <v>10921</v>
          </cell>
          <cell r="I568" t="str">
            <v>1</v>
          </cell>
        </row>
        <row r="569">
          <cell r="B569">
            <v>37320</v>
          </cell>
          <cell r="C569" t="str">
            <v>TL2301429</v>
          </cell>
          <cell r="D569">
            <v>37319</v>
          </cell>
          <cell r="E569" t="str">
            <v>15400</v>
          </cell>
          <cell r="F569">
            <v>37320</v>
          </cell>
          <cell r="G569" t="str">
            <v>15400</v>
          </cell>
          <cell r="H569" t="str">
            <v>4154</v>
          </cell>
          <cell r="I569" t="str">
            <v>1</v>
          </cell>
        </row>
        <row r="570">
          <cell r="B570">
            <v>37320</v>
          </cell>
          <cell r="C570" t="str">
            <v>TL2304410</v>
          </cell>
          <cell r="D570">
            <v>37320</v>
          </cell>
          <cell r="E570" t="str">
            <v>13608,10651</v>
          </cell>
          <cell r="F570">
            <v>37320</v>
          </cell>
          <cell r="G570" t="str">
            <v>16330</v>
          </cell>
          <cell r="H570" t="str">
            <v>4154</v>
          </cell>
          <cell r="I570" t="str">
            <v>1</v>
          </cell>
        </row>
        <row r="571">
          <cell r="B571">
            <v>37320</v>
          </cell>
          <cell r="C571" t="str">
            <v>TL2228351</v>
          </cell>
          <cell r="D571">
            <v>37318</v>
          </cell>
          <cell r="E571" t="str">
            <v>15250</v>
          </cell>
          <cell r="F571">
            <v>37320</v>
          </cell>
          <cell r="G571" t="str">
            <v>16601</v>
          </cell>
          <cell r="H571" t="str">
            <v>4154</v>
          </cell>
          <cell r="I571" t="str">
            <v>1</v>
          </cell>
        </row>
        <row r="572">
          <cell r="B572">
            <v>37320</v>
          </cell>
          <cell r="C572" t="str">
            <v>TL2302451</v>
          </cell>
          <cell r="D572">
            <v>37319</v>
          </cell>
          <cell r="E572" t="str">
            <v>14892</v>
          </cell>
          <cell r="F572">
            <v>37320</v>
          </cell>
          <cell r="G572" t="str">
            <v>16648</v>
          </cell>
          <cell r="H572" t="str">
            <v>4154</v>
          </cell>
          <cell r="I572" t="str">
            <v>1</v>
          </cell>
        </row>
        <row r="573">
          <cell r="B573">
            <v>37320</v>
          </cell>
          <cell r="C573" t="str">
            <v>TL2301394</v>
          </cell>
          <cell r="D573">
            <v>37320</v>
          </cell>
          <cell r="E573" t="str">
            <v>8654</v>
          </cell>
          <cell r="F573">
            <v>37320</v>
          </cell>
          <cell r="G573" t="str">
            <v>7457</v>
          </cell>
          <cell r="H573" t="str">
            <v>4154</v>
          </cell>
          <cell r="I573" t="str">
            <v>1</v>
          </cell>
        </row>
        <row r="574">
          <cell r="B574">
            <v>37320</v>
          </cell>
          <cell r="C574" t="str">
            <v>TL2302393</v>
          </cell>
          <cell r="D574">
            <v>37319</v>
          </cell>
          <cell r="E574" t="str">
            <v>11694</v>
          </cell>
          <cell r="F574">
            <v>37320</v>
          </cell>
          <cell r="G574" t="str">
            <v>7457</v>
          </cell>
          <cell r="H574" t="str">
            <v>4154</v>
          </cell>
          <cell r="I574" t="str">
            <v>1</v>
          </cell>
        </row>
        <row r="575">
          <cell r="B575">
            <v>37320</v>
          </cell>
          <cell r="C575" t="str">
            <v>TL2228349</v>
          </cell>
          <cell r="D575">
            <v>37318</v>
          </cell>
          <cell r="E575" t="str">
            <v>15250</v>
          </cell>
          <cell r="F575">
            <v>37320</v>
          </cell>
          <cell r="G575" t="str">
            <v>16601</v>
          </cell>
          <cell r="H575" t="str">
            <v>4154</v>
          </cell>
          <cell r="I575" t="str">
            <v>1</v>
          </cell>
        </row>
        <row r="576">
          <cell r="B576">
            <v>37320</v>
          </cell>
          <cell r="C576" t="str">
            <v>TL2302363</v>
          </cell>
          <cell r="D576">
            <v>37320</v>
          </cell>
          <cell r="E576" t="str">
            <v>11694</v>
          </cell>
          <cell r="F576">
            <v>37320</v>
          </cell>
          <cell r="G576" t="str">
            <v>16648</v>
          </cell>
          <cell r="H576" t="str">
            <v>4154</v>
          </cell>
          <cell r="I576" t="str">
            <v>1</v>
          </cell>
        </row>
        <row r="577">
          <cell r="B577">
            <v>37320</v>
          </cell>
          <cell r="C577" t="str">
            <v>TL2302359</v>
          </cell>
          <cell r="D577">
            <v>37320</v>
          </cell>
          <cell r="E577" t="str">
            <v>14958</v>
          </cell>
          <cell r="F577">
            <v>37320</v>
          </cell>
          <cell r="G577" t="str">
            <v>16601</v>
          </cell>
          <cell r="H577" t="str">
            <v>4154</v>
          </cell>
          <cell r="I577" t="str">
            <v>1</v>
          </cell>
        </row>
        <row r="578">
          <cell r="B578">
            <v>37320</v>
          </cell>
          <cell r="C578" t="str">
            <v>TL2301420</v>
          </cell>
          <cell r="D578">
            <v>37320</v>
          </cell>
          <cell r="E578" t="str">
            <v>13608</v>
          </cell>
          <cell r="F578">
            <v>37320</v>
          </cell>
          <cell r="G578" t="str">
            <v>7457</v>
          </cell>
          <cell r="H578" t="str">
            <v>4154</v>
          </cell>
          <cell r="I578" t="str">
            <v>1</v>
          </cell>
        </row>
        <row r="579">
          <cell r="B579">
            <v>37320</v>
          </cell>
          <cell r="C579" t="str">
            <v>TL2301393</v>
          </cell>
          <cell r="D579">
            <v>37320</v>
          </cell>
          <cell r="E579" t="str">
            <v>11694</v>
          </cell>
          <cell r="F579">
            <v>37320</v>
          </cell>
          <cell r="G579" t="str">
            <v>7457</v>
          </cell>
          <cell r="H579" t="str">
            <v>4154</v>
          </cell>
          <cell r="I579" t="str">
            <v>1</v>
          </cell>
        </row>
        <row r="580">
          <cell r="B580">
            <v>37320</v>
          </cell>
          <cell r="C580" t="str">
            <v>TL2302407</v>
          </cell>
          <cell r="D580">
            <v>37319</v>
          </cell>
          <cell r="E580" t="str">
            <v>15400,16117</v>
          </cell>
          <cell r="F580">
            <v>37320</v>
          </cell>
          <cell r="G580" t="str">
            <v>16601</v>
          </cell>
          <cell r="H580" t="str">
            <v>4154</v>
          </cell>
          <cell r="I580" t="str">
            <v>1</v>
          </cell>
        </row>
        <row r="581">
          <cell r="B581">
            <v>37320</v>
          </cell>
          <cell r="C581" t="str">
            <v>TL2302409</v>
          </cell>
          <cell r="D581">
            <v>37319</v>
          </cell>
          <cell r="E581" t="str">
            <v>14109</v>
          </cell>
          <cell r="F581">
            <v>37320</v>
          </cell>
          <cell r="G581" t="str">
            <v>16648</v>
          </cell>
          <cell r="H581" t="str">
            <v>4154</v>
          </cell>
          <cell r="I581" t="str">
            <v>1</v>
          </cell>
        </row>
        <row r="582">
          <cell r="B582">
            <v>37320</v>
          </cell>
          <cell r="C582" t="str">
            <v>TL2304355</v>
          </cell>
          <cell r="D582">
            <v>37319</v>
          </cell>
          <cell r="E582" t="str">
            <v>14109,15661</v>
          </cell>
          <cell r="F582">
            <v>37320</v>
          </cell>
          <cell r="G582" t="str">
            <v>16601</v>
          </cell>
          <cell r="H582" t="str">
            <v>10921</v>
          </cell>
          <cell r="I582" t="str">
            <v>1</v>
          </cell>
        </row>
        <row r="583">
          <cell r="B583">
            <v>37320</v>
          </cell>
          <cell r="C583" t="str">
            <v>TL2304413</v>
          </cell>
          <cell r="D583">
            <v>37320</v>
          </cell>
          <cell r="E583" t="str">
            <v>13608</v>
          </cell>
          <cell r="F583">
            <v>37320</v>
          </cell>
          <cell r="G583" t="str">
            <v>16601,16609</v>
          </cell>
          <cell r="H583" t="str">
            <v>10921</v>
          </cell>
          <cell r="I583" t="str">
            <v>2</v>
          </cell>
          <cell r="J583" t="str">
            <v>BROKEN</v>
          </cell>
          <cell r="M583" t="str">
            <v>1</v>
          </cell>
        </row>
        <row r="584">
          <cell r="B584">
            <v>37320</v>
          </cell>
          <cell r="C584" t="str">
            <v>TL2302360</v>
          </cell>
          <cell r="D584">
            <v>37320</v>
          </cell>
          <cell r="E584" t="str">
            <v>14958</v>
          </cell>
          <cell r="F584">
            <v>37320</v>
          </cell>
          <cell r="G584" t="str">
            <v>15786</v>
          </cell>
          <cell r="H584" t="str">
            <v>4154</v>
          </cell>
          <cell r="I584" t="str">
            <v>1</v>
          </cell>
        </row>
        <row r="585">
          <cell r="B585">
            <v>37320</v>
          </cell>
          <cell r="C585" t="str">
            <v>TL2301377</v>
          </cell>
          <cell r="D585">
            <v>37319</v>
          </cell>
          <cell r="E585" t="str">
            <v>12597,12791</v>
          </cell>
          <cell r="F585">
            <v>37320</v>
          </cell>
          <cell r="G585" t="str">
            <v>16648</v>
          </cell>
          <cell r="H585" t="str">
            <v>10921</v>
          </cell>
          <cell r="I585" t="str">
            <v>1</v>
          </cell>
        </row>
        <row r="586">
          <cell r="B586">
            <v>37320</v>
          </cell>
          <cell r="C586" t="str">
            <v>TL2228354</v>
          </cell>
          <cell r="D586">
            <v>37317</v>
          </cell>
          <cell r="E586" t="str">
            <v>14275</v>
          </cell>
          <cell r="F586">
            <v>37320</v>
          </cell>
          <cell r="G586" t="str">
            <v>14574</v>
          </cell>
          <cell r="H586" t="str">
            <v>14232</v>
          </cell>
          <cell r="I586" t="str">
            <v>1</v>
          </cell>
        </row>
        <row r="587">
          <cell r="B587">
            <v>37320</v>
          </cell>
          <cell r="C587" t="str">
            <v>TL2301362</v>
          </cell>
          <cell r="D587">
            <v>37319</v>
          </cell>
          <cell r="E587" t="str">
            <v>13608,13058</v>
          </cell>
          <cell r="F587">
            <v>37320</v>
          </cell>
          <cell r="G587" t="str">
            <v>16607</v>
          </cell>
          <cell r="H587" t="str">
            <v>14232</v>
          </cell>
          <cell r="I587" t="str">
            <v>1</v>
          </cell>
        </row>
        <row r="588">
          <cell r="B588">
            <v>37320</v>
          </cell>
          <cell r="C588" t="str">
            <v>TL2219311</v>
          </cell>
          <cell r="D588">
            <v>37318</v>
          </cell>
          <cell r="E588" t="str">
            <v>13058</v>
          </cell>
          <cell r="F588">
            <v>37320</v>
          </cell>
          <cell r="G588" t="str">
            <v>13561</v>
          </cell>
          <cell r="H588" t="str">
            <v>14232</v>
          </cell>
          <cell r="I588" t="str">
            <v>1</v>
          </cell>
        </row>
        <row r="589">
          <cell r="B589">
            <v>37320</v>
          </cell>
          <cell r="C589" t="str">
            <v>TL2301361</v>
          </cell>
          <cell r="D589">
            <v>37319</v>
          </cell>
          <cell r="E589" t="str">
            <v>13058</v>
          </cell>
          <cell r="F589">
            <v>37320</v>
          </cell>
          <cell r="G589" t="str">
            <v>16572,15392</v>
          </cell>
          <cell r="H589" t="str">
            <v>14232</v>
          </cell>
          <cell r="I589" t="str">
            <v>1</v>
          </cell>
        </row>
        <row r="590">
          <cell r="B590">
            <v>37320</v>
          </cell>
          <cell r="C590" t="str">
            <v>TL2302423</v>
          </cell>
          <cell r="D590">
            <v>37319</v>
          </cell>
          <cell r="E590" t="str">
            <v>11681,12586</v>
          </cell>
          <cell r="F590">
            <v>37320</v>
          </cell>
          <cell r="G590" t="str">
            <v>4160</v>
          </cell>
          <cell r="H590" t="str">
            <v>14232</v>
          </cell>
          <cell r="I590" t="str">
            <v>1</v>
          </cell>
        </row>
        <row r="591">
          <cell r="B591">
            <v>37320</v>
          </cell>
          <cell r="C591" t="str">
            <v>TL2301418</v>
          </cell>
          <cell r="D591">
            <v>37319</v>
          </cell>
          <cell r="E591" t="str">
            <v>16108</v>
          </cell>
          <cell r="F591">
            <v>37320</v>
          </cell>
          <cell r="G591" t="str">
            <v>4160</v>
          </cell>
          <cell r="H591" t="str">
            <v>14232</v>
          </cell>
          <cell r="I591" t="str">
            <v>1</v>
          </cell>
        </row>
        <row r="592">
          <cell r="B592">
            <v>37320</v>
          </cell>
          <cell r="C592" t="str">
            <v>TL2304368</v>
          </cell>
          <cell r="D592">
            <v>37319</v>
          </cell>
          <cell r="E592" t="str">
            <v>16108</v>
          </cell>
          <cell r="F592">
            <v>37320</v>
          </cell>
          <cell r="G592" t="str">
            <v>4160</v>
          </cell>
          <cell r="H592" t="str">
            <v>14232</v>
          </cell>
          <cell r="I592" t="str">
            <v>1</v>
          </cell>
        </row>
        <row r="593">
          <cell r="B593">
            <v>37320</v>
          </cell>
          <cell r="C593" t="str">
            <v>TL2226309</v>
          </cell>
          <cell r="D593">
            <v>37319</v>
          </cell>
          <cell r="E593" t="str">
            <v>15250,6526</v>
          </cell>
          <cell r="F593">
            <v>37320</v>
          </cell>
          <cell r="G593" t="str">
            <v>16607</v>
          </cell>
          <cell r="H593" t="str">
            <v>14232</v>
          </cell>
          <cell r="I593" t="str">
            <v>1</v>
          </cell>
        </row>
        <row r="594">
          <cell r="B594">
            <v>37320</v>
          </cell>
          <cell r="C594" t="str">
            <v>TL2226314</v>
          </cell>
          <cell r="D594">
            <v>37319</v>
          </cell>
          <cell r="E594" t="str">
            <v>15250</v>
          </cell>
          <cell r="F594">
            <v>37320</v>
          </cell>
          <cell r="G594" t="str">
            <v>16607</v>
          </cell>
          <cell r="H594" t="str">
            <v>14232</v>
          </cell>
          <cell r="I594" t="str">
            <v>1</v>
          </cell>
        </row>
        <row r="595">
          <cell r="B595">
            <v>37320</v>
          </cell>
          <cell r="C595" t="str">
            <v>TL2226310</v>
          </cell>
          <cell r="D595">
            <v>37318</v>
          </cell>
          <cell r="E595" t="str">
            <v>14275</v>
          </cell>
          <cell r="F595">
            <v>37320</v>
          </cell>
          <cell r="G595" t="str">
            <v>16607</v>
          </cell>
          <cell r="H595" t="str">
            <v>14232</v>
          </cell>
          <cell r="I595" t="str">
            <v>1</v>
          </cell>
        </row>
        <row r="596">
          <cell r="B596">
            <v>37320</v>
          </cell>
          <cell r="C596" t="str">
            <v>TL2301365</v>
          </cell>
          <cell r="D596">
            <v>37319</v>
          </cell>
          <cell r="E596" t="str">
            <v>16572,5716</v>
          </cell>
          <cell r="F596">
            <v>37320</v>
          </cell>
          <cell r="G596" t="str">
            <v>16572,13558</v>
          </cell>
          <cell r="H596" t="str">
            <v>14232</v>
          </cell>
          <cell r="I596" t="str">
            <v>1</v>
          </cell>
        </row>
        <row r="597">
          <cell r="B597">
            <v>37320</v>
          </cell>
          <cell r="C597" t="str">
            <v>TL2301378</v>
          </cell>
          <cell r="D597">
            <v>37319</v>
          </cell>
          <cell r="E597" t="str">
            <v>12791,12597</v>
          </cell>
          <cell r="F597">
            <v>37320</v>
          </cell>
          <cell r="G597" t="str">
            <v>13561</v>
          </cell>
          <cell r="H597" t="str">
            <v>14232</v>
          </cell>
          <cell r="I597" t="str">
            <v>1</v>
          </cell>
        </row>
        <row r="598">
          <cell r="B598">
            <v>37320</v>
          </cell>
          <cell r="C598" t="str">
            <v>TL2304362</v>
          </cell>
          <cell r="D598">
            <v>37320</v>
          </cell>
          <cell r="E598" t="str">
            <v>15407</v>
          </cell>
          <cell r="F598">
            <v>37320</v>
          </cell>
          <cell r="G598" t="str">
            <v>13561</v>
          </cell>
          <cell r="H598" t="str">
            <v>14232</v>
          </cell>
          <cell r="I598" t="str">
            <v>1</v>
          </cell>
        </row>
        <row r="599">
          <cell r="B599">
            <v>37320</v>
          </cell>
          <cell r="C599" t="str">
            <v>TL2302368</v>
          </cell>
          <cell r="D599">
            <v>37320</v>
          </cell>
          <cell r="E599" t="str">
            <v>13811</v>
          </cell>
          <cell r="F599">
            <v>37320</v>
          </cell>
          <cell r="G599" t="str">
            <v>13558</v>
          </cell>
          <cell r="H599" t="str">
            <v>14232</v>
          </cell>
          <cell r="I599" t="str">
            <v>1</v>
          </cell>
        </row>
        <row r="600">
          <cell r="B600">
            <v>37320</v>
          </cell>
          <cell r="C600" t="str">
            <v>TL2302365</v>
          </cell>
          <cell r="D600">
            <v>37320</v>
          </cell>
          <cell r="E600" t="str">
            <v>11681</v>
          </cell>
          <cell r="F600">
            <v>37320</v>
          </cell>
          <cell r="G600" t="str">
            <v>4160</v>
          </cell>
          <cell r="H600" t="str">
            <v>14232</v>
          </cell>
          <cell r="I600" t="str">
            <v>1</v>
          </cell>
        </row>
        <row r="601">
          <cell r="B601">
            <v>37320</v>
          </cell>
          <cell r="C601" t="str">
            <v>TL2304310</v>
          </cell>
          <cell r="D601">
            <v>37320</v>
          </cell>
          <cell r="E601" t="str">
            <v>15766</v>
          </cell>
          <cell r="F601">
            <v>37320</v>
          </cell>
          <cell r="G601" t="str">
            <v>15361</v>
          </cell>
          <cell r="H601" t="str">
            <v>14232</v>
          </cell>
          <cell r="I601" t="str">
            <v>1</v>
          </cell>
        </row>
        <row r="602">
          <cell r="B602">
            <v>37320</v>
          </cell>
          <cell r="C602" t="str">
            <v>TL2302419</v>
          </cell>
          <cell r="D602">
            <v>37319</v>
          </cell>
          <cell r="E602" t="str">
            <v>4933,14892</v>
          </cell>
          <cell r="F602">
            <v>37320</v>
          </cell>
          <cell r="G602" t="str">
            <v>16607</v>
          </cell>
          <cell r="H602" t="str">
            <v>14232</v>
          </cell>
          <cell r="I602" t="str">
            <v>1</v>
          </cell>
        </row>
        <row r="603">
          <cell r="B603">
            <v>37320</v>
          </cell>
          <cell r="C603" t="str">
            <v>TL2304376</v>
          </cell>
          <cell r="D603">
            <v>37320</v>
          </cell>
          <cell r="E603" t="str">
            <v>4933</v>
          </cell>
          <cell r="F603">
            <v>37320</v>
          </cell>
          <cell r="G603" t="str">
            <v>16607</v>
          </cell>
          <cell r="H603" t="str">
            <v>4901</v>
          </cell>
          <cell r="I603" t="str">
            <v>1</v>
          </cell>
        </row>
        <row r="604">
          <cell r="B604">
            <v>37320</v>
          </cell>
          <cell r="C604" t="str">
            <v>TL2302366</v>
          </cell>
          <cell r="D604">
            <v>37320</v>
          </cell>
          <cell r="E604" t="str">
            <v>13811</v>
          </cell>
          <cell r="F604">
            <v>37320</v>
          </cell>
          <cell r="G604" t="str">
            <v>7457</v>
          </cell>
          <cell r="H604" t="str">
            <v>14232</v>
          </cell>
          <cell r="I604" t="str">
            <v>1</v>
          </cell>
        </row>
        <row r="605">
          <cell r="B605">
            <v>37320</v>
          </cell>
          <cell r="C605" t="str">
            <v>TL2304350</v>
          </cell>
          <cell r="D605">
            <v>37320</v>
          </cell>
          <cell r="E605" t="str">
            <v>4933</v>
          </cell>
          <cell r="F605">
            <v>37320</v>
          </cell>
          <cell r="G605" t="str">
            <v>13558</v>
          </cell>
          <cell r="H605" t="str">
            <v>4901</v>
          </cell>
          <cell r="I605" t="str">
            <v>1</v>
          </cell>
        </row>
        <row r="606">
          <cell r="B606">
            <v>37320</v>
          </cell>
          <cell r="C606" t="str">
            <v>TL2304367</v>
          </cell>
          <cell r="D606">
            <v>37320</v>
          </cell>
          <cell r="E606" t="str">
            <v>16108</v>
          </cell>
          <cell r="F606">
            <v>37320</v>
          </cell>
          <cell r="G606" t="str">
            <v>5716</v>
          </cell>
          <cell r="H606" t="str">
            <v>14232</v>
          </cell>
          <cell r="I606" t="str">
            <v>1</v>
          </cell>
        </row>
        <row r="607">
          <cell r="B607">
            <v>37320</v>
          </cell>
          <cell r="C607" t="str">
            <v>TL2302354</v>
          </cell>
          <cell r="D607">
            <v>37320</v>
          </cell>
          <cell r="E607" t="str">
            <v>6782</v>
          </cell>
          <cell r="F607">
            <v>37320</v>
          </cell>
          <cell r="G607" t="str">
            <v>16572.15392</v>
          </cell>
          <cell r="H607" t="str">
            <v>4901</v>
          </cell>
          <cell r="I607" t="str">
            <v>1</v>
          </cell>
        </row>
        <row r="608">
          <cell r="B608">
            <v>37320</v>
          </cell>
          <cell r="C608" t="str">
            <v>TL2301413</v>
          </cell>
          <cell r="D608">
            <v>37320</v>
          </cell>
          <cell r="E608" t="str">
            <v>16108</v>
          </cell>
          <cell r="F608">
            <v>37320</v>
          </cell>
          <cell r="G608" t="str">
            <v>4916</v>
          </cell>
          <cell r="H608" t="str">
            <v>14232.4154</v>
          </cell>
          <cell r="I608" t="str">
            <v>1</v>
          </cell>
        </row>
        <row r="609">
          <cell r="B609">
            <v>37320</v>
          </cell>
          <cell r="C609" t="str">
            <v>TL2304343</v>
          </cell>
          <cell r="D609">
            <v>37320</v>
          </cell>
          <cell r="E609" t="str">
            <v>16108</v>
          </cell>
          <cell r="F609">
            <v>37320</v>
          </cell>
          <cell r="G609" t="str">
            <v>4619</v>
          </cell>
          <cell r="H609" t="str">
            <v>14232</v>
          </cell>
          <cell r="I609" t="str">
            <v>1</v>
          </cell>
        </row>
        <row r="610">
          <cell r="B610">
            <v>37320</v>
          </cell>
          <cell r="C610" t="str">
            <v>TL2304373</v>
          </cell>
          <cell r="D610">
            <v>37320</v>
          </cell>
          <cell r="E610" t="str">
            <v>4933</v>
          </cell>
          <cell r="F610">
            <v>37320</v>
          </cell>
          <cell r="G610" t="str">
            <v>14574</v>
          </cell>
          <cell r="H610" t="str">
            <v>10921</v>
          </cell>
          <cell r="I610" t="str">
            <v>1</v>
          </cell>
        </row>
        <row r="611">
          <cell r="B611">
            <v>37320</v>
          </cell>
          <cell r="C611" t="str">
            <v>TL2301397</v>
          </cell>
          <cell r="D611">
            <v>37320</v>
          </cell>
          <cell r="E611" t="str">
            <v>11681,12586</v>
          </cell>
          <cell r="F611">
            <v>37320</v>
          </cell>
          <cell r="G611" t="str">
            <v>7606</v>
          </cell>
          <cell r="H611" t="str">
            <v>4901,10921</v>
          </cell>
          <cell r="I611" t="str">
            <v>1</v>
          </cell>
        </row>
        <row r="612">
          <cell r="B612">
            <v>37320</v>
          </cell>
          <cell r="C612" t="str">
            <v>TL2226315</v>
          </cell>
          <cell r="D612">
            <v>37318</v>
          </cell>
          <cell r="E612" t="str">
            <v>14493</v>
          </cell>
          <cell r="F612">
            <v>37320</v>
          </cell>
          <cell r="G612" t="str">
            <v>14574</v>
          </cell>
          <cell r="H612" t="str">
            <v>10921</v>
          </cell>
          <cell r="I612" t="str">
            <v>1</v>
          </cell>
        </row>
        <row r="613">
          <cell r="B613">
            <v>37320</v>
          </cell>
          <cell r="C613" t="str">
            <v>TL2302339</v>
          </cell>
          <cell r="D613">
            <v>37318</v>
          </cell>
          <cell r="E613" t="str">
            <v>14493</v>
          </cell>
          <cell r="F613">
            <v>37320</v>
          </cell>
          <cell r="G613" t="str">
            <v>14574</v>
          </cell>
          <cell r="H613" t="str">
            <v>10921</v>
          </cell>
          <cell r="I613" t="str">
            <v>1</v>
          </cell>
        </row>
        <row r="614">
          <cell r="B614">
            <v>37320</v>
          </cell>
          <cell r="C614" t="str">
            <v>TL2304361</v>
          </cell>
          <cell r="D614">
            <v>37320</v>
          </cell>
          <cell r="E614" t="str">
            <v>15407,10073</v>
          </cell>
          <cell r="F614">
            <v>37320</v>
          </cell>
          <cell r="G614" t="str">
            <v>5716,8709</v>
          </cell>
          <cell r="H614" t="str">
            <v>4901</v>
          </cell>
          <cell r="I614" t="str">
            <v>1</v>
          </cell>
        </row>
        <row r="615">
          <cell r="B615">
            <v>37320</v>
          </cell>
          <cell r="C615" t="str">
            <v>TL2304409</v>
          </cell>
          <cell r="D615">
            <v>37320</v>
          </cell>
          <cell r="E615" t="str">
            <v>15407</v>
          </cell>
          <cell r="F615">
            <v>37320</v>
          </cell>
          <cell r="G615" t="str">
            <v>4619</v>
          </cell>
          <cell r="H615" t="str">
            <v>4901</v>
          </cell>
          <cell r="I615" t="str">
            <v>1</v>
          </cell>
        </row>
        <row r="616">
          <cell r="B616">
            <v>37320</v>
          </cell>
          <cell r="C616" t="str">
            <v>TL2302362</v>
          </cell>
          <cell r="D616">
            <v>37319</v>
          </cell>
          <cell r="E616" t="str">
            <v>13811</v>
          </cell>
          <cell r="F616">
            <v>37320</v>
          </cell>
          <cell r="G616" t="str">
            <v>4619</v>
          </cell>
          <cell r="H616" t="str">
            <v>10921</v>
          </cell>
          <cell r="I616" t="str">
            <v>1</v>
          </cell>
        </row>
        <row r="617">
          <cell r="B617">
            <v>37320</v>
          </cell>
          <cell r="C617" t="str">
            <v>TL2301409</v>
          </cell>
          <cell r="D617">
            <v>37320</v>
          </cell>
          <cell r="E617" t="str">
            <v>12586</v>
          </cell>
          <cell r="F617">
            <v>37320</v>
          </cell>
          <cell r="G617" t="str">
            <v>5716.8708</v>
          </cell>
          <cell r="H617" t="str">
            <v>4901</v>
          </cell>
          <cell r="I617" t="str">
            <v>1</v>
          </cell>
        </row>
        <row r="618">
          <cell r="B618">
            <v>37320</v>
          </cell>
          <cell r="C618" t="str">
            <v>TL2304363</v>
          </cell>
          <cell r="D618">
            <v>37320</v>
          </cell>
          <cell r="E618" t="str">
            <v>10073</v>
          </cell>
          <cell r="F618">
            <v>37320</v>
          </cell>
          <cell r="G618" t="str">
            <v>5716.8708</v>
          </cell>
          <cell r="H618" t="str">
            <v>4901</v>
          </cell>
          <cell r="I618" t="str">
            <v>1</v>
          </cell>
        </row>
        <row r="619">
          <cell r="B619">
            <v>37320</v>
          </cell>
          <cell r="C619" t="str">
            <v>TL2304349</v>
          </cell>
          <cell r="D619">
            <v>37320</v>
          </cell>
          <cell r="E619" t="str">
            <v>4933.14892</v>
          </cell>
          <cell r="F619">
            <v>37320</v>
          </cell>
          <cell r="G619" t="str">
            <v>7606.</v>
          </cell>
          <cell r="H619" t="str">
            <v>4901</v>
          </cell>
          <cell r="I619" t="str">
            <v>1</v>
          </cell>
        </row>
        <row r="620">
          <cell r="B620">
            <v>37320</v>
          </cell>
          <cell r="C620" t="str">
            <v>TL2301410</v>
          </cell>
          <cell r="D620">
            <v>37320</v>
          </cell>
          <cell r="E620" t="str">
            <v>12586</v>
          </cell>
          <cell r="F620">
            <v>37320</v>
          </cell>
          <cell r="G620" t="str">
            <v>5716</v>
          </cell>
          <cell r="H620" t="str">
            <v>4901</v>
          </cell>
          <cell r="I620" t="str">
            <v>1</v>
          </cell>
        </row>
        <row r="621">
          <cell r="B621">
            <v>37320</v>
          </cell>
          <cell r="C621" t="str">
            <v>TL2304382</v>
          </cell>
          <cell r="D621">
            <v>37320</v>
          </cell>
          <cell r="E621" t="str">
            <v>14892</v>
          </cell>
          <cell r="F621">
            <v>37320</v>
          </cell>
          <cell r="G621" t="str">
            <v>14574</v>
          </cell>
          <cell r="H621" t="str">
            <v>14232</v>
          </cell>
          <cell r="I621" t="str">
            <v>1</v>
          </cell>
        </row>
        <row r="622">
          <cell r="B622">
            <v>37320</v>
          </cell>
          <cell r="C622" t="str">
            <v>TL2301383</v>
          </cell>
          <cell r="D622">
            <v>37320</v>
          </cell>
          <cell r="E622" t="str">
            <v>6782</v>
          </cell>
          <cell r="F622">
            <v>37320</v>
          </cell>
          <cell r="G622" t="str">
            <v>5716,7575</v>
          </cell>
          <cell r="H622" t="str">
            <v>14232</v>
          </cell>
          <cell r="I622" t="str">
            <v>2</v>
          </cell>
          <cell r="J622" t="str">
            <v>A13</v>
          </cell>
          <cell r="L622" t="str">
            <v>14574</v>
          </cell>
          <cell r="M622" t="str">
            <v>1</v>
          </cell>
        </row>
        <row r="623">
          <cell r="B623">
            <v>37320</v>
          </cell>
          <cell r="C623" t="str">
            <v>TL2304341</v>
          </cell>
          <cell r="D623">
            <v>37320</v>
          </cell>
          <cell r="E623" t="str">
            <v>10762</v>
          </cell>
          <cell r="F623">
            <v>37320</v>
          </cell>
          <cell r="G623" t="str">
            <v>5716,16607</v>
          </cell>
          <cell r="H623" t="str">
            <v>4901,10921</v>
          </cell>
          <cell r="I623" t="str">
            <v>1</v>
          </cell>
        </row>
        <row r="624">
          <cell r="B624">
            <v>37320</v>
          </cell>
          <cell r="C624" t="str">
            <v>TL2301417</v>
          </cell>
          <cell r="D624">
            <v>37320</v>
          </cell>
          <cell r="E624" t="str">
            <v>13811</v>
          </cell>
          <cell r="F624">
            <v>37320</v>
          </cell>
          <cell r="G624" t="str">
            <v>16572,</v>
          </cell>
          <cell r="H624" t="str">
            <v>14232</v>
          </cell>
          <cell r="I624" t="str">
            <v>1</v>
          </cell>
        </row>
        <row r="625">
          <cell r="B625">
            <v>37320</v>
          </cell>
          <cell r="C625" t="str">
            <v>TL2304372</v>
          </cell>
          <cell r="D625">
            <v>37320</v>
          </cell>
          <cell r="E625" t="str">
            <v>4933</v>
          </cell>
          <cell r="F625">
            <v>37320</v>
          </cell>
          <cell r="G625" t="str">
            <v>14574</v>
          </cell>
          <cell r="H625" t="str">
            <v>14232</v>
          </cell>
          <cell r="I625" t="str">
            <v>1</v>
          </cell>
        </row>
        <row r="626">
          <cell r="B626">
            <v>37320</v>
          </cell>
          <cell r="C626" t="str">
            <v>TL2301446</v>
          </cell>
          <cell r="D626">
            <v>37320</v>
          </cell>
          <cell r="E626" t="str">
            <v>13856</v>
          </cell>
          <cell r="F626">
            <v>37320</v>
          </cell>
          <cell r="G626" t="str">
            <v>4619</v>
          </cell>
          <cell r="H626" t="str">
            <v>4901</v>
          </cell>
          <cell r="I626" t="str">
            <v>1</v>
          </cell>
        </row>
        <row r="627">
          <cell r="B627">
            <v>37320</v>
          </cell>
          <cell r="C627" t="str">
            <v>TL2226306</v>
          </cell>
          <cell r="D627">
            <v>37319</v>
          </cell>
          <cell r="E627" t="str">
            <v>6526</v>
          </cell>
          <cell r="F627">
            <v>37320</v>
          </cell>
          <cell r="G627" t="str">
            <v>14574</v>
          </cell>
          <cell r="H627" t="str">
            <v>14232</v>
          </cell>
          <cell r="I627" t="str">
            <v>1</v>
          </cell>
        </row>
        <row r="628">
          <cell r="B628">
            <v>37320</v>
          </cell>
          <cell r="C628" t="str">
            <v>TL2226307</v>
          </cell>
          <cell r="D628">
            <v>37319</v>
          </cell>
          <cell r="E628" t="str">
            <v>6526</v>
          </cell>
          <cell r="F628">
            <v>37320</v>
          </cell>
          <cell r="G628" t="str">
            <v>14574</v>
          </cell>
          <cell r="H628" t="str">
            <v>14232</v>
          </cell>
          <cell r="I628" t="str">
            <v>1</v>
          </cell>
          <cell r="M628" t="str">
            <v>2</v>
          </cell>
        </row>
        <row r="629">
          <cell r="B629">
            <v>37320</v>
          </cell>
          <cell r="C629" t="str">
            <v>TL2226308</v>
          </cell>
          <cell r="D629">
            <v>37319</v>
          </cell>
          <cell r="E629" t="str">
            <v>15250</v>
          </cell>
          <cell r="F629">
            <v>37320</v>
          </cell>
          <cell r="G629" t="str">
            <v>14574</v>
          </cell>
          <cell r="H629" t="str">
            <v>14232</v>
          </cell>
          <cell r="I629" t="str">
            <v>1</v>
          </cell>
        </row>
        <row r="630">
          <cell r="B630">
            <v>37320</v>
          </cell>
          <cell r="C630" t="str">
            <v>TL2228343</v>
          </cell>
          <cell r="D630">
            <v>37318</v>
          </cell>
          <cell r="E630" t="str">
            <v>14493</v>
          </cell>
          <cell r="F630">
            <v>37320</v>
          </cell>
          <cell r="G630" t="str">
            <v>4619</v>
          </cell>
          <cell r="H630" t="str">
            <v>14232</v>
          </cell>
          <cell r="I630" t="str">
            <v>1</v>
          </cell>
        </row>
        <row r="631">
          <cell r="B631">
            <v>37320</v>
          </cell>
          <cell r="C631" t="str">
            <v>TL2226312</v>
          </cell>
          <cell r="D631">
            <v>37318</v>
          </cell>
          <cell r="E631" t="str">
            <v>14493</v>
          </cell>
          <cell r="F631">
            <v>37320</v>
          </cell>
          <cell r="G631" t="str">
            <v>13558</v>
          </cell>
          <cell r="H631" t="str">
            <v>14232</v>
          </cell>
          <cell r="I631" t="str">
            <v>1</v>
          </cell>
        </row>
        <row r="632">
          <cell r="B632">
            <v>37320</v>
          </cell>
          <cell r="C632" t="str">
            <v>TL2226313</v>
          </cell>
          <cell r="D632">
            <v>37318</v>
          </cell>
          <cell r="E632" t="str">
            <v>14493</v>
          </cell>
          <cell r="F632">
            <v>37320</v>
          </cell>
          <cell r="G632" t="str">
            <v>13558</v>
          </cell>
          <cell r="H632" t="str">
            <v>14232</v>
          </cell>
          <cell r="I632" t="str">
            <v>1</v>
          </cell>
        </row>
        <row r="633">
          <cell r="B633">
            <v>37320</v>
          </cell>
          <cell r="C633" t="str">
            <v>TL2226311</v>
          </cell>
          <cell r="D633">
            <v>37318</v>
          </cell>
          <cell r="E633" t="str">
            <v>14275</v>
          </cell>
          <cell r="F633">
            <v>37320</v>
          </cell>
          <cell r="G633" t="str">
            <v>13558</v>
          </cell>
          <cell r="H633" t="str">
            <v>14232</v>
          </cell>
          <cell r="I633" t="str">
            <v>1</v>
          </cell>
        </row>
        <row r="634">
          <cell r="B634">
            <v>37320</v>
          </cell>
          <cell r="C634" t="str">
            <v>TL2301419</v>
          </cell>
          <cell r="D634">
            <v>37320</v>
          </cell>
          <cell r="E634" t="str">
            <v>13856,13811</v>
          </cell>
          <cell r="F634">
            <v>37320</v>
          </cell>
          <cell r="G634" t="str">
            <v>13561</v>
          </cell>
          <cell r="H634" t="str">
            <v>4901,4154</v>
          </cell>
          <cell r="I634" t="str">
            <v>1</v>
          </cell>
        </row>
        <row r="635">
          <cell r="B635">
            <v>37320</v>
          </cell>
          <cell r="C635" t="str">
            <v>TL2301416</v>
          </cell>
          <cell r="D635">
            <v>37320</v>
          </cell>
          <cell r="E635" t="str">
            <v>16108</v>
          </cell>
          <cell r="F635">
            <v>37320</v>
          </cell>
          <cell r="G635" t="str">
            <v>13561</v>
          </cell>
          <cell r="H635" t="str">
            <v>14232</v>
          </cell>
          <cell r="I635" t="str">
            <v>1</v>
          </cell>
        </row>
        <row r="636">
          <cell r="B636">
            <v>37320</v>
          </cell>
          <cell r="C636" t="str">
            <v>IC2304318</v>
          </cell>
          <cell r="D636">
            <v>37320</v>
          </cell>
          <cell r="E636" t="str">
            <v>11609,</v>
          </cell>
          <cell r="F636">
            <v>37320</v>
          </cell>
          <cell r="G636" t="str">
            <v>16607</v>
          </cell>
          <cell r="H636" t="str">
            <v>14232</v>
          </cell>
          <cell r="I636" t="str">
            <v>1</v>
          </cell>
        </row>
        <row r="637">
          <cell r="B637">
            <v>37320</v>
          </cell>
          <cell r="C637" t="str">
            <v>TL2226301</v>
          </cell>
          <cell r="D637">
            <v>37318</v>
          </cell>
          <cell r="E637" t="str">
            <v>15250</v>
          </cell>
          <cell r="F637">
            <v>37320</v>
          </cell>
          <cell r="G637" t="str">
            <v>16572</v>
          </cell>
          <cell r="H637" t="str">
            <v>14232</v>
          </cell>
          <cell r="I637" t="str">
            <v>1</v>
          </cell>
        </row>
        <row r="638">
          <cell r="B638">
            <v>37320</v>
          </cell>
          <cell r="C638" t="str">
            <v>TL2304345</v>
          </cell>
          <cell r="D638">
            <v>37320</v>
          </cell>
          <cell r="E638" t="str">
            <v>14892</v>
          </cell>
          <cell r="F638">
            <v>37320</v>
          </cell>
          <cell r="G638" t="str">
            <v>13558</v>
          </cell>
          <cell r="H638" t="str">
            <v>14232</v>
          </cell>
          <cell r="I638" t="str">
            <v>1</v>
          </cell>
        </row>
        <row r="639">
          <cell r="B639">
            <v>37320</v>
          </cell>
          <cell r="C639" t="str">
            <v>TL2301421</v>
          </cell>
          <cell r="D639">
            <v>37320</v>
          </cell>
          <cell r="E639" t="str">
            <v>10073</v>
          </cell>
          <cell r="F639">
            <v>37320</v>
          </cell>
          <cell r="G639" t="str">
            <v>13561</v>
          </cell>
          <cell r="H639" t="str">
            <v>4901</v>
          </cell>
          <cell r="I639" t="str">
            <v>1</v>
          </cell>
        </row>
        <row r="640">
          <cell r="B640">
            <v>37320</v>
          </cell>
          <cell r="C640" t="str">
            <v>TL2302406</v>
          </cell>
          <cell r="D640">
            <v>37320</v>
          </cell>
          <cell r="E640" t="str">
            <v>15250,6526</v>
          </cell>
          <cell r="F640">
            <v>37320</v>
          </cell>
          <cell r="G640" t="str">
            <v>16572</v>
          </cell>
          <cell r="H640" t="str">
            <v>14232</v>
          </cell>
          <cell r="I640" t="str">
            <v>1</v>
          </cell>
        </row>
        <row r="641">
          <cell r="B641">
            <v>37320</v>
          </cell>
          <cell r="C641" t="str">
            <v>TL2304317</v>
          </cell>
          <cell r="D641">
            <v>37320</v>
          </cell>
          <cell r="E641" t="str">
            <v>11609</v>
          </cell>
          <cell r="F641">
            <v>37320</v>
          </cell>
          <cell r="G641" t="str">
            <v>14574</v>
          </cell>
          <cell r="H641" t="str">
            <v>4901</v>
          </cell>
          <cell r="I641" t="str">
            <v>1</v>
          </cell>
        </row>
        <row r="642">
          <cell r="B642">
            <v>37320</v>
          </cell>
          <cell r="C642" t="str">
            <v>TL2302376</v>
          </cell>
          <cell r="D642">
            <v>37319</v>
          </cell>
          <cell r="E642" t="str">
            <v>13856</v>
          </cell>
          <cell r="F642">
            <v>37320</v>
          </cell>
          <cell r="G642" t="str">
            <v>4619</v>
          </cell>
          <cell r="H642" t="str">
            <v>10921,1138</v>
          </cell>
          <cell r="I642" t="str">
            <v>1</v>
          </cell>
        </row>
        <row r="643">
          <cell r="B643">
            <v>37320</v>
          </cell>
          <cell r="C643" t="str">
            <v>TL2302405</v>
          </cell>
          <cell r="D643">
            <v>37319</v>
          </cell>
          <cell r="E643" t="str">
            <v>14275.14493</v>
          </cell>
          <cell r="F643">
            <v>37320</v>
          </cell>
          <cell r="G643" t="str">
            <v>5716</v>
          </cell>
          <cell r="H643" t="str">
            <v>4901</v>
          </cell>
          <cell r="I643" t="str">
            <v>1</v>
          </cell>
        </row>
        <row r="644">
          <cell r="B644">
            <v>37320</v>
          </cell>
          <cell r="C644" t="str">
            <v>TL2301411</v>
          </cell>
          <cell r="D644">
            <v>37320</v>
          </cell>
          <cell r="E644" t="str">
            <v>11681.12586</v>
          </cell>
          <cell r="F644">
            <v>37320</v>
          </cell>
          <cell r="G644" t="str">
            <v>14574</v>
          </cell>
          <cell r="H644" t="str">
            <v>4901</v>
          </cell>
          <cell r="I644" t="str">
            <v>1</v>
          </cell>
        </row>
        <row r="645">
          <cell r="B645">
            <v>37320</v>
          </cell>
          <cell r="C645" t="str">
            <v>TL2304374</v>
          </cell>
          <cell r="D645">
            <v>37320</v>
          </cell>
          <cell r="E645" t="str">
            <v>4933</v>
          </cell>
          <cell r="F645">
            <v>37320</v>
          </cell>
          <cell r="G645" t="str">
            <v>7606</v>
          </cell>
          <cell r="H645" t="str">
            <v>10921</v>
          </cell>
          <cell r="I645" t="str">
            <v>1</v>
          </cell>
        </row>
        <row r="646">
          <cell r="B646">
            <v>37320</v>
          </cell>
          <cell r="C646" t="str">
            <v>IC2304319</v>
          </cell>
          <cell r="D646">
            <v>37319</v>
          </cell>
          <cell r="E646" t="str">
            <v>11609</v>
          </cell>
          <cell r="F646">
            <v>37320</v>
          </cell>
          <cell r="G646" t="str">
            <v>16572.4619</v>
          </cell>
          <cell r="H646" t="str">
            <v>4901</v>
          </cell>
          <cell r="I646" t="str">
            <v>2</v>
          </cell>
          <cell r="J646" t="str">
            <v>A4</v>
          </cell>
          <cell r="L646" t="str">
            <v>11609.1657</v>
          </cell>
          <cell r="M646" t="str">
            <v>3</v>
          </cell>
        </row>
        <row r="647">
          <cell r="B647">
            <v>37320</v>
          </cell>
          <cell r="C647" t="str">
            <v>TL2302418</v>
          </cell>
          <cell r="D647">
            <v>37319</v>
          </cell>
          <cell r="E647" t="str">
            <v>4933</v>
          </cell>
          <cell r="F647">
            <v>37320</v>
          </cell>
          <cell r="G647" t="str">
            <v>14574</v>
          </cell>
          <cell r="H647" t="str">
            <v>4901</v>
          </cell>
          <cell r="I647" t="str">
            <v>1</v>
          </cell>
        </row>
        <row r="648">
          <cell r="B648">
            <v>37320</v>
          </cell>
          <cell r="C648" t="str">
            <v>TL2302369</v>
          </cell>
          <cell r="D648">
            <v>37320</v>
          </cell>
          <cell r="E648" t="str">
            <v>13856</v>
          </cell>
          <cell r="F648">
            <v>37320</v>
          </cell>
          <cell r="G648" t="str">
            <v>14574</v>
          </cell>
          <cell r="H648" t="str">
            <v>4901</v>
          </cell>
          <cell r="I648" t="str">
            <v>1</v>
          </cell>
        </row>
        <row r="649">
          <cell r="B649">
            <v>37320</v>
          </cell>
          <cell r="C649" t="str">
            <v>TL2301422</v>
          </cell>
          <cell r="D649">
            <v>37320</v>
          </cell>
          <cell r="E649" t="str">
            <v>10073</v>
          </cell>
          <cell r="F649">
            <v>37320</v>
          </cell>
          <cell r="G649" t="str">
            <v>4619</v>
          </cell>
          <cell r="H649" t="str">
            <v>10921.1423</v>
          </cell>
          <cell r="I649" t="str">
            <v>1</v>
          </cell>
        </row>
        <row r="650">
          <cell r="B650">
            <v>37320</v>
          </cell>
          <cell r="C650" t="str">
            <v>TL2228361</v>
          </cell>
          <cell r="D650">
            <v>37320</v>
          </cell>
          <cell r="E650">
            <v>12791</v>
          </cell>
          <cell r="F650">
            <v>37320</v>
          </cell>
          <cell r="G650">
            <v>13391</v>
          </cell>
          <cell r="H650">
            <v>5321</v>
          </cell>
          <cell r="I650">
            <v>2</v>
          </cell>
        </row>
        <row r="651">
          <cell r="B651">
            <v>37320</v>
          </cell>
          <cell r="C651" t="str">
            <v>TL2304378</v>
          </cell>
          <cell r="D651">
            <v>37320</v>
          </cell>
          <cell r="E651" t="str">
            <v>15250</v>
          </cell>
          <cell r="F651">
            <v>37320</v>
          </cell>
          <cell r="G651" t="str">
            <v>7606</v>
          </cell>
          <cell r="H651" t="str">
            <v>10921</v>
          </cell>
          <cell r="I651" t="str">
            <v>1</v>
          </cell>
        </row>
        <row r="653">
          <cell r="B653" t="str">
            <v>Insp.</v>
          </cell>
          <cell r="C653">
            <v>103</v>
          </cell>
        </row>
        <row r="654">
          <cell r="B654" t="str">
            <v>Reject</v>
          </cell>
          <cell r="C654">
            <v>4</v>
          </cell>
        </row>
        <row r="655">
          <cell r="B655" t="str">
            <v>Reject ratio</v>
          </cell>
          <cell r="C655">
            <v>3.88</v>
          </cell>
        </row>
        <row r="666">
          <cell r="B666" t="str">
            <v>1st INS date</v>
          </cell>
          <cell r="C666" t="str">
            <v>INS No</v>
          </cell>
          <cell r="D666" t="str">
            <v>DLS date</v>
          </cell>
          <cell r="E666" t="str">
            <v>DLS operator</v>
          </cell>
          <cell r="F666" t="str">
            <v>App date</v>
          </cell>
          <cell r="G666" t="str">
            <v>APP operator</v>
          </cell>
          <cell r="H666" t="str">
            <v>1st INS operator</v>
          </cell>
          <cell r="I666" t="str">
            <v>1st INS result1</v>
          </cell>
          <cell r="J666" t="str">
            <v>1st INS Reject1</v>
          </cell>
          <cell r="K666" t="str">
            <v>1st INS Reject2</v>
          </cell>
          <cell r="L666" t="str">
            <v>Reject operator</v>
          </cell>
          <cell r="M666" t="str">
            <v>1st INS defect</v>
          </cell>
        </row>
        <row r="667">
          <cell r="B667">
            <v>37321</v>
          </cell>
          <cell r="C667" t="str">
            <v>TL2304335</v>
          </cell>
          <cell r="D667">
            <v>37320</v>
          </cell>
          <cell r="E667" t="str">
            <v>11681,12586</v>
          </cell>
          <cell r="F667">
            <v>37321</v>
          </cell>
          <cell r="G667" t="str">
            <v>7457</v>
          </cell>
          <cell r="H667" t="str">
            <v>14232</v>
          </cell>
          <cell r="I667" t="str">
            <v>1</v>
          </cell>
        </row>
        <row r="668">
          <cell r="B668">
            <v>37321</v>
          </cell>
          <cell r="C668" t="str">
            <v>TL2304450</v>
          </cell>
          <cell r="D668">
            <v>37320</v>
          </cell>
          <cell r="E668" t="str">
            <v>13608</v>
          </cell>
          <cell r="F668">
            <v>37321</v>
          </cell>
          <cell r="G668" t="str">
            <v>7457</v>
          </cell>
          <cell r="H668" t="str">
            <v>4154</v>
          </cell>
          <cell r="I668" t="str">
            <v>1</v>
          </cell>
        </row>
        <row r="669">
          <cell r="B669">
            <v>37321</v>
          </cell>
          <cell r="C669" t="str">
            <v>TL2305316</v>
          </cell>
          <cell r="D669">
            <v>37320</v>
          </cell>
          <cell r="E669" t="str">
            <v>13608</v>
          </cell>
          <cell r="F669">
            <v>37321</v>
          </cell>
          <cell r="G669" t="str">
            <v>7457</v>
          </cell>
          <cell r="H669" t="str">
            <v>4154</v>
          </cell>
          <cell r="I669" t="str">
            <v>1</v>
          </cell>
        </row>
        <row r="670">
          <cell r="B670">
            <v>37321</v>
          </cell>
          <cell r="C670" t="str">
            <v>TL2304322</v>
          </cell>
          <cell r="D670">
            <v>37320</v>
          </cell>
          <cell r="E670" t="str">
            <v>11694,15524</v>
          </cell>
          <cell r="F670">
            <v>37321</v>
          </cell>
          <cell r="G670" t="str">
            <v>16330</v>
          </cell>
          <cell r="H670" t="str">
            <v>4901,4154</v>
          </cell>
          <cell r="I670" t="str">
            <v>1</v>
          </cell>
        </row>
        <row r="671">
          <cell r="B671">
            <v>37321</v>
          </cell>
          <cell r="C671" t="str">
            <v>TL2301396</v>
          </cell>
          <cell r="D671">
            <v>37320</v>
          </cell>
          <cell r="E671" t="str">
            <v>14958,16571</v>
          </cell>
          <cell r="F671">
            <v>37321</v>
          </cell>
          <cell r="G671" t="str">
            <v>16330</v>
          </cell>
          <cell r="H671" t="str">
            <v>4901,14232</v>
          </cell>
          <cell r="I671" t="str">
            <v>1</v>
          </cell>
        </row>
        <row r="672">
          <cell r="B672">
            <v>37321</v>
          </cell>
          <cell r="C672" t="str">
            <v>TL2302355</v>
          </cell>
          <cell r="D672">
            <v>37320</v>
          </cell>
          <cell r="E672" t="str">
            <v>6782,16056</v>
          </cell>
          <cell r="F672">
            <v>37321</v>
          </cell>
          <cell r="G672" t="str">
            <v>15400</v>
          </cell>
          <cell r="H672" t="str">
            <v>4154</v>
          </cell>
          <cell r="I672" t="str">
            <v>1</v>
          </cell>
        </row>
        <row r="673">
          <cell r="B673">
            <v>37321</v>
          </cell>
          <cell r="C673" t="str">
            <v>TL2302364</v>
          </cell>
          <cell r="D673">
            <v>37320</v>
          </cell>
          <cell r="E673" t="str">
            <v>7575</v>
          </cell>
          <cell r="F673">
            <v>37321</v>
          </cell>
          <cell r="G673" t="str">
            <v>4927</v>
          </cell>
          <cell r="H673" t="str">
            <v>4154</v>
          </cell>
          <cell r="I673" t="str">
            <v>1</v>
          </cell>
        </row>
        <row r="674">
          <cell r="B674">
            <v>37321</v>
          </cell>
          <cell r="C674" t="str">
            <v>TL2302353</v>
          </cell>
          <cell r="D674">
            <v>37320</v>
          </cell>
          <cell r="E674" t="str">
            <v>14109,15661</v>
          </cell>
          <cell r="F674">
            <v>37321</v>
          </cell>
          <cell r="G674" t="str">
            <v>7457</v>
          </cell>
          <cell r="H674" t="str">
            <v>4154</v>
          </cell>
          <cell r="I674" t="str">
            <v>1</v>
          </cell>
        </row>
        <row r="675">
          <cell r="B675">
            <v>37321</v>
          </cell>
          <cell r="C675" t="str">
            <v>TL2304347</v>
          </cell>
          <cell r="D675">
            <v>37320</v>
          </cell>
          <cell r="E675" t="str">
            <v>12597,12791</v>
          </cell>
          <cell r="F675">
            <v>37321</v>
          </cell>
          <cell r="G675" t="str">
            <v>4927</v>
          </cell>
          <cell r="H675" t="str">
            <v>4154</v>
          </cell>
          <cell r="I675" t="str">
            <v>1</v>
          </cell>
        </row>
        <row r="676">
          <cell r="B676">
            <v>37321</v>
          </cell>
          <cell r="C676" t="str">
            <v>TL2304326</v>
          </cell>
          <cell r="D676">
            <v>37320</v>
          </cell>
          <cell r="E676" t="str">
            <v>13811</v>
          </cell>
          <cell r="F676">
            <v>37321</v>
          </cell>
          <cell r="G676" t="str">
            <v>7457</v>
          </cell>
          <cell r="H676" t="str">
            <v>14232</v>
          </cell>
          <cell r="I676" t="str">
            <v>1</v>
          </cell>
        </row>
        <row r="677">
          <cell r="B677">
            <v>37321</v>
          </cell>
          <cell r="C677" t="str">
            <v>TL2304356</v>
          </cell>
          <cell r="D677">
            <v>37320</v>
          </cell>
          <cell r="E677" t="str">
            <v>15661</v>
          </cell>
          <cell r="F677">
            <v>37321</v>
          </cell>
          <cell r="G677" t="str">
            <v>7457</v>
          </cell>
          <cell r="H677" t="str">
            <v>4154</v>
          </cell>
          <cell r="I677" t="str">
            <v>1</v>
          </cell>
        </row>
        <row r="678">
          <cell r="B678">
            <v>37321</v>
          </cell>
          <cell r="C678" t="str">
            <v>TL2304353</v>
          </cell>
          <cell r="D678">
            <v>37320</v>
          </cell>
          <cell r="E678" t="str">
            <v>14493,16117</v>
          </cell>
          <cell r="F678">
            <v>37321</v>
          </cell>
          <cell r="G678" t="str">
            <v>15400</v>
          </cell>
          <cell r="H678" t="str">
            <v>4154</v>
          </cell>
          <cell r="I678" t="str">
            <v>1</v>
          </cell>
        </row>
        <row r="679">
          <cell r="B679">
            <v>37321</v>
          </cell>
          <cell r="C679" t="str">
            <v>TL2301400</v>
          </cell>
          <cell r="D679">
            <v>37320</v>
          </cell>
          <cell r="E679" t="str">
            <v>14958,15524</v>
          </cell>
          <cell r="F679">
            <v>37321</v>
          </cell>
          <cell r="G679" t="str">
            <v>16330</v>
          </cell>
          <cell r="H679" t="str">
            <v>4154,4901</v>
          </cell>
          <cell r="I679" t="str">
            <v>1</v>
          </cell>
        </row>
        <row r="680">
          <cell r="B680">
            <v>37321</v>
          </cell>
          <cell r="C680" t="str">
            <v>TL2304366</v>
          </cell>
          <cell r="D680">
            <v>37320</v>
          </cell>
          <cell r="E680" t="str">
            <v>15407,10073</v>
          </cell>
          <cell r="F680">
            <v>37321</v>
          </cell>
          <cell r="G680" t="str">
            <v>16330</v>
          </cell>
          <cell r="H680" t="str">
            <v>14232,4901</v>
          </cell>
          <cell r="I680" t="str">
            <v>1</v>
          </cell>
        </row>
        <row r="681">
          <cell r="B681">
            <v>37321</v>
          </cell>
          <cell r="C681" t="str">
            <v>TL2304385</v>
          </cell>
          <cell r="D681">
            <v>37320</v>
          </cell>
          <cell r="E681" t="str">
            <v>12794</v>
          </cell>
          <cell r="F681">
            <v>37321</v>
          </cell>
          <cell r="G681" t="str">
            <v>4927</v>
          </cell>
          <cell r="H681" t="str">
            <v>4154</v>
          </cell>
          <cell r="I681" t="str">
            <v>1</v>
          </cell>
        </row>
        <row r="682">
          <cell r="B682">
            <v>37321</v>
          </cell>
          <cell r="C682" t="str">
            <v>TL2304384</v>
          </cell>
          <cell r="D682">
            <v>37320</v>
          </cell>
          <cell r="E682" t="str">
            <v>12791</v>
          </cell>
          <cell r="F682">
            <v>37321</v>
          </cell>
          <cell r="G682" t="str">
            <v>4927</v>
          </cell>
          <cell r="H682" t="str">
            <v>4154</v>
          </cell>
          <cell r="I682" t="str">
            <v>1</v>
          </cell>
        </row>
        <row r="683">
          <cell r="B683">
            <v>37321</v>
          </cell>
          <cell r="C683" t="str">
            <v>TL2304443</v>
          </cell>
          <cell r="D683">
            <v>37321</v>
          </cell>
          <cell r="E683" t="str">
            <v>11694</v>
          </cell>
          <cell r="F683">
            <v>37321</v>
          </cell>
          <cell r="G683" t="str">
            <v>16330</v>
          </cell>
          <cell r="H683" t="str">
            <v>4154,14232</v>
          </cell>
          <cell r="I683" t="str">
            <v>1</v>
          </cell>
        </row>
        <row r="684">
          <cell r="B684">
            <v>37321</v>
          </cell>
          <cell r="C684" t="str">
            <v>TL2305308</v>
          </cell>
          <cell r="D684">
            <v>37321</v>
          </cell>
          <cell r="E684" t="str">
            <v>14958</v>
          </cell>
          <cell r="F684">
            <v>37321</v>
          </cell>
          <cell r="G684" t="str">
            <v>16330</v>
          </cell>
          <cell r="H684" t="str">
            <v>4154,14232</v>
          </cell>
          <cell r="I684" t="str">
            <v>1</v>
          </cell>
        </row>
        <row r="685">
          <cell r="B685">
            <v>37321</v>
          </cell>
          <cell r="C685" t="str">
            <v>TL2302352</v>
          </cell>
          <cell r="D685">
            <v>37319</v>
          </cell>
          <cell r="E685" t="str">
            <v>15400</v>
          </cell>
          <cell r="F685">
            <v>37321</v>
          </cell>
          <cell r="G685" t="str">
            <v>15400</v>
          </cell>
          <cell r="H685" t="str">
            <v>4154</v>
          </cell>
          <cell r="I685" t="str">
            <v>1</v>
          </cell>
        </row>
        <row r="686">
          <cell r="B686">
            <v>37321</v>
          </cell>
          <cell r="C686" t="str">
            <v>TL2301395</v>
          </cell>
          <cell r="D686">
            <v>37321</v>
          </cell>
          <cell r="E686" t="str">
            <v>14958</v>
          </cell>
          <cell r="F686">
            <v>37321</v>
          </cell>
          <cell r="G686" t="str">
            <v>16330</v>
          </cell>
          <cell r="H686" t="str">
            <v>4154,14232</v>
          </cell>
          <cell r="I686" t="str">
            <v>1</v>
          </cell>
        </row>
        <row r="687">
          <cell r="B687">
            <v>37321</v>
          </cell>
          <cell r="C687" t="str">
            <v>TL2304437</v>
          </cell>
          <cell r="D687">
            <v>37320</v>
          </cell>
          <cell r="E687" t="str">
            <v>16117,15400</v>
          </cell>
          <cell r="F687">
            <v>37321</v>
          </cell>
          <cell r="G687" t="str">
            <v>15400</v>
          </cell>
          <cell r="H687" t="str">
            <v>10921</v>
          </cell>
          <cell r="I687" t="str">
            <v>1</v>
          </cell>
        </row>
        <row r="688">
          <cell r="B688">
            <v>37321</v>
          </cell>
          <cell r="C688" t="str">
            <v>TL2304390</v>
          </cell>
          <cell r="D688">
            <v>37321</v>
          </cell>
          <cell r="E688" t="str">
            <v>14958</v>
          </cell>
          <cell r="F688">
            <v>37321</v>
          </cell>
          <cell r="G688" t="str">
            <v>15786</v>
          </cell>
          <cell r="H688" t="str">
            <v>4154</v>
          </cell>
          <cell r="I688" t="str">
            <v>1</v>
          </cell>
        </row>
        <row r="689">
          <cell r="B689">
            <v>37321</v>
          </cell>
          <cell r="C689" t="str">
            <v>TL2304403</v>
          </cell>
          <cell r="D689">
            <v>37321</v>
          </cell>
          <cell r="E689" t="str">
            <v>13608</v>
          </cell>
          <cell r="F689">
            <v>37321</v>
          </cell>
          <cell r="G689" t="str">
            <v>16330</v>
          </cell>
          <cell r="H689" t="str">
            <v>4154</v>
          </cell>
          <cell r="I689" t="str">
            <v>1</v>
          </cell>
        </row>
        <row r="690">
          <cell r="B690">
            <v>37321</v>
          </cell>
          <cell r="C690" t="str">
            <v>TL2305315</v>
          </cell>
          <cell r="D690">
            <v>37320</v>
          </cell>
          <cell r="E690" t="str">
            <v>13608</v>
          </cell>
          <cell r="F690">
            <v>37321</v>
          </cell>
          <cell r="G690" t="str">
            <v>13392</v>
          </cell>
          <cell r="H690" t="str">
            <v>4154</v>
          </cell>
          <cell r="I690" t="str">
            <v>1</v>
          </cell>
        </row>
        <row r="691">
          <cell r="B691">
            <v>37321</v>
          </cell>
          <cell r="C691" t="str">
            <v>TL2304321</v>
          </cell>
          <cell r="D691">
            <v>37321</v>
          </cell>
          <cell r="E691" t="str">
            <v>11694</v>
          </cell>
          <cell r="F691">
            <v>37321</v>
          </cell>
          <cell r="G691" t="str">
            <v>15786</v>
          </cell>
          <cell r="H691" t="str">
            <v>4154</v>
          </cell>
          <cell r="I691" t="str">
            <v>1</v>
          </cell>
        </row>
        <row r="692">
          <cell r="B692">
            <v>37321</v>
          </cell>
          <cell r="C692" t="str">
            <v>TL2304434</v>
          </cell>
          <cell r="D692">
            <v>37320</v>
          </cell>
          <cell r="E692" t="str">
            <v>14109,15661</v>
          </cell>
          <cell r="F692">
            <v>37321</v>
          </cell>
          <cell r="G692" t="str">
            <v>16648</v>
          </cell>
          <cell r="H692" t="str">
            <v>10921</v>
          </cell>
          <cell r="I692" t="str">
            <v>1</v>
          </cell>
        </row>
        <row r="693">
          <cell r="B693">
            <v>37321</v>
          </cell>
          <cell r="C693" t="str">
            <v>TL2304404</v>
          </cell>
          <cell r="D693">
            <v>37321</v>
          </cell>
          <cell r="E693" t="str">
            <v>13608,10651</v>
          </cell>
          <cell r="F693">
            <v>37321</v>
          </cell>
          <cell r="G693" t="str">
            <v>13392</v>
          </cell>
          <cell r="H693" t="str">
            <v>4154,10921</v>
          </cell>
          <cell r="I693" t="str">
            <v>1</v>
          </cell>
        </row>
        <row r="694">
          <cell r="B694">
            <v>37321</v>
          </cell>
          <cell r="C694" t="str">
            <v>TL2304441</v>
          </cell>
          <cell r="D694">
            <v>37321</v>
          </cell>
          <cell r="E694" t="str">
            <v>11694,15524</v>
          </cell>
          <cell r="F694">
            <v>37321</v>
          </cell>
          <cell r="G694" t="str">
            <v>13392</v>
          </cell>
          <cell r="H694" t="str">
            <v>4154,10921</v>
          </cell>
          <cell r="I694" t="str">
            <v>1</v>
          </cell>
        </row>
        <row r="695">
          <cell r="B695">
            <v>37321</v>
          </cell>
          <cell r="C695" t="str">
            <v>TL2304446</v>
          </cell>
          <cell r="D695">
            <v>37321</v>
          </cell>
          <cell r="E695" t="str">
            <v>11694</v>
          </cell>
          <cell r="F695">
            <v>37321</v>
          </cell>
          <cell r="G695" t="str">
            <v>15786</v>
          </cell>
          <cell r="H695" t="str">
            <v>4154</v>
          </cell>
          <cell r="I695" t="str">
            <v>1</v>
          </cell>
        </row>
        <row r="696">
          <cell r="B696">
            <v>37321</v>
          </cell>
          <cell r="C696" t="str">
            <v>TL2305317</v>
          </cell>
          <cell r="D696">
            <v>37321</v>
          </cell>
          <cell r="E696" t="str">
            <v>16648</v>
          </cell>
          <cell r="F696">
            <v>37321</v>
          </cell>
          <cell r="G696" t="str">
            <v>15786</v>
          </cell>
          <cell r="H696" t="str">
            <v>10921</v>
          </cell>
          <cell r="I696" t="str">
            <v>1</v>
          </cell>
        </row>
        <row r="697">
          <cell r="B697">
            <v>37321</v>
          </cell>
          <cell r="C697" t="str">
            <v>TL2304435</v>
          </cell>
          <cell r="D697">
            <v>37321</v>
          </cell>
          <cell r="E697" t="str">
            <v>12791</v>
          </cell>
          <cell r="F697">
            <v>37321</v>
          </cell>
          <cell r="G697" t="str">
            <v>16609</v>
          </cell>
          <cell r="H697" t="str">
            <v>10921</v>
          </cell>
          <cell r="I697" t="str">
            <v>1</v>
          </cell>
        </row>
        <row r="698">
          <cell r="B698">
            <v>37321</v>
          </cell>
          <cell r="C698" t="str">
            <v>TL2305310</v>
          </cell>
          <cell r="D698">
            <v>37321</v>
          </cell>
          <cell r="E698" t="str">
            <v>14958,16571</v>
          </cell>
          <cell r="F698">
            <v>37321</v>
          </cell>
          <cell r="G698" t="str">
            <v>13392</v>
          </cell>
          <cell r="H698" t="str">
            <v>4154,10921</v>
          </cell>
          <cell r="I698" t="str">
            <v>1</v>
          </cell>
        </row>
        <row r="699">
          <cell r="B699">
            <v>37321</v>
          </cell>
          <cell r="C699" t="str">
            <v>TL2304380</v>
          </cell>
          <cell r="D699">
            <v>37320</v>
          </cell>
          <cell r="E699" t="str">
            <v>15250,6562</v>
          </cell>
          <cell r="F699">
            <v>37321</v>
          </cell>
          <cell r="G699" t="str">
            <v>13392</v>
          </cell>
          <cell r="H699" t="str">
            <v>10921</v>
          </cell>
          <cell r="I699" t="str">
            <v>1</v>
          </cell>
        </row>
        <row r="700">
          <cell r="B700">
            <v>37321</v>
          </cell>
          <cell r="C700" t="str">
            <v>TL2304307</v>
          </cell>
          <cell r="D700">
            <v>37320</v>
          </cell>
          <cell r="E700" t="str">
            <v>10651</v>
          </cell>
          <cell r="F700">
            <v>37321</v>
          </cell>
          <cell r="G700" t="str">
            <v>13392</v>
          </cell>
          <cell r="H700" t="str">
            <v>10921</v>
          </cell>
          <cell r="I700" t="str">
            <v>1</v>
          </cell>
        </row>
        <row r="701">
          <cell r="B701">
            <v>37321</v>
          </cell>
          <cell r="C701" t="str">
            <v>TL2304449</v>
          </cell>
          <cell r="D701">
            <v>37321</v>
          </cell>
          <cell r="E701" t="str">
            <v>7575</v>
          </cell>
          <cell r="F701">
            <v>37321</v>
          </cell>
          <cell r="G701" t="str">
            <v>13392</v>
          </cell>
          <cell r="H701" t="str">
            <v>10921</v>
          </cell>
          <cell r="I701" t="str">
            <v>1</v>
          </cell>
        </row>
        <row r="702">
          <cell r="B702">
            <v>37321</v>
          </cell>
          <cell r="C702" t="str">
            <v>TL2301403</v>
          </cell>
          <cell r="D702">
            <v>37321</v>
          </cell>
          <cell r="E702" t="str">
            <v>7575</v>
          </cell>
          <cell r="F702">
            <v>37321</v>
          </cell>
          <cell r="G702" t="str">
            <v>13392</v>
          </cell>
          <cell r="H702" t="str">
            <v>10921</v>
          </cell>
          <cell r="I702" t="str">
            <v>1</v>
          </cell>
        </row>
        <row r="703">
          <cell r="B703">
            <v>37321</v>
          </cell>
          <cell r="C703" t="str">
            <v>TL2304394</v>
          </cell>
          <cell r="D703">
            <v>37321</v>
          </cell>
          <cell r="E703" t="str">
            <v>14958,16571</v>
          </cell>
          <cell r="F703">
            <v>37321</v>
          </cell>
          <cell r="G703" t="str">
            <v>16117,15524</v>
          </cell>
          <cell r="H703" t="str">
            <v>4154,10921</v>
          </cell>
          <cell r="I703" t="str">
            <v>1</v>
          </cell>
        </row>
        <row r="704">
          <cell r="B704">
            <v>37321</v>
          </cell>
          <cell r="C704" t="str">
            <v>TL2304451</v>
          </cell>
          <cell r="D704">
            <v>37321</v>
          </cell>
          <cell r="E704" t="str">
            <v>13608,10651</v>
          </cell>
          <cell r="F704">
            <v>37321</v>
          </cell>
          <cell r="G704" t="str">
            <v>15786</v>
          </cell>
          <cell r="H704" t="str">
            <v>14232,1092</v>
          </cell>
          <cell r="I704" t="str">
            <v>1</v>
          </cell>
        </row>
        <row r="705">
          <cell r="B705">
            <v>37321</v>
          </cell>
          <cell r="C705" t="str">
            <v>TL2304300</v>
          </cell>
          <cell r="D705">
            <v>37321</v>
          </cell>
          <cell r="E705" t="str">
            <v>16601</v>
          </cell>
          <cell r="F705">
            <v>37321</v>
          </cell>
          <cell r="G705" t="str">
            <v>15400,15786</v>
          </cell>
          <cell r="H705" t="str">
            <v>10921</v>
          </cell>
          <cell r="I705" t="str">
            <v>1</v>
          </cell>
        </row>
        <row r="706">
          <cell r="B706">
            <v>37321</v>
          </cell>
          <cell r="C706" t="str">
            <v>TL2304455</v>
          </cell>
          <cell r="D706">
            <v>37321</v>
          </cell>
          <cell r="E706" t="str">
            <v>15524</v>
          </cell>
          <cell r="F706">
            <v>37321</v>
          </cell>
          <cell r="G706" t="str">
            <v>16117,15524</v>
          </cell>
          <cell r="H706" t="str">
            <v>10921</v>
          </cell>
          <cell r="I706" t="str">
            <v>1</v>
          </cell>
        </row>
        <row r="707">
          <cell r="B707">
            <v>37321</v>
          </cell>
          <cell r="C707" t="str">
            <v>TL2305311</v>
          </cell>
          <cell r="D707">
            <v>37321</v>
          </cell>
          <cell r="E707" t="str">
            <v>10651</v>
          </cell>
          <cell r="F707">
            <v>37321</v>
          </cell>
          <cell r="G707" t="str">
            <v>15786</v>
          </cell>
          <cell r="H707" t="str">
            <v>10921</v>
          </cell>
          <cell r="I707" t="str">
            <v>1</v>
          </cell>
        </row>
        <row r="708">
          <cell r="B708">
            <v>37321</v>
          </cell>
          <cell r="C708" t="str">
            <v>TL2304422</v>
          </cell>
          <cell r="D708">
            <v>37321</v>
          </cell>
          <cell r="E708" t="str">
            <v>12791</v>
          </cell>
          <cell r="F708">
            <v>37321</v>
          </cell>
          <cell r="G708" t="str">
            <v>16117,15524</v>
          </cell>
          <cell r="H708" t="str">
            <v>10921</v>
          </cell>
          <cell r="I708" t="str">
            <v>1</v>
          </cell>
        </row>
        <row r="709">
          <cell r="B709">
            <v>37321</v>
          </cell>
          <cell r="C709" t="str">
            <v>TL2304391</v>
          </cell>
          <cell r="D709">
            <v>37321</v>
          </cell>
          <cell r="E709" t="str">
            <v>16571</v>
          </cell>
          <cell r="F709">
            <v>37321</v>
          </cell>
          <cell r="G709" t="str">
            <v>15786</v>
          </cell>
          <cell r="H709" t="str">
            <v>10921</v>
          </cell>
          <cell r="I709" t="str">
            <v>1</v>
          </cell>
        </row>
        <row r="710">
          <cell r="B710">
            <v>37321</v>
          </cell>
          <cell r="C710" t="str">
            <v>TL2304397</v>
          </cell>
          <cell r="D710">
            <v>37320</v>
          </cell>
          <cell r="E710" t="str">
            <v>8708,13811</v>
          </cell>
          <cell r="F710">
            <v>37321</v>
          </cell>
          <cell r="G710" t="str">
            <v>16117</v>
          </cell>
          <cell r="H710" t="str">
            <v>4901,14232</v>
          </cell>
          <cell r="I710" t="str">
            <v>1</v>
          </cell>
        </row>
        <row r="711">
          <cell r="B711">
            <v>37321</v>
          </cell>
          <cell r="C711" t="str">
            <v>TL2305434</v>
          </cell>
          <cell r="D711">
            <v>37321</v>
          </cell>
          <cell r="E711" t="str">
            <v>14493</v>
          </cell>
          <cell r="F711">
            <v>37321</v>
          </cell>
          <cell r="G711" t="str">
            <v>16609</v>
          </cell>
          <cell r="H711" t="str">
            <v>4901</v>
          </cell>
          <cell r="I711" t="str">
            <v>1</v>
          </cell>
        </row>
        <row r="712">
          <cell r="B712">
            <v>37321</v>
          </cell>
          <cell r="C712" t="str">
            <v>TL2304398</v>
          </cell>
          <cell r="D712">
            <v>37321</v>
          </cell>
          <cell r="E712" t="str">
            <v>16108</v>
          </cell>
          <cell r="F712">
            <v>37321</v>
          </cell>
          <cell r="G712" t="str">
            <v>4334</v>
          </cell>
          <cell r="H712" t="str">
            <v>14232</v>
          </cell>
          <cell r="I712" t="str">
            <v>1</v>
          </cell>
        </row>
        <row r="713">
          <cell r="B713">
            <v>37321</v>
          </cell>
          <cell r="C713" t="str">
            <v>TL2304393</v>
          </cell>
          <cell r="D713">
            <v>37321</v>
          </cell>
          <cell r="E713" t="str">
            <v>10651</v>
          </cell>
          <cell r="F713">
            <v>37321</v>
          </cell>
          <cell r="G713" t="str">
            <v>16117</v>
          </cell>
          <cell r="H713" t="str">
            <v>10921</v>
          </cell>
          <cell r="I713" t="str">
            <v>1</v>
          </cell>
        </row>
        <row r="714">
          <cell r="B714">
            <v>37321</v>
          </cell>
          <cell r="C714" t="str">
            <v>TL2304332</v>
          </cell>
          <cell r="D714">
            <v>37321</v>
          </cell>
          <cell r="E714" t="str">
            <v>7575</v>
          </cell>
          <cell r="F714">
            <v>37321</v>
          </cell>
          <cell r="G714" t="str">
            <v>13392</v>
          </cell>
          <cell r="H714" t="str">
            <v>4901</v>
          </cell>
          <cell r="I714" t="str">
            <v>1</v>
          </cell>
        </row>
        <row r="715">
          <cell r="B715">
            <v>37321</v>
          </cell>
          <cell r="C715" t="str">
            <v>TL2305309</v>
          </cell>
          <cell r="D715">
            <v>37321</v>
          </cell>
          <cell r="E715" t="str">
            <v>16571</v>
          </cell>
          <cell r="F715">
            <v>37321</v>
          </cell>
          <cell r="G715" t="str">
            <v>16609</v>
          </cell>
          <cell r="H715" t="str">
            <v>10921,5321</v>
          </cell>
          <cell r="I715" t="str">
            <v>1</v>
          </cell>
        </row>
        <row r="716">
          <cell r="B716">
            <v>37321</v>
          </cell>
          <cell r="C716" t="str">
            <v>TL2305307</v>
          </cell>
          <cell r="D716">
            <v>37321</v>
          </cell>
          <cell r="E716" t="str">
            <v>15661</v>
          </cell>
          <cell r="F716">
            <v>37321</v>
          </cell>
          <cell r="G716" t="str">
            <v>15786</v>
          </cell>
          <cell r="H716" t="str">
            <v>4154</v>
          </cell>
          <cell r="I716" t="str">
            <v>1</v>
          </cell>
        </row>
        <row r="717">
          <cell r="B717">
            <v>37321</v>
          </cell>
          <cell r="C717" t="str">
            <v>TL2304436</v>
          </cell>
          <cell r="D717">
            <v>37321</v>
          </cell>
          <cell r="E717" t="str">
            <v>16601,16117</v>
          </cell>
          <cell r="F717">
            <v>37321</v>
          </cell>
          <cell r="G717" t="str">
            <v>16117</v>
          </cell>
          <cell r="H717" t="str">
            <v>4154</v>
          </cell>
          <cell r="I717" t="str">
            <v>1</v>
          </cell>
        </row>
        <row r="718">
          <cell r="B718">
            <v>37321</v>
          </cell>
          <cell r="C718" t="str">
            <v>TL2304309</v>
          </cell>
          <cell r="D718">
            <v>37320</v>
          </cell>
          <cell r="E718" t="str">
            <v>16117</v>
          </cell>
          <cell r="F718">
            <v>37321</v>
          </cell>
          <cell r="G718" t="str">
            <v>15786</v>
          </cell>
          <cell r="H718" t="str">
            <v>4154</v>
          </cell>
          <cell r="I718" t="str">
            <v>1</v>
          </cell>
        </row>
        <row r="719">
          <cell r="B719">
            <v>37321</v>
          </cell>
          <cell r="C719" t="str">
            <v>TL2305301</v>
          </cell>
          <cell r="D719">
            <v>37321</v>
          </cell>
          <cell r="E719" t="str">
            <v>12791</v>
          </cell>
          <cell r="F719">
            <v>37321</v>
          </cell>
          <cell r="G719" t="str">
            <v>16117,15524</v>
          </cell>
          <cell r="H719" t="str">
            <v>4154</v>
          </cell>
          <cell r="I719" t="str">
            <v>1</v>
          </cell>
        </row>
        <row r="720">
          <cell r="B720">
            <v>37321</v>
          </cell>
          <cell r="C720" t="str">
            <v>TL2304408</v>
          </cell>
          <cell r="D720">
            <v>37320</v>
          </cell>
          <cell r="E720" t="str">
            <v>12597</v>
          </cell>
          <cell r="F720">
            <v>37321</v>
          </cell>
          <cell r="G720" t="str">
            <v>15786</v>
          </cell>
          <cell r="H720" t="str">
            <v>4154</v>
          </cell>
          <cell r="I720" t="str">
            <v>1</v>
          </cell>
        </row>
        <row r="721">
          <cell r="B721">
            <v>37321</v>
          </cell>
          <cell r="C721" t="str">
            <v>TL2304407</v>
          </cell>
          <cell r="D721">
            <v>37320</v>
          </cell>
          <cell r="E721" t="str">
            <v>12597</v>
          </cell>
          <cell r="F721">
            <v>37321</v>
          </cell>
          <cell r="G721" t="str">
            <v>15786</v>
          </cell>
          <cell r="H721" t="str">
            <v>4154</v>
          </cell>
          <cell r="I721" t="str">
            <v>1</v>
          </cell>
        </row>
        <row r="722">
          <cell r="B722">
            <v>37321</v>
          </cell>
          <cell r="C722" t="str">
            <v>TL2304386</v>
          </cell>
          <cell r="D722">
            <v>37321</v>
          </cell>
          <cell r="E722" t="str">
            <v>156613</v>
          </cell>
          <cell r="F722">
            <v>37321</v>
          </cell>
          <cell r="G722" t="str">
            <v>15786,12899</v>
          </cell>
          <cell r="H722" t="str">
            <v>4154</v>
          </cell>
          <cell r="I722" t="str">
            <v>1</v>
          </cell>
        </row>
        <row r="723">
          <cell r="B723">
            <v>37321</v>
          </cell>
          <cell r="C723" t="str">
            <v>TL2304425</v>
          </cell>
          <cell r="D723">
            <v>37321</v>
          </cell>
          <cell r="E723" t="str">
            <v>14109,15661</v>
          </cell>
          <cell r="F723">
            <v>37321</v>
          </cell>
          <cell r="G723" t="str">
            <v>15786</v>
          </cell>
          <cell r="H723" t="str">
            <v>4154</v>
          </cell>
          <cell r="I723" t="str">
            <v>1</v>
          </cell>
        </row>
        <row r="724">
          <cell r="B724">
            <v>37321</v>
          </cell>
          <cell r="C724" t="str">
            <v>TL2304423</v>
          </cell>
          <cell r="D724">
            <v>37321</v>
          </cell>
          <cell r="E724" t="str">
            <v>12597,12791</v>
          </cell>
          <cell r="F724">
            <v>37321</v>
          </cell>
          <cell r="G724" t="str">
            <v>13392</v>
          </cell>
          <cell r="H724" t="str">
            <v>4154</v>
          </cell>
          <cell r="I724" t="str">
            <v>1</v>
          </cell>
        </row>
        <row r="725">
          <cell r="B725">
            <v>37321</v>
          </cell>
          <cell r="C725" t="str">
            <v>TL2305423</v>
          </cell>
          <cell r="D725">
            <v>37321</v>
          </cell>
          <cell r="E725" t="str">
            <v>13608,10651</v>
          </cell>
          <cell r="F725">
            <v>37321</v>
          </cell>
          <cell r="G725" t="str">
            <v>16330</v>
          </cell>
          <cell r="H725" t="str">
            <v>4901,4154</v>
          </cell>
          <cell r="I725" t="str">
            <v>1</v>
          </cell>
        </row>
        <row r="726">
          <cell r="B726">
            <v>37321</v>
          </cell>
          <cell r="C726" t="str">
            <v>TL2304430</v>
          </cell>
          <cell r="D726">
            <v>37321</v>
          </cell>
          <cell r="E726" t="str">
            <v>15250</v>
          </cell>
          <cell r="F726">
            <v>37321</v>
          </cell>
          <cell r="G726" t="str">
            <v>16330</v>
          </cell>
          <cell r="H726" t="str">
            <v>4154</v>
          </cell>
          <cell r="I726" t="str">
            <v>1</v>
          </cell>
        </row>
        <row r="727">
          <cell r="B727">
            <v>37321</v>
          </cell>
          <cell r="C727" t="str">
            <v>TL2305402</v>
          </cell>
          <cell r="D727">
            <v>37321</v>
          </cell>
          <cell r="E727" t="str">
            <v>14958,16571</v>
          </cell>
          <cell r="F727">
            <v>37321</v>
          </cell>
          <cell r="G727" t="str">
            <v>16330</v>
          </cell>
          <cell r="H727" t="str">
            <v>4154</v>
          </cell>
          <cell r="I727" t="str">
            <v>1</v>
          </cell>
        </row>
        <row r="728">
          <cell r="B728">
            <v>37321</v>
          </cell>
          <cell r="C728" t="str">
            <v>TL2305319</v>
          </cell>
          <cell r="D728">
            <v>37321</v>
          </cell>
          <cell r="E728" t="str">
            <v>12899</v>
          </cell>
          <cell r="F728">
            <v>37321</v>
          </cell>
          <cell r="G728" t="str">
            <v>16330,16609</v>
          </cell>
          <cell r="H728" t="str">
            <v>4154</v>
          </cell>
          <cell r="I728" t="str">
            <v>1</v>
          </cell>
        </row>
        <row r="729">
          <cell r="B729">
            <v>37321</v>
          </cell>
          <cell r="C729" t="str">
            <v>TL2305320</v>
          </cell>
          <cell r="D729">
            <v>37321</v>
          </cell>
          <cell r="E729" t="str">
            <v>12899</v>
          </cell>
          <cell r="F729">
            <v>37321</v>
          </cell>
          <cell r="G729" t="str">
            <v>16330</v>
          </cell>
          <cell r="H729" t="str">
            <v>4154</v>
          </cell>
          <cell r="I729" t="str">
            <v>1</v>
          </cell>
        </row>
        <row r="730">
          <cell r="B730">
            <v>37321</v>
          </cell>
          <cell r="C730" t="str">
            <v>TL2304392</v>
          </cell>
          <cell r="D730">
            <v>37321</v>
          </cell>
          <cell r="E730" t="str">
            <v>13608,10651</v>
          </cell>
          <cell r="F730">
            <v>37321</v>
          </cell>
          <cell r="G730" t="str">
            <v>16330</v>
          </cell>
          <cell r="H730" t="str">
            <v>4154,11389</v>
          </cell>
          <cell r="I730" t="str">
            <v>1</v>
          </cell>
        </row>
        <row r="731">
          <cell r="B731">
            <v>37321</v>
          </cell>
          <cell r="C731" t="str">
            <v>TL2228344</v>
          </cell>
          <cell r="D731">
            <v>37319</v>
          </cell>
          <cell r="E731" t="str">
            <v>15766</v>
          </cell>
          <cell r="F731">
            <v>37321</v>
          </cell>
          <cell r="G731" t="str">
            <v>16607</v>
          </cell>
          <cell r="H731" t="str">
            <v>14232</v>
          </cell>
          <cell r="I731" t="str">
            <v>1</v>
          </cell>
        </row>
        <row r="732">
          <cell r="B732">
            <v>37321</v>
          </cell>
          <cell r="C732" t="str">
            <v>TL2228345</v>
          </cell>
          <cell r="D732">
            <v>37319</v>
          </cell>
          <cell r="E732" t="str">
            <v>15766</v>
          </cell>
          <cell r="F732">
            <v>37321</v>
          </cell>
          <cell r="G732" t="str">
            <v>16607</v>
          </cell>
          <cell r="H732" t="str">
            <v>14232</v>
          </cell>
          <cell r="I732" t="str">
            <v>1</v>
          </cell>
        </row>
        <row r="733">
          <cell r="B733">
            <v>37321</v>
          </cell>
          <cell r="C733" t="str">
            <v>TL2228346</v>
          </cell>
          <cell r="D733">
            <v>37319</v>
          </cell>
          <cell r="E733" t="str">
            <v>14493</v>
          </cell>
          <cell r="F733">
            <v>37321</v>
          </cell>
          <cell r="G733" t="str">
            <v>16607</v>
          </cell>
          <cell r="H733" t="str">
            <v>14232</v>
          </cell>
          <cell r="I733" t="str">
            <v>1</v>
          </cell>
        </row>
        <row r="734">
          <cell r="B734">
            <v>37321</v>
          </cell>
          <cell r="C734" t="str">
            <v>TL2227340</v>
          </cell>
          <cell r="D734">
            <v>37319</v>
          </cell>
          <cell r="E734" t="str">
            <v>14275</v>
          </cell>
          <cell r="F734">
            <v>37321</v>
          </cell>
          <cell r="G734" t="str">
            <v>16607</v>
          </cell>
          <cell r="H734" t="str">
            <v>14232</v>
          </cell>
          <cell r="I734" t="str">
            <v>1</v>
          </cell>
        </row>
        <row r="735">
          <cell r="B735">
            <v>37321</v>
          </cell>
          <cell r="C735" t="str">
            <v>TL2301398</v>
          </cell>
          <cell r="D735">
            <v>37320</v>
          </cell>
          <cell r="E735" t="str">
            <v>16056</v>
          </cell>
          <cell r="F735">
            <v>37321</v>
          </cell>
          <cell r="G735" t="str">
            <v>13558</v>
          </cell>
          <cell r="H735" t="str">
            <v>14232</v>
          </cell>
          <cell r="I735" t="str">
            <v>1</v>
          </cell>
        </row>
        <row r="736">
          <cell r="B736">
            <v>37321</v>
          </cell>
          <cell r="C736" t="str">
            <v>TL2304461</v>
          </cell>
          <cell r="D736">
            <v>37320</v>
          </cell>
          <cell r="E736" t="str">
            <v>14493,14275</v>
          </cell>
          <cell r="F736">
            <v>37321</v>
          </cell>
          <cell r="G736" t="str">
            <v>16572,16607</v>
          </cell>
          <cell r="H736" t="str">
            <v>14232</v>
          </cell>
          <cell r="I736" t="str">
            <v>1</v>
          </cell>
          <cell r="M736" t="str">
            <v>3</v>
          </cell>
        </row>
        <row r="737">
          <cell r="B737">
            <v>37321</v>
          </cell>
          <cell r="C737" t="str">
            <v>TL2304320</v>
          </cell>
          <cell r="D737">
            <v>37320</v>
          </cell>
          <cell r="E737" t="str">
            <v>11681</v>
          </cell>
          <cell r="F737">
            <v>37321</v>
          </cell>
          <cell r="G737" t="str">
            <v>13561</v>
          </cell>
          <cell r="H737" t="str">
            <v>14232</v>
          </cell>
          <cell r="I737" t="str">
            <v>1</v>
          </cell>
        </row>
        <row r="738">
          <cell r="B738">
            <v>37321</v>
          </cell>
          <cell r="C738" t="str">
            <v>TL2304342</v>
          </cell>
          <cell r="D738">
            <v>37320</v>
          </cell>
          <cell r="E738" t="str">
            <v>10762</v>
          </cell>
          <cell r="F738">
            <v>37321</v>
          </cell>
          <cell r="G738" t="str">
            <v>13561</v>
          </cell>
          <cell r="H738" t="str">
            <v>4901</v>
          </cell>
          <cell r="I738" t="str">
            <v>1</v>
          </cell>
        </row>
        <row r="739">
          <cell r="B739">
            <v>37321</v>
          </cell>
          <cell r="C739" t="str">
            <v>TL2302404</v>
          </cell>
          <cell r="D739">
            <v>37320</v>
          </cell>
          <cell r="E739" t="str">
            <v>14275,14493</v>
          </cell>
          <cell r="F739">
            <v>37321</v>
          </cell>
          <cell r="G739" t="str">
            <v>16572,16607</v>
          </cell>
          <cell r="H739" t="str">
            <v>14232</v>
          </cell>
          <cell r="I739" t="str">
            <v>1</v>
          </cell>
        </row>
        <row r="740">
          <cell r="B740">
            <v>37321</v>
          </cell>
          <cell r="C740" t="str">
            <v>TL2304336</v>
          </cell>
          <cell r="D740">
            <v>37321</v>
          </cell>
          <cell r="E740" t="str">
            <v>11681</v>
          </cell>
          <cell r="F740">
            <v>37321</v>
          </cell>
          <cell r="G740" t="str">
            <v>13561</v>
          </cell>
          <cell r="H740" t="str">
            <v>14232</v>
          </cell>
          <cell r="I740" t="str">
            <v>1</v>
          </cell>
        </row>
        <row r="741">
          <cell r="B741">
            <v>37321</v>
          </cell>
          <cell r="C741" t="str">
            <v>TL2304339</v>
          </cell>
          <cell r="D741">
            <v>37320</v>
          </cell>
          <cell r="E741" t="str">
            <v>15407,10073</v>
          </cell>
          <cell r="F741">
            <v>37321</v>
          </cell>
          <cell r="G741" t="str">
            <v>13561</v>
          </cell>
          <cell r="H741" t="str">
            <v>14232,4901</v>
          </cell>
          <cell r="I741" t="str">
            <v>1</v>
          </cell>
        </row>
        <row r="742">
          <cell r="B742">
            <v>37321</v>
          </cell>
          <cell r="C742" t="str">
            <v>TL2302370</v>
          </cell>
          <cell r="D742">
            <v>37320</v>
          </cell>
          <cell r="E742" t="str">
            <v>11681,12586</v>
          </cell>
          <cell r="F742">
            <v>37321</v>
          </cell>
          <cell r="G742" t="str">
            <v>13561</v>
          </cell>
          <cell r="H742" t="str">
            <v>14232,4901</v>
          </cell>
          <cell r="I742" t="str">
            <v>1</v>
          </cell>
        </row>
        <row r="743">
          <cell r="B743">
            <v>37321</v>
          </cell>
          <cell r="C743" t="str">
            <v>TL2301424</v>
          </cell>
          <cell r="D743">
            <v>37320</v>
          </cell>
          <cell r="E743" t="str">
            <v>15661,14109</v>
          </cell>
          <cell r="F743">
            <v>37321</v>
          </cell>
          <cell r="G743" t="str">
            <v>13558</v>
          </cell>
          <cell r="H743" t="str">
            <v>14232</v>
          </cell>
          <cell r="I743" t="str">
            <v>1</v>
          </cell>
        </row>
        <row r="744">
          <cell r="B744">
            <v>37321</v>
          </cell>
          <cell r="C744" t="str">
            <v>TL2304389</v>
          </cell>
          <cell r="D744">
            <v>37321</v>
          </cell>
          <cell r="E744" t="str">
            <v>11681</v>
          </cell>
          <cell r="F744">
            <v>37321</v>
          </cell>
          <cell r="G744" t="str">
            <v>13561</v>
          </cell>
          <cell r="H744" t="str">
            <v>14232</v>
          </cell>
          <cell r="I744" t="str">
            <v>1</v>
          </cell>
        </row>
        <row r="745">
          <cell r="B745">
            <v>37321</v>
          </cell>
          <cell r="C745" t="str">
            <v>TL2304439</v>
          </cell>
          <cell r="D745">
            <v>37320</v>
          </cell>
          <cell r="E745" t="str">
            <v>16108,</v>
          </cell>
          <cell r="F745">
            <v>37321</v>
          </cell>
          <cell r="G745" t="str">
            <v>13561</v>
          </cell>
          <cell r="H745" t="str">
            <v>14232,4154</v>
          </cell>
          <cell r="I745" t="str">
            <v>1</v>
          </cell>
        </row>
        <row r="746">
          <cell r="B746">
            <v>37321</v>
          </cell>
          <cell r="C746" t="str">
            <v>TL2304351</v>
          </cell>
          <cell r="D746">
            <v>37320</v>
          </cell>
          <cell r="E746" t="str">
            <v>12597</v>
          </cell>
          <cell r="F746">
            <v>37321</v>
          </cell>
          <cell r="G746" t="str">
            <v>16607</v>
          </cell>
          <cell r="H746" t="str">
            <v>14232</v>
          </cell>
          <cell r="I746" t="str">
            <v>1</v>
          </cell>
        </row>
        <row r="747">
          <cell r="B747">
            <v>37321</v>
          </cell>
          <cell r="C747" t="str">
            <v>TL2301384</v>
          </cell>
          <cell r="D747">
            <v>37320</v>
          </cell>
          <cell r="E747" t="str">
            <v>16056,6782</v>
          </cell>
          <cell r="F747">
            <v>37321</v>
          </cell>
          <cell r="G747" t="str">
            <v>13558</v>
          </cell>
          <cell r="H747" t="str">
            <v>14232</v>
          </cell>
          <cell r="I747" t="str">
            <v>1</v>
          </cell>
        </row>
        <row r="748">
          <cell r="B748">
            <v>37321</v>
          </cell>
          <cell r="C748" t="str">
            <v>TL2304448</v>
          </cell>
          <cell r="D748">
            <v>37321</v>
          </cell>
          <cell r="E748" t="str">
            <v>15407</v>
          </cell>
          <cell r="F748">
            <v>37321</v>
          </cell>
          <cell r="G748" t="str">
            <v>13561</v>
          </cell>
          <cell r="H748" t="str">
            <v>14232,4154</v>
          </cell>
          <cell r="I748" t="str">
            <v>1</v>
          </cell>
        </row>
        <row r="749">
          <cell r="B749">
            <v>37321</v>
          </cell>
          <cell r="C749" t="str">
            <v>TL2305329</v>
          </cell>
          <cell r="D749">
            <v>37321</v>
          </cell>
          <cell r="E749" t="str">
            <v>13811</v>
          </cell>
          <cell r="F749">
            <v>37321</v>
          </cell>
          <cell r="G749" t="str">
            <v>16607</v>
          </cell>
          <cell r="H749" t="str">
            <v>14232,4154</v>
          </cell>
          <cell r="I749" t="str">
            <v>1</v>
          </cell>
        </row>
        <row r="750">
          <cell r="B750">
            <v>37321</v>
          </cell>
          <cell r="C750" t="str">
            <v>TL2304453</v>
          </cell>
          <cell r="D750">
            <v>37321</v>
          </cell>
          <cell r="E750" t="str">
            <v>16108</v>
          </cell>
          <cell r="F750">
            <v>37321</v>
          </cell>
          <cell r="G750" t="str">
            <v>13558</v>
          </cell>
          <cell r="H750" t="str">
            <v>14232</v>
          </cell>
          <cell r="I750" t="str">
            <v>1</v>
          </cell>
        </row>
        <row r="751">
          <cell r="B751">
            <v>37321</v>
          </cell>
          <cell r="C751" t="str">
            <v>TL2304383</v>
          </cell>
          <cell r="D751">
            <v>37321</v>
          </cell>
          <cell r="E751" t="str">
            <v>11681</v>
          </cell>
          <cell r="F751">
            <v>37321</v>
          </cell>
          <cell r="G751" t="str">
            <v>13561</v>
          </cell>
          <cell r="H751" t="str">
            <v>14232</v>
          </cell>
          <cell r="I751" t="str">
            <v>1</v>
          </cell>
        </row>
        <row r="752">
          <cell r="B752">
            <v>37321</v>
          </cell>
          <cell r="C752" t="str">
            <v>TL2304328</v>
          </cell>
          <cell r="D752">
            <v>37321</v>
          </cell>
          <cell r="E752" t="str">
            <v>13811</v>
          </cell>
          <cell r="F752">
            <v>37321</v>
          </cell>
          <cell r="G752" t="str">
            <v>13561</v>
          </cell>
          <cell r="H752" t="str">
            <v>14232</v>
          </cell>
          <cell r="I752" t="str">
            <v>1</v>
          </cell>
        </row>
        <row r="753">
          <cell r="B753">
            <v>37321</v>
          </cell>
          <cell r="C753" t="str">
            <v>TL2304358</v>
          </cell>
          <cell r="D753">
            <v>37320</v>
          </cell>
          <cell r="E753" t="str">
            <v>4933,14892</v>
          </cell>
          <cell r="F753">
            <v>37321</v>
          </cell>
          <cell r="G753" t="str">
            <v>16572</v>
          </cell>
          <cell r="H753" t="str">
            <v>4901</v>
          </cell>
          <cell r="I753" t="str">
            <v>1</v>
          </cell>
        </row>
        <row r="754">
          <cell r="B754">
            <v>37321</v>
          </cell>
          <cell r="C754" t="str">
            <v>TL2304348</v>
          </cell>
          <cell r="D754">
            <v>37320</v>
          </cell>
          <cell r="E754" t="str">
            <v>14109</v>
          </cell>
          <cell r="F754">
            <v>37321</v>
          </cell>
          <cell r="G754" t="str">
            <v>13558</v>
          </cell>
          <cell r="H754" t="str">
            <v>4901</v>
          </cell>
          <cell r="I754" t="str">
            <v>1</v>
          </cell>
        </row>
        <row r="755">
          <cell r="B755">
            <v>37321</v>
          </cell>
          <cell r="C755" t="str">
            <v>TL2302333</v>
          </cell>
          <cell r="D755">
            <v>37319</v>
          </cell>
          <cell r="E755" t="str">
            <v>15766</v>
          </cell>
          <cell r="F755">
            <v>37321</v>
          </cell>
          <cell r="G755" t="str">
            <v>16572</v>
          </cell>
          <cell r="H755" t="str">
            <v>4901</v>
          </cell>
          <cell r="I755" t="str">
            <v>1</v>
          </cell>
        </row>
        <row r="756">
          <cell r="B756">
            <v>37321</v>
          </cell>
          <cell r="C756" t="str">
            <v>TL2304433</v>
          </cell>
          <cell r="D756">
            <v>37320</v>
          </cell>
          <cell r="E756" t="str">
            <v>12791</v>
          </cell>
          <cell r="F756">
            <v>37321</v>
          </cell>
          <cell r="G756" t="str">
            <v>4619,13558</v>
          </cell>
          <cell r="H756" t="str">
            <v>4901</v>
          </cell>
          <cell r="I756" t="str">
            <v>1</v>
          </cell>
        </row>
        <row r="757">
          <cell r="B757">
            <v>37321</v>
          </cell>
          <cell r="C757" t="str">
            <v>TL2304359</v>
          </cell>
          <cell r="D757">
            <v>37321</v>
          </cell>
          <cell r="E757" t="str">
            <v>6782</v>
          </cell>
          <cell r="F757">
            <v>37321</v>
          </cell>
          <cell r="G757" t="str">
            <v>8708</v>
          </cell>
          <cell r="H757" t="str">
            <v>4901</v>
          </cell>
          <cell r="I757" t="str">
            <v>1</v>
          </cell>
        </row>
        <row r="758">
          <cell r="B758">
            <v>37321</v>
          </cell>
          <cell r="C758" t="str">
            <v>TL2304312</v>
          </cell>
          <cell r="D758">
            <v>37321</v>
          </cell>
          <cell r="E758" t="str">
            <v>14493</v>
          </cell>
          <cell r="F758">
            <v>37321</v>
          </cell>
          <cell r="G758" t="str">
            <v>7606.</v>
          </cell>
          <cell r="H758" t="str">
            <v>4901</v>
          </cell>
          <cell r="I758" t="str">
            <v>1</v>
          </cell>
        </row>
        <row r="759">
          <cell r="B759">
            <v>37321</v>
          </cell>
          <cell r="C759" t="str">
            <v>TL2304334</v>
          </cell>
          <cell r="D759">
            <v>37321</v>
          </cell>
          <cell r="E759" t="str">
            <v>11681</v>
          </cell>
          <cell r="F759">
            <v>37321</v>
          </cell>
          <cell r="G759" t="str">
            <v>5716</v>
          </cell>
          <cell r="H759" t="str">
            <v>14232</v>
          </cell>
          <cell r="I759" t="str">
            <v>1</v>
          </cell>
        </row>
        <row r="760">
          <cell r="B760">
            <v>37321</v>
          </cell>
          <cell r="C760" t="str">
            <v>TL2304337</v>
          </cell>
          <cell r="D760">
            <v>37321</v>
          </cell>
          <cell r="E760" t="str">
            <v>15407</v>
          </cell>
          <cell r="F760">
            <v>37321</v>
          </cell>
          <cell r="G760" t="str">
            <v>7606</v>
          </cell>
          <cell r="H760" t="str">
            <v>14232</v>
          </cell>
          <cell r="I760" t="str">
            <v>1</v>
          </cell>
        </row>
        <row r="761">
          <cell r="B761">
            <v>37321</v>
          </cell>
          <cell r="C761" t="str">
            <v>TL2304338</v>
          </cell>
          <cell r="D761">
            <v>37321</v>
          </cell>
          <cell r="E761" t="str">
            <v>15407</v>
          </cell>
          <cell r="F761">
            <v>37321</v>
          </cell>
          <cell r="G761" t="str">
            <v>15482</v>
          </cell>
          <cell r="H761" t="str">
            <v>14232</v>
          </cell>
          <cell r="I761" t="str">
            <v>1</v>
          </cell>
        </row>
        <row r="762">
          <cell r="B762">
            <v>37321</v>
          </cell>
          <cell r="C762" t="str">
            <v>TL2228348</v>
          </cell>
          <cell r="D762">
            <v>37319</v>
          </cell>
          <cell r="E762" t="str">
            <v>14493</v>
          </cell>
          <cell r="F762">
            <v>37321</v>
          </cell>
          <cell r="G762" t="str">
            <v>16572.15392</v>
          </cell>
          <cell r="H762" t="str">
            <v>4901</v>
          </cell>
          <cell r="I762" t="str">
            <v>1</v>
          </cell>
        </row>
        <row r="763">
          <cell r="B763">
            <v>37321</v>
          </cell>
          <cell r="C763" t="str">
            <v>TL2304313</v>
          </cell>
          <cell r="D763">
            <v>37320</v>
          </cell>
          <cell r="E763" t="str">
            <v>14275,14493</v>
          </cell>
          <cell r="F763">
            <v>37321</v>
          </cell>
          <cell r="G763" t="str">
            <v>14574</v>
          </cell>
          <cell r="H763" t="str">
            <v>4901</v>
          </cell>
          <cell r="I763" t="str">
            <v>1</v>
          </cell>
        </row>
        <row r="764">
          <cell r="B764">
            <v>37321</v>
          </cell>
          <cell r="C764" t="str">
            <v>TL2304447</v>
          </cell>
          <cell r="D764">
            <v>37321</v>
          </cell>
          <cell r="E764" t="str">
            <v>10073.15407</v>
          </cell>
          <cell r="F764">
            <v>37321</v>
          </cell>
          <cell r="G764" t="str">
            <v>5716</v>
          </cell>
          <cell r="H764" t="str">
            <v>4901</v>
          </cell>
          <cell r="I764" t="str">
            <v>1</v>
          </cell>
        </row>
        <row r="765">
          <cell r="B765">
            <v>37321</v>
          </cell>
          <cell r="C765" t="str">
            <v>TL2301333</v>
          </cell>
          <cell r="D765">
            <v>37320</v>
          </cell>
          <cell r="E765" t="str">
            <v>12899</v>
          </cell>
          <cell r="F765">
            <v>37321</v>
          </cell>
          <cell r="G765" t="str">
            <v>4619</v>
          </cell>
          <cell r="H765" t="str">
            <v>4901</v>
          </cell>
          <cell r="I765" t="str">
            <v>1</v>
          </cell>
        </row>
        <row r="766">
          <cell r="B766">
            <v>37321</v>
          </cell>
          <cell r="C766" t="str">
            <v>TL2304387</v>
          </cell>
          <cell r="D766">
            <v>37320</v>
          </cell>
          <cell r="E766" t="str">
            <v>15661.14109</v>
          </cell>
          <cell r="F766">
            <v>37321</v>
          </cell>
          <cell r="G766" t="str">
            <v>14574</v>
          </cell>
          <cell r="H766" t="str">
            <v>4901</v>
          </cell>
          <cell r="I766" t="str">
            <v>1</v>
          </cell>
        </row>
        <row r="767">
          <cell r="B767">
            <v>37321</v>
          </cell>
          <cell r="C767" t="str">
            <v>TL2304452</v>
          </cell>
          <cell r="D767">
            <v>37321</v>
          </cell>
          <cell r="E767" t="str">
            <v>16108.10762</v>
          </cell>
          <cell r="F767">
            <v>37321</v>
          </cell>
          <cell r="G767" t="str">
            <v>4619</v>
          </cell>
          <cell r="H767" t="str">
            <v>4901</v>
          </cell>
          <cell r="I767" t="str">
            <v>1</v>
          </cell>
        </row>
        <row r="768">
          <cell r="B768">
            <v>37321</v>
          </cell>
          <cell r="C768" t="str">
            <v>IC2304324</v>
          </cell>
          <cell r="D768">
            <v>37321</v>
          </cell>
          <cell r="E768" t="str">
            <v>11609.</v>
          </cell>
          <cell r="F768">
            <v>37321</v>
          </cell>
          <cell r="G768" t="str">
            <v>5716</v>
          </cell>
          <cell r="H768" t="str">
            <v>4901</v>
          </cell>
          <cell r="I768" t="str">
            <v>1</v>
          </cell>
        </row>
        <row r="769">
          <cell r="B769">
            <v>37321</v>
          </cell>
          <cell r="C769" t="str">
            <v>TL2304396</v>
          </cell>
          <cell r="D769">
            <v>37321</v>
          </cell>
          <cell r="E769" t="str">
            <v>12586</v>
          </cell>
          <cell r="F769">
            <v>37321</v>
          </cell>
          <cell r="G769" t="str">
            <v>14574</v>
          </cell>
          <cell r="H769" t="str">
            <v>4901.10921</v>
          </cell>
          <cell r="I769" t="str">
            <v>1</v>
          </cell>
        </row>
        <row r="770">
          <cell r="B770">
            <v>37321</v>
          </cell>
          <cell r="C770" t="str">
            <v>TL2304431</v>
          </cell>
          <cell r="D770">
            <v>37321</v>
          </cell>
          <cell r="E770" t="str">
            <v>10073</v>
          </cell>
          <cell r="F770">
            <v>37321</v>
          </cell>
          <cell r="G770" t="str">
            <v>5716</v>
          </cell>
          <cell r="H770" t="str">
            <v>4901.10921</v>
          </cell>
          <cell r="I770" t="str">
            <v>1</v>
          </cell>
        </row>
        <row r="771">
          <cell r="B771">
            <v>37321</v>
          </cell>
          <cell r="C771" t="str">
            <v>TL2304315</v>
          </cell>
          <cell r="D771">
            <v>37321</v>
          </cell>
          <cell r="E771" t="str">
            <v>14275.14493</v>
          </cell>
          <cell r="F771">
            <v>37321</v>
          </cell>
          <cell r="G771" t="str">
            <v>14574</v>
          </cell>
          <cell r="H771" t="str">
            <v>4901</v>
          </cell>
          <cell r="I771" t="str">
            <v>1</v>
          </cell>
        </row>
        <row r="772">
          <cell r="B772">
            <v>37321</v>
          </cell>
          <cell r="C772" t="str">
            <v>TL2304395</v>
          </cell>
          <cell r="D772">
            <v>37321</v>
          </cell>
          <cell r="E772" t="str">
            <v>7575.</v>
          </cell>
          <cell r="F772">
            <v>37321</v>
          </cell>
          <cell r="G772" t="str">
            <v>15483</v>
          </cell>
          <cell r="H772" t="str">
            <v>4154.10921</v>
          </cell>
          <cell r="I772" t="str">
            <v>1</v>
          </cell>
        </row>
        <row r="773">
          <cell r="B773">
            <v>37321</v>
          </cell>
          <cell r="C773" t="str">
            <v>TL2225379</v>
          </cell>
          <cell r="D773">
            <v>37320</v>
          </cell>
          <cell r="E773" t="str">
            <v>16330</v>
          </cell>
          <cell r="F773">
            <v>37321</v>
          </cell>
          <cell r="G773" t="str">
            <v>13558</v>
          </cell>
          <cell r="H773" t="str">
            <v>4901</v>
          </cell>
          <cell r="I773" t="str">
            <v>1</v>
          </cell>
        </row>
        <row r="774">
          <cell r="B774">
            <v>37321</v>
          </cell>
          <cell r="C774" t="str">
            <v>TL2305314</v>
          </cell>
          <cell r="D774">
            <v>37321</v>
          </cell>
          <cell r="E774" t="str">
            <v>6526</v>
          </cell>
          <cell r="F774">
            <v>37321</v>
          </cell>
          <cell r="G774" t="str">
            <v>7606</v>
          </cell>
          <cell r="H774" t="str">
            <v>4901</v>
          </cell>
          <cell r="I774" t="str">
            <v>1</v>
          </cell>
        </row>
        <row r="775">
          <cell r="B775">
            <v>37321</v>
          </cell>
          <cell r="C775" t="str">
            <v>TL2304432</v>
          </cell>
          <cell r="D775">
            <v>37321</v>
          </cell>
          <cell r="E775" t="str">
            <v>10073</v>
          </cell>
          <cell r="F775">
            <v>37321</v>
          </cell>
          <cell r="G775" t="str">
            <v>14574</v>
          </cell>
          <cell r="H775" t="str">
            <v>4901</v>
          </cell>
          <cell r="I775" t="str">
            <v>1</v>
          </cell>
        </row>
        <row r="776">
          <cell r="B776">
            <v>37321</v>
          </cell>
          <cell r="C776" t="str">
            <v>TL2304454</v>
          </cell>
          <cell r="D776">
            <v>37321</v>
          </cell>
          <cell r="E776" t="str">
            <v>12586</v>
          </cell>
          <cell r="F776">
            <v>37321</v>
          </cell>
          <cell r="G776" t="str">
            <v>4619</v>
          </cell>
          <cell r="H776" t="str">
            <v>4901</v>
          </cell>
          <cell r="I776" t="str">
            <v>1</v>
          </cell>
        </row>
        <row r="777">
          <cell r="B777">
            <v>37321</v>
          </cell>
          <cell r="C777" t="str">
            <v>TL2304442</v>
          </cell>
          <cell r="D777">
            <v>37321</v>
          </cell>
          <cell r="E777" t="str">
            <v>12586</v>
          </cell>
          <cell r="F777">
            <v>37321</v>
          </cell>
          <cell r="G777" t="str">
            <v>5716.8708</v>
          </cell>
          <cell r="H777" t="str">
            <v>4901</v>
          </cell>
          <cell r="I777" t="str">
            <v>1</v>
          </cell>
        </row>
        <row r="778">
          <cell r="B778">
            <v>37321</v>
          </cell>
          <cell r="C778" t="str">
            <v>TL2304401</v>
          </cell>
          <cell r="D778">
            <v>37321</v>
          </cell>
          <cell r="E778" t="str">
            <v>16056,6782</v>
          </cell>
          <cell r="F778">
            <v>37321</v>
          </cell>
          <cell r="G778" t="str">
            <v>5716,8708</v>
          </cell>
          <cell r="H778" t="str">
            <v>4901</v>
          </cell>
          <cell r="I778" t="str">
            <v>1</v>
          </cell>
        </row>
        <row r="779">
          <cell r="B779">
            <v>37321</v>
          </cell>
          <cell r="C779" t="str">
            <v>TL2302443</v>
          </cell>
          <cell r="D779">
            <v>37318</v>
          </cell>
          <cell r="E779" t="str">
            <v>15250</v>
          </cell>
          <cell r="F779">
            <v>37321</v>
          </cell>
          <cell r="G779" t="str">
            <v>14574</v>
          </cell>
          <cell r="H779" t="str">
            <v>4901</v>
          </cell>
          <cell r="I779" t="str">
            <v>1</v>
          </cell>
        </row>
        <row r="780">
          <cell r="B780">
            <v>37321</v>
          </cell>
          <cell r="C780" t="str">
            <v>TL2304405</v>
          </cell>
          <cell r="D780">
            <v>37320</v>
          </cell>
          <cell r="E780" t="str">
            <v>16056</v>
          </cell>
          <cell r="F780">
            <v>37321</v>
          </cell>
          <cell r="G780" t="str">
            <v>5716</v>
          </cell>
          <cell r="H780" t="str">
            <v>4901</v>
          </cell>
          <cell r="I780" t="str">
            <v>1</v>
          </cell>
        </row>
        <row r="781">
          <cell r="B781">
            <v>37321</v>
          </cell>
          <cell r="C781" t="str">
            <v>TL2301428</v>
          </cell>
          <cell r="D781">
            <v>37320</v>
          </cell>
          <cell r="E781" t="str">
            <v>14892</v>
          </cell>
          <cell r="F781">
            <v>37321</v>
          </cell>
          <cell r="G781" t="str">
            <v>4619</v>
          </cell>
          <cell r="H781" t="str">
            <v>4901</v>
          </cell>
          <cell r="I781" t="str">
            <v>1</v>
          </cell>
        </row>
        <row r="782">
          <cell r="B782">
            <v>37321</v>
          </cell>
          <cell r="C782" t="str">
            <v>TL2301348</v>
          </cell>
          <cell r="D782">
            <v>37320</v>
          </cell>
          <cell r="E782" t="str">
            <v>14892</v>
          </cell>
          <cell r="F782">
            <v>37321</v>
          </cell>
          <cell r="G782" t="str">
            <v>4619</v>
          </cell>
          <cell r="H782" t="str">
            <v>4901</v>
          </cell>
          <cell r="I782" t="str">
            <v>1</v>
          </cell>
        </row>
        <row r="783">
          <cell r="B783">
            <v>37321</v>
          </cell>
          <cell r="C783" t="str">
            <v>TL2304444</v>
          </cell>
          <cell r="D783">
            <v>37321</v>
          </cell>
          <cell r="E783" t="str">
            <v>10073</v>
          </cell>
          <cell r="F783">
            <v>37321</v>
          </cell>
          <cell r="G783" t="str">
            <v>7606</v>
          </cell>
          <cell r="H783" t="str">
            <v>4901</v>
          </cell>
          <cell r="I783" t="str">
            <v>1</v>
          </cell>
        </row>
        <row r="784">
          <cell r="B784">
            <v>37321</v>
          </cell>
          <cell r="C784" t="str">
            <v>TL2304440</v>
          </cell>
          <cell r="D784">
            <v>37321</v>
          </cell>
          <cell r="E784" t="str">
            <v>10762</v>
          </cell>
          <cell r="F784">
            <v>37321</v>
          </cell>
          <cell r="G784" t="str">
            <v>5716</v>
          </cell>
          <cell r="H784" t="str">
            <v>4901</v>
          </cell>
          <cell r="I784" t="str">
            <v>1</v>
          </cell>
        </row>
        <row r="785">
          <cell r="B785">
            <v>37321</v>
          </cell>
          <cell r="C785" t="str">
            <v>TL2304331</v>
          </cell>
          <cell r="D785">
            <v>37321</v>
          </cell>
          <cell r="E785" t="str">
            <v>13856</v>
          </cell>
          <cell r="F785">
            <v>37321</v>
          </cell>
          <cell r="G785" t="str">
            <v>14574</v>
          </cell>
          <cell r="H785" t="str">
            <v>4901</v>
          </cell>
          <cell r="I785" t="str">
            <v>1</v>
          </cell>
        </row>
        <row r="786">
          <cell r="B786">
            <v>37321</v>
          </cell>
          <cell r="C786" t="str">
            <v>TL2304357</v>
          </cell>
          <cell r="D786">
            <v>37321</v>
          </cell>
          <cell r="E786" t="str">
            <v>4933</v>
          </cell>
          <cell r="F786">
            <v>37321</v>
          </cell>
          <cell r="G786" t="str">
            <v>7606</v>
          </cell>
          <cell r="H786" t="str">
            <v>14232</v>
          </cell>
          <cell r="I786" t="str">
            <v>1</v>
          </cell>
        </row>
        <row r="787">
          <cell r="B787">
            <v>37321</v>
          </cell>
          <cell r="C787" t="str">
            <v>TL2304375</v>
          </cell>
          <cell r="D787">
            <v>37320</v>
          </cell>
          <cell r="E787" t="str">
            <v>6526</v>
          </cell>
          <cell r="F787">
            <v>37321</v>
          </cell>
          <cell r="G787" t="str">
            <v>7606</v>
          </cell>
          <cell r="H787" t="str">
            <v>14232</v>
          </cell>
          <cell r="I787" t="str">
            <v>1</v>
          </cell>
        </row>
        <row r="788">
          <cell r="B788">
            <v>37321</v>
          </cell>
          <cell r="C788" t="str">
            <v>TL2228316</v>
          </cell>
          <cell r="D788">
            <v>37321</v>
          </cell>
          <cell r="E788" t="str">
            <v>12899</v>
          </cell>
          <cell r="F788">
            <v>37321</v>
          </cell>
          <cell r="G788" t="str">
            <v>7606</v>
          </cell>
          <cell r="H788" t="str">
            <v>14232</v>
          </cell>
          <cell r="I788" t="str">
            <v>1</v>
          </cell>
        </row>
        <row r="789">
          <cell r="B789">
            <v>37321</v>
          </cell>
          <cell r="C789" t="str">
            <v>TL2304445</v>
          </cell>
          <cell r="D789">
            <v>37321</v>
          </cell>
          <cell r="E789" t="str">
            <v>10073</v>
          </cell>
          <cell r="F789">
            <v>37321</v>
          </cell>
          <cell r="G789" t="str">
            <v>13558</v>
          </cell>
          <cell r="H789" t="str">
            <v>4901</v>
          </cell>
          <cell r="I789" t="str">
            <v>1</v>
          </cell>
        </row>
        <row r="790">
          <cell r="B790">
            <v>37321</v>
          </cell>
          <cell r="C790" t="str">
            <v>TL2304379</v>
          </cell>
          <cell r="D790">
            <v>37320</v>
          </cell>
          <cell r="E790" t="str">
            <v>6526</v>
          </cell>
          <cell r="F790">
            <v>37321</v>
          </cell>
          <cell r="G790" t="str">
            <v>15483</v>
          </cell>
          <cell r="H790" t="str">
            <v>14232</v>
          </cell>
          <cell r="I790" t="str">
            <v>1</v>
          </cell>
        </row>
        <row r="791">
          <cell r="B791">
            <v>37321</v>
          </cell>
          <cell r="C791" t="str">
            <v>TL2304381</v>
          </cell>
          <cell r="D791">
            <v>37320</v>
          </cell>
          <cell r="E791" t="str">
            <v>14892</v>
          </cell>
          <cell r="F791">
            <v>37321</v>
          </cell>
          <cell r="G791" t="str">
            <v>8708</v>
          </cell>
          <cell r="H791" t="str">
            <v>14232</v>
          </cell>
          <cell r="I791" t="str">
            <v>1</v>
          </cell>
        </row>
        <row r="792">
          <cell r="B792">
            <v>37321</v>
          </cell>
          <cell r="C792" t="str">
            <v>TL2305405</v>
          </cell>
          <cell r="D792">
            <v>37321</v>
          </cell>
          <cell r="E792" t="str">
            <v>16572,12586</v>
          </cell>
          <cell r="F792">
            <v>37321</v>
          </cell>
          <cell r="G792" t="str">
            <v>13558</v>
          </cell>
          <cell r="H792" t="str">
            <v>14232</v>
          </cell>
          <cell r="I792" t="str">
            <v>1</v>
          </cell>
        </row>
        <row r="793">
          <cell r="B793">
            <v>37321</v>
          </cell>
          <cell r="C793" t="str">
            <v>TL2304427</v>
          </cell>
          <cell r="D793">
            <v>37321</v>
          </cell>
          <cell r="E793" t="str">
            <v>14892,4993</v>
          </cell>
          <cell r="F793">
            <v>37321</v>
          </cell>
          <cell r="G793" t="str">
            <v>16607</v>
          </cell>
          <cell r="H793" t="str">
            <v>14232</v>
          </cell>
          <cell r="I793" t="str">
            <v>1</v>
          </cell>
        </row>
        <row r="794">
          <cell r="B794">
            <v>37321</v>
          </cell>
          <cell r="C794" t="str">
            <v>TL2301363</v>
          </cell>
          <cell r="D794">
            <v>37320</v>
          </cell>
          <cell r="E794" t="str">
            <v>13058,15766</v>
          </cell>
          <cell r="F794">
            <v>37321</v>
          </cell>
          <cell r="G794" t="str">
            <v>14574</v>
          </cell>
          <cell r="H794" t="str">
            <v>14232</v>
          </cell>
          <cell r="I794" t="str">
            <v>1</v>
          </cell>
        </row>
        <row r="795">
          <cell r="B795">
            <v>37321</v>
          </cell>
          <cell r="C795" t="str">
            <v>TL2304323</v>
          </cell>
          <cell r="D795">
            <v>37321</v>
          </cell>
          <cell r="E795" t="str">
            <v>10289</v>
          </cell>
          <cell r="F795">
            <v>37321</v>
          </cell>
          <cell r="G795" t="str">
            <v>13558,8708</v>
          </cell>
          <cell r="H795" t="str">
            <v>14232</v>
          </cell>
          <cell r="I795" t="str">
            <v>1</v>
          </cell>
        </row>
        <row r="796">
          <cell r="B796">
            <v>37321</v>
          </cell>
          <cell r="C796" t="str">
            <v>TL2305350</v>
          </cell>
          <cell r="D796">
            <v>37321</v>
          </cell>
          <cell r="E796" t="str">
            <v>7575,11694</v>
          </cell>
          <cell r="F796">
            <v>37321</v>
          </cell>
          <cell r="G796" t="str">
            <v>13558</v>
          </cell>
          <cell r="H796" t="str">
            <v>4901,4154</v>
          </cell>
          <cell r="I796" t="str">
            <v>1</v>
          </cell>
        </row>
        <row r="797">
          <cell r="B797">
            <v>37321</v>
          </cell>
          <cell r="C797" t="str">
            <v>TL2305413</v>
          </cell>
          <cell r="D797">
            <v>37321</v>
          </cell>
          <cell r="E797" t="str">
            <v>16572,12586</v>
          </cell>
          <cell r="F797">
            <v>37321</v>
          </cell>
          <cell r="G797" t="str">
            <v>13558</v>
          </cell>
          <cell r="H797" t="str">
            <v>14232</v>
          </cell>
          <cell r="I797" t="str">
            <v>1</v>
          </cell>
        </row>
        <row r="798">
          <cell r="B798">
            <v>37321</v>
          </cell>
          <cell r="C798" t="str">
            <v>TL2305306</v>
          </cell>
          <cell r="D798">
            <v>37321</v>
          </cell>
          <cell r="E798" t="str">
            <v>14892</v>
          </cell>
          <cell r="F798">
            <v>37321</v>
          </cell>
          <cell r="G798" t="str">
            <v>16607</v>
          </cell>
          <cell r="H798" t="str">
            <v>14232</v>
          </cell>
          <cell r="I798" t="str">
            <v>1</v>
          </cell>
          <cell r="M798" t="str">
            <v>2</v>
          </cell>
        </row>
        <row r="799">
          <cell r="B799">
            <v>37321</v>
          </cell>
          <cell r="C799" t="str">
            <v>TL2219312</v>
          </cell>
          <cell r="D799">
            <v>37320</v>
          </cell>
          <cell r="E799">
            <v>13058</v>
          </cell>
          <cell r="F799">
            <v>37321</v>
          </cell>
          <cell r="G799">
            <v>16300</v>
          </cell>
          <cell r="H799">
            <v>5321</v>
          </cell>
          <cell r="I799">
            <v>2</v>
          </cell>
        </row>
        <row r="800">
          <cell r="B800">
            <v>37321</v>
          </cell>
          <cell r="C800" t="str">
            <v>TL2305414</v>
          </cell>
          <cell r="D800">
            <v>37321</v>
          </cell>
          <cell r="E800" t="str">
            <v>16572</v>
          </cell>
          <cell r="F800">
            <v>37321</v>
          </cell>
          <cell r="G800" t="str">
            <v>13558</v>
          </cell>
          <cell r="H800" t="str">
            <v>14232</v>
          </cell>
          <cell r="I800" t="str">
            <v>1</v>
          </cell>
        </row>
        <row r="802">
          <cell r="B802" t="str">
            <v>Insp.</v>
          </cell>
          <cell r="C802">
            <v>134</v>
          </cell>
        </row>
        <row r="803">
          <cell r="B803" t="str">
            <v>Reject</v>
          </cell>
          <cell r="C803">
            <v>1</v>
          </cell>
        </row>
        <row r="804">
          <cell r="B804" t="str">
            <v>Reject ratio</v>
          </cell>
          <cell r="C804">
            <v>0.74</v>
          </cell>
        </row>
        <row r="823">
          <cell r="B823" t="str">
            <v>1st INS date</v>
          </cell>
          <cell r="C823" t="str">
            <v>INS No</v>
          </cell>
          <cell r="D823" t="str">
            <v>DLS date</v>
          </cell>
          <cell r="E823" t="str">
            <v>DLS operator</v>
          </cell>
          <cell r="F823" t="str">
            <v>App date</v>
          </cell>
          <cell r="G823" t="str">
            <v>APP operator</v>
          </cell>
          <cell r="H823" t="str">
            <v>1st INS operator</v>
          </cell>
          <cell r="I823" t="str">
            <v>1st INS result1</v>
          </cell>
          <cell r="J823" t="str">
            <v>1st INS Reject1</v>
          </cell>
          <cell r="K823" t="str">
            <v>1st INS Reject2</v>
          </cell>
          <cell r="L823" t="str">
            <v>Reject operator</v>
          </cell>
          <cell r="M823" t="str">
            <v>1st INS defect</v>
          </cell>
        </row>
        <row r="824">
          <cell r="B824">
            <v>37322</v>
          </cell>
          <cell r="C824" t="str">
            <v>TL2304402</v>
          </cell>
          <cell r="D824">
            <v>37321</v>
          </cell>
          <cell r="E824" t="str">
            <v>6782,16056</v>
          </cell>
          <cell r="F824">
            <v>37322</v>
          </cell>
          <cell r="G824" t="str">
            <v>16330</v>
          </cell>
          <cell r="H824" t="str">
            <v>4154</v>
          </cell>
          <cell r="I824" t="str">
            <v>1</v>
          </cell>
        </row>
        <row r="825">
          <cell r="B825">
            <v>37322</v>
          </cell>
          <cell r="C825" t="str">
            <v>TL2305349</v>
          </cell>
          <cell r="D825">
            <v>37321</v>
          </cell>
          <cell r="E825" t="str">
            <v>11694</v>
          </cell>
          <cell r="F825">
            <v>37322</v>
          </cell>
          <cell r="G825" t="str">
            <v>15400</v>
          </cell>
          <cell r="H825" t="str">
            <v>4154</v>
          </cell>
          <cell r="I825" t="str">
            <v>1</v>
          </cell>
        </row>
        <row r="826">
          <cell r="B826">
            <v>37322</v>
          </cell>
          <cell r="C826" t="str">
            <v>TL2304428</v>
          </cell>
          <cell r="D826">
            <v>37321</v>
          </cell>
          <cell r="E826" t="str">
            <v>4933</v>
          </cell>
          <cell r="F826">
            <v>37322</v>
          </cell>
          <cell r="G826" t="str">
            <v>15400</v>
          </cell>
          <cell r="H826" t="str">
            <v>4154</v>
          </cell>
          <cell r="I826" t="str">
            <v>1</v>
          </cell>
        </row>
        <row r="827">
          <cell r="B827">
            <v>37322</v>
          </cell>
          <cell r="C827" t="str">
            <v>TL2304429</v>
          </cell>
          <cell r="D827">
            <v>37321</v>
          </cell>
          <cell r="E827" t="str">
            <v>4933,14892</v>
          </cell>
          <cell r="F827">
            <v>37322</v>
          </cell>
          <cell r="G827" t="str">
            <v>15400</v>
          </cell>
          <cell r="H827" t="str">
            <v>4154</v>
          </cell>
          <cell r="I827" t="str">
            <v>1</v>
          </cell>
        </row>
        <row r="828">
          <cell r="B828">
            <v>37322</v>
          </cell>
          <cell r="C828" t="str">
            <v>TL2305354</v>
          </cell>
          <cell r="D828">
            <v>37321</v>
          </cell>
          <cell r="E828" t="str">
            <v>11694,15524</v>
          </cell>
          <cell r="F828">
            <v>37322</v>
          </cell>
          <cell r="G828" t="str">
            <v>16330</v>
          </cell>
          <cell r="H828" t="str">
            <v>4154</v>
          </cell>
          <cell r="I828" t="str">
            <v>2</v>
          </cell>
          <cell r="J828" t="str">
            <v>OTHER</v>
          </cell>
          <cell r="L828" t="str">
            <v>11694</v>
          </cell>
          <cell r="M828" t="str">
            <v>1</v>
          </cell>
        </row>
        <row r="829">
          <cell r="B829">
            <v>37322</v>
          </cell>
          <cell r="C829" t="str">
            <v>TL2305404</v>
          </cell>
          <cell r="D829">
            <v>37321</v>
          </cell>
          <cell r="E829" t="str">
            <v>16571</v>
          </cell>
          <cell r="F829">
            <v>37322</v>
          </cell>
          <cell r="G829" t="str">
            <v>15400</v>
          </cell>
          <cell r="H829" t="str">
            <v>4901</v>
          </cell>
          <cell r="I829" t="str">
            <v>1</v>
          </cell>
        </row>
        <row r="830">
          <cell r="B830">
            <v>37322</v>
          </cell>
          <cell r="C830" t="str">
            <v>TL2305437</v>
          </cell>
          <cell r="D830">
            <v>37322</v>
          </cell>
          <cell r="E830" t="str">
            <v>11694</v>
          </cell>
          <cell r="F830">
            <v>37322</v>
          </cell>
          <cell r="G830" t="str">
            <v>16330</v>
          </cell>
          <cell r="H830" t="str">
            <v>4154</v>
          </cell>
          <cell r="I830" t="str">
            <v>1</v>
          </cell>
        </row>
        <row r="831">
          <cell r="B831">
            <v>37322</v>
          </cell>
          <cell r="C831" t="str">
            <v>TL2305330</v>
          </cell>
          <cell r="D831">
            <v>37321</v>
          </cell>
          <cell r="E831" t="str">
            <v>11694</v>
          </cell>
          <cell r="F831">
            <v>37322</v>
          </cell>
          <cell r="G831" t="str">
            <v>16330</v>
          </cell>
          <cell r="H831" t="str">
            <v>4154</v>
          </cell>
          <cell r="I831" t="str">
            <v>2</v>
          </cell>
          <cell r="J831" t="str">
            <v>OTHER</v>
          </cell>
          <cell r="L831" t="str">
            <v>11694</v>
          </cell>
          <cell r="M831" t="str">
            <v>2</v>
          </cell>
        </row>
        <row r="832">
          <cell r="B832">
            <v>37322</v>
          </cell>
          <cell r="C832" t="str">
            <v>TL2305353</v>
          </cell>
          <cell r="D832">
            <v>37321</v>
          </cell>
          <cell r="E832" t="str">
            <v>10762,16108</v>
          </cell>
          <cell r="F832">
            <v>37322</v>
          </cell>
          <cell r="G832" t="str">
            <v>15400</v>
          </cell>
          <cell r="H832" t="str">
            <v>4901,14232</v>
          </cell>
          <cell r="I832" t="str">
            <v>1</v>
          </cell>
        </row>
        <row r="833">
          <cell r="B833">
            <v>37322</v>
          </cell>
          <cell r="C833" t="str">
            <v>TL2305421</v>
          </cell>
          <cell r="D833">
            <v>37321</v>
          </cell>
          <cell r="E833" t="str">
            <v>16056</v>
          </cell>
          <cell r="F833">
            <v>37322</v>
          </cell>
          <cell r="G833" t="str">
            <v>15400</v>
          </cell>
          <cell r="H833" t="str">
            <v>4154</v>
          </cell>
          <cell r="I833" t="str">
            <v>1</v>
          </cell>
        </row>
        <row r="834">
          <cell r="B834">
            <v>37322</v>
          </cell>
          <cell r="C834" t="str">
            <v>TL2305305</v>
          </cell>
          <cell r="D834">
            <v>37321</v>
          </cell>
          <cell r="E834" t="str">
            <v>14892,4933</v>
          </cell>
          <cell r="F834">
            <v>37322</v>
          </cell>
          <cell r="G834" t="str">
            <v>12899,15661</v>
          </cell>
          <cell r="H834" t="str">
            <v>4154</v>
          </cell>
          <cell r="I834" t="str">
            <v>1</v>
          </cell>
        </row>
        <row r="835">
          <cell r="B835">
            <v>37322</v>
          </cell>
          <cell r="C835" t="str">
            <v>TL2305381</v>
          </cell>
          <cell r="D835">
            <v>37321</v>
          </cell>
          <cell r="E835" t="str">
            <v>11694</v>
          </cell>
          <cell r="F835">
            <v>37322</v>
          </cell>
          <cell r="G835" t="str">
            <v>15661</v>
          </cell>
          <cell r="H835" t="str">
            <v>4154,14232</v>
          </cell>
          <cell r="I835" t="str">
            <v>1</v>
          </cell>
        </row>
        <row r="836">
          <cell r="B836">
            <v>37322</v>
          </cell>
          <cell r="C836" t="str">
            <v>TL2305363</v>
          </cell>
          <cell r="D836">
            <v>37322</v>
          </cell>
          <cell r="E836" t="str">
            <v>13608</v>
          </cell>
          <cell r="F836">
            <v>37322</v>
          </cell>
          <cell r="G836" t="str">
            <v>7457</v>
          </cell>
          <cell r="H836" t="str">
            <v>4154</v>
          </cell>
          <cell r="I836" t="str">
            <v>1</v>
          </cell>
        </row>
        <row r="837">
          <cell r="B837">
            <v>37322</v>
          </cell>
          <cell r="C837" t="str">
            <v>TL2305335</v>
          </cell>
          <cell r="D837">
            <v>37322</v>
          </cell>
          <cell r="E837" t="str">
            <v>13608</v>
          </cell>
          <cell r="F837">
            <v>37322</v>
          </cell>
          <cell r="G837" t="str">
            <v>7457</v>
          </cell>
          <cell r="H837" t="str">
            <v>4154,14232</v>
          </cell>
          <cell r="I837" t="str">
            <v>1</v>
          </cell>
        </row>
        <row r="838">
          <cell r="B838">
            <v>37322</v>
          </cell>
          <cell r="C838" t="str">
            <v>TL2305428</v>
          </cell>
          <cell r="D838">
            <v>37322</v>
          </cell>
          <cell r="E838" t="str">
            <v>14958</v>
          </cell>
          <cell r="F838">
            <v>37322</v>
          </cell>
          <cell r="G838" t="str">
            <v>15661</v>
          </cell>
          <cell r="H838" t="str">
            <v>4154,14232</v>
          </cell>
          <cell r="I838" t="str">
            <v>1</v>
          </cell>
        </row>
        <row r="839">
          <cell r="B839">
            <v>37322</v>
          </cell>
          <cell r="C839" t="str">
            <v>TL2304365</v>
          </cell>
          <cell r="D839">
            <v>37321</v>
          </cell>
          <cell r="E839" t="str">
            <v>14958</v>
          </cell>
          <cell r="F839">
            <v>37322</v>
          </cell>
          <cell r="G839" t="str">
            <v>7457</v>
          </cell>
          <cell r="H839" t="str">
            <v>4154,14232</v>
          </cell>
          <cell r="I839" t="str">
            <v>1</v>
          </cell>
        </row>
        <row r="840">
          <cell r="B840">
            <v>37322</v>
          </cell>
          <cell r="C840" t="str">
            <v>TL2305382</v>
          </cell>
          <cell r="D840">
            <v>37322</v>
          </cell>
          <cell r="E840" t="str">
            <v>13608</v>
          </cell>
          <cell r="F840">
            <v>37322</v>
          </cell>
          <cell r="G840" t="str">
            <v>4927</v>
          </cell>
          <cell r="H840" t="str">
            <v>4154</v>
          </cell>
          <cell r="I840" t="str">
            <v>1</v>
          </cell>
        </row>
        <row r="841">
          <cell r="B841">
            <v>37322</v>
          </cell>
          <cell r="C841" t="str">
            <v>TL2305436</v>
          </cell>
          <cell r="D841">
            <v>37322</v>
          </cell>
          <cell r="E841" t="str">
            <v>11694</v>
          </cell>
          <cell r="F841">
            <v>37322</v>
          </cell>
          <cell r="G841" t="str">
            <v>16330</v>
          </cell>
          <cell r="H841" t="str">
            <v>4154</v>
          </cell>
          <cell r="I841" t="str">
            <v>1</v>
          </cell>
        </row>
        <row r="842">
          <cell r="B842">
            <v>37322</v>
          </cell>
          <cell r="C842" t="str">
            <v>TL2305456</v>
          </cell>
          <cell r="D842">
            <v>37322</v>
          </cell>
          <cell r="E842" t="str">
            <v>14958</v>
          </cell>
          <cell r="F842">
            <v>37322</v>
          </cell>
          <cell r="G842" t="str">
            <v>15661</v>
          </cell>
          <cell r="H842" t="str">
            <v>4154,14232</v>
          </cell>
          <cell r="I842" t="str">
            <v>1</v>
          </cell>
        </row>
        <row r="843">
          <cell r="B843">
            <v>37322</v>
          </cell>
          <cell r="C843" t="str">
            <v>TL2305336</v>
          </cell>
          <cell r="D843">
            <v>37322</v>
          </cell>
          <cell r="E843" t="str">
            <v>13608</v>
          </cell>
          <cell r="F843">
            <v>37322</v>
          </cell>
          <cell r="G843" t="str">
            <v>15400</v>
          </cell>
          <cell r="H843" t="str">
            <v>4154</v>
          </cell>
          <cell r="I843" t="str">
            <v>1</v>
          </cell>
        </row>
        <row r="844">
          <cell r="B844">
            <v>37322</v>
          </cell>
          <cell r="C844" t="str">
            <v>TL2305373</v>
          </cell>
          <cell r="D844">
            <v>37321</v>
          </cell>
          <cell r="E844" t="str">
            <v>15661</v>
          </cell>
          <cell r="F844">
            <v>37322</v>
          </cell>
          <cell r="G844" t="str">
            <v>16330</v>
          </cell>
          <cell r="H844" t="str">
            <v>11389</v>
          </cell>
          <cell r="I844" t="str">
            <v>1</v>
          </cell>
          <cell r="M844" t="str">
            <v>1</v>
          </cell>
        </row>
        <row r="845">
          <cell r="B845">
            <v>37322</v>
          </cell>
          <cell r="C845" t="str">
            <v>TL2305440</v>
          </cell>
          <cell r="D845">
            <v>37321</v>
          </cell>
          <cell r="E845" t="str">
            <v>15250</v>
          </cell>
          <cell r="F845">
            <v>37322</v>
          </cell>
          <cell r="G845" t="str">
            <v>15400</v>
          </cell>
          <cell r="H845" t="str">
            <v>11389</v>
          </cell>
          <cell r="I845" t="str">
            <v>1</v>
          </cell>
        </row>
        <row r="846">
          <cell r="B846">
            <v>37322</v>
          </cell>
          <cell r="C846" t="str">
            <v>TL2304420</v>
          </cell>
          <cell r="D846">
            <v>37320</v>
          </cell>
          <cell r="E846" t="str">
            <v>15250</v>
          </cell>
          <cell r="F846">
            <v>37322</v>
          </cell>
          <cell r="G846" t="str">
            <v>15400</v>
          </cell>
          <cell r="H846" t="str">
            <v>11389</v>
          </cell>
          <cell r="I846" t="str">
            <v>1</v>
          </cell>
        </row>
        <row r="847">
          <cell r="B847">
            <v>37322</v>
          </cell>
          <cell r="C847" t="str">
            <v>TL2305422</v>
          </cell>
          <cell r="D847">
            <v>37321</v>
          </cell>
          <cell r="E847" t="str">
            <v>6782</v>
          </cell>
          <cell r="F847">
            <v>37322</v>
          </cell>
          <cell r="G847" t="str">
            <v>2</v>
          </cell>
          <cell r="H847" t="str">
            <v>11389</v>
          </cell>
          <cell r="I847" t="str">
            <v>1</v>
          </cell>
        </row>
        <row r="848">
          <cell r="B848">
            <v>37322</v>
          </cell>
          <cell r="C848" t="str">
            <v>TL2305334</v>
          </cell>
          <cell r="D848">
            <v>37322</v>
          </cell>
          <cell r="E848" t="str">
            <v>8654</v>
          </cell>
          <cell r="F848">
            <v>37322</v>
          </cell>
          <cell r="G848" t="str">
            <v>8708</v>
          </cell>
          <cell r="H848" t="str">
            <v>4154,14232</v>
          </cell>
          <cell r="I848" t="str">
            <v>1</v>
          </cell>
        </row>
        <row r="849">
          <cell r="B849">
            <v>37322</v>
          </cell>
          <cell r="C849" t="str">
            <v>TL2305430</v>
          </cell>
          <cell r="D849">
            <v>37322</v>
          </cell>
          <cell r="E849" t="str">
            <v>14958,16571</v>
          </cell>
          <cell r="F849">
            <v>37322</v>
          </cell>
          <cell r="G849" t="str">
            <v>15786</v>
          </cell>
          <cell r="H849" t="str">
            <v>11389,1423</v>
          </cell>
          <cell r="I849" t="str">
            <v>1</v>
          </cell>
        </row>
        <row r="850">
          <cell r="B850">
            <v>37322</v>
          </cell>
          <cell r="C850" t="str">
            <v>TL2305400</v>
          </cell>
          <cell r="D850">
            <v>37322</v>
          </cell>
          <cell r="E850" t="str">
            <v>13608,10651</v>
          </cell>
          <cell r="F850">
            <v>37322</v>
          </cell>
          <cell r="G850" t="str">
            <v>15786</v>
          </cell>
          <cell r="H850" t="str">
            <v>4154,11389</v>
          </cell>
          <cell r="I850" t="str">
            <v>1</v>
          </cell>
        </row>
        <row r="851">
          <cell r="B851">
            <v>37322</v>
          </cell>
          <cell r="C851" t="str">
            <v>TL2305399</v>
          </cell>
          <cell r="D851">
            <v>37322</v>
          </cell>
          <cell r="E851" t="str">
            <v>13608</v>
          </cell>
          <cell r="F851">
            <v>37322</v>
          </cell>
          <cell r="G851" t="str">
            <v>15786</v>
          </cell>
          <cell r="H851" t="str">
            <v>4154,14232</v>
          </cell>
          <cell r="I851" t="str">
            <v>1</v>
          </cell>
        </row>
        <row r="852">
          <cell r="B852">
            <v>37322</v>
          </cell>
          <cell r="C852" t="str">
            <v>TL2305409</v>
          </cell>
          <cell r="D852">
            <v>37322</v>
          </cell>
          <cell r="E852" t="str">
            <v>.11694,15524</v>
          </cell>
          <cell r="F852">
            <v>37322</v>
          </cell>
          <cell r="G852" t="str">
            <v>8708</v>
          </cell>
          <cell r="H852" t="str">
            <v>4154,11389</v>
          </cell>
          <cell r="I852" t="str">
            <v>1</v>
          </cell>
        </row>
        <row r="853">
          <cell r="B853">
            <v>37322</v>
          </cell>
          <cell r="C853" t="str">
            <v>TL2305388</v>
          </cell>
          <cell r="D853">
            <v>37322</v>
          </cell>
          <cell r="E853" t="str">
            <v>15524,7575</v>
          </cell>
          <cell r="F853">
            <v>37322</v>
          </cell>
          <cell r="G853" t="str">
            <v>8708</v>
          </cell>
          <cell r="H853" t="str">
            <v>4154,11389</v>
          </cell>
          <cell r="I853" t="str">
            <v>1</v>
          </cell>
        </row>
        <row r="854">
          <cell r="B854">
            <v>37322</v>
          </cell>
          <cell r="C854" t="str">
            <v>TL2305412</v>
          </cell>
          <cell r="D854">
            <v>37322</v>
          </cell>
          <cell r="E854" t="str">
            <v>8654,7575</v>
          </cell>
          <cell r="F854">
            <v>37322</v>
          </cell>
          <cell r="G854" t="str">
            <v>15786</v>
          </cell>
          <cell r="H854" t="str">
            <v>4154,11389</v>
          </cell>
          <cell r="I854" t="str">
            <v>1</v>
          </cell>
        </row>
        <row r="855">
          <cell r="B855">
            <v>37322</v>
          </cell>
          <cell r="C855" t="str">
            <v>TL2305425</v>
          </cell>
          <cell r="D855">
            <v>37322</v>
          </cell>
          <cell r="E855" t="str">
            <v>14958,16571</v>
          </cell>
          <cell r="F855">
            <v>37322</v>
          </cell>
          <cell r="G855" t="str">
            <v>15786</v>
          </cell>
          <cell r="H855" t="str">
            <v>11389</v>
          </cell>
          <cell r="I855" t="str">
            <v>1</v>
          </cell>
        </row>
        <row r="856">
          <cell r="B856">
            <v>37322</v>
          </cell>
          <cell r="C856" t="str">
            <v>IC2305453</v>
          </cell>
          <cell r="D856">
            <v>37321</v>
          </cell>
          <cell r="E856" t="str">
            <v>11609,</v>
          </cell>
          <cell r="F856">
            <v>37322</v>
          </cell>
          <cell r="G856" t="str">
            <v>13558,4619</v>
          </cell>
          <cell r="H856" t="str">
            <v>11389</v>
          </cell>
          <cell r="I856" t="str">
            <v>1</v>
          </cell>
        </row>
        <row r="857">
          <cell r="B857">
            <v>37322</v>
          </cell>
          <cell r="C857" t="str">
            <v>TL2305376</v>
          </cell>
          <cell r="D857">
            <v>37322</v>
          </cell>
          <cell r="E857" t="str">
            <v>12791</v>
          </cell>
          <cell r="F857">
            <v>37322</v>
          </cell>
          <cell r="G857" t="str">
            <v>15786</v>
          </cell>
          <cell r="H857" t="str">
            <v>11389</v>
          </cell>
          <cell r="I857" t="str">
            <v>1</v>
          </cell>
        </row>
        <row r="858">
          <cell r="B858">
            <v>37322</v>
          </cell>
          <cell r="C858" t="str">
            <v>TL2305323</v>
          </cell>
          <cell r="D858">
            <v>37322</v>
          </cell>
          <cell r="E858" t="str">
            <v>15661</v>
          </cell>
          <cell r="F858">
            <v>37322</v>
          </cell>
          <cell r="G858" t="str">
            <v>15786</v>
          </cell>
          <cell r="H858" t="str">
            <v>11389</v>
          </cell>
          <cell r="I858" t="str">
            <v>1</v>
          </cell>
        </row>
        <row r="859">
          <cell r="B859">
            <v>37322</v>
          </cell>
          <cell r="C859" t="str">
            <v>TL2305369</v>
          </cell>
          <cell r="D859">
            <v>37322</v>
          </cell>
          <cell r="E859" t="str">
            <v>12791</v>
          </cell>
          <cell r="F859">
            <v>37322</v>
          </cell>
          <cell r="G859" t="str">
            <v>8708</v>
          </cell>
          <cell r="H859" t="str">
            <v>11389</v>
          </cell>
          <cell r="I859" t="str">
            <v>1</v>
          </cell>
        </row>
        <row r="860">
          <cell r="B860">
            <v>37322</v>
          </cell>
          <cell r="C860" t="str">
            <v>TL2305427</v>
          </cell>
          <cell r="D860">
            <v>37322</v>
          </cell>
          <cell r="E860" t="str">
            <v>16571</v>
          </cell>
          <cell r="F860">
            <v>37322</v>
          </cell>
          <cell r="G860" t="str">
            <v>15524</v>
          </cell>
          <cell r="H860" t="str">
            <v>11389</v>
          </cell>
          <cell r="I860" t="str">
            <v>1</v>
          </cell>
        </row>
        <row r="861">
          <cell r="B861">
            <v>37322</v>
          </cell>
          <cell r="C861" t="str">
            <v>TL2305339</v>
          </cell>
          <cell r="D861">
            <v>37321</v>
          </cell>
          <cell r="E861" t="str">
            <v>15250</v>
          </cell>
          <cell r="F861">
            <v>37322</v>
          </cell>
          <cell r="G861" t="str">
            <v>13392</v>
          </cell>
          <cell r="H861" t="str">
            <v>11389</v>
          </cell>
          <cell r="I861" t="str">
            <v>1</v>
          </cell>
        </row>
        <row r="862">
          <cell r="B862">
            <v>37322</v>
          </cell>
          <cell r="C862" t="str">
            <v>TL2305397</v>
          </cell>
          <cell r="D862">
            <v>37322</v>
          </cell>
          <cell r="E862" t="str">
            <v>15524</v>
          </cell>
          <cell r="F862">
            <v>37322</v>
          </cell>
          <cell r="G862" t="str">
            <v>15524</v>
          </cell>
          <cell r="H862" t="str">
            <v>11389</v>
          </cell>
          <cell r="I862" t="str">
            <v>1</v>
          </cell>
        </row>
        <row r="863">
          <cell r="B863">
            <v>37322</v>
          </cell>
          <cell r="C863" t="str">
            <v>TL2305401</v>
          </cell>
          <cell r="D863">
            <v>37322</v>
          </cell>
          <cell r="E863" t="str">
            <v>10651</v>
          </cell>
          <cell r="F863">
            <v>37322</v>
          </cell>
          <cell r="G863" t="str">
            <v>4334</v>
          </cell>
          <cell r="H863" t="str">
            <v>11389</v>
          </cell>
          <cell r="I863" t="str">
            <v>1</v>
          </cell>
        </row>
        <row r="864">
          <cell r="B864">
            <v>37322</v>
          </cell>
          <cell r="C864" t="str">
            <v>TL2305426</v>
          </cell>
          <cell r="D864">
            <v>37322</v>
          </cell>
          <cell r="E864" t="str">
            <v>10651</v>
          </cell>
          <cell r="F864">
            <v>37322</v>
          </cell>
          <cell r="G864" t="str">
            <v>4334</v>
          </cell>
          <cell r="H864" t="str">
            <v>11389</v>
          </cell>
          <cell r="I864" t="str">
            <v>1</v>
          </cell>
        </row>
        <row r="865">
          <cell r="B865">
            <v>37322</v>
          </cell>
          <cell r="C865" t="str">
            <v>TL2305420</v>
          </cell>
          <cell r="D865">
            <v>37321</v>
          </cell>
          <cell r="E865" t="str">
            <v>14109,15661</v>
          </cell>
          <cell r="F865">
            <v>37322</v>
          </cell>
          <cell r="G865" t="str">
            <v>15786</v>
          </cell>
          <cell r="H865" t="str">
            <v>11389</v>
          </cell>
          <cell r="I865" t="str">
            <v>1</v>
          </cell>
          <cell r="M865" t="str">
            <v>1</v>
          </cell>
        </row>
        <row r="866">
          <cell r="B866">
            <v>37322</v>
          </cell>
          <cell r="C866" t="str">
            <v>TL2305410</v>
          </cell>
          <cell r="D866">
            <v>37321</v>
          </cell>
          <cell r="E866" t="str">
            <v>12597,12791</v>
          </cell>
          <cell r="F866">
            <v>37322</v>
          </cell>
          <cell r="G866" t="str">
            <v>16330,8708</v>
          </cell>
          <cell r="H866" t="str">
            <v>11389</v>
          </cell>
          <cell r="I866" t="str">
            <v>2</v>
          </cell>
          <cell r="J866" t="str">
            <v>A9</v>
          </cell>
          <cell r="L866" t="str">
            <v>12791,1633</v>
          </cell>
          <cell r="M866" t="str">
            <v>3</v>
          </cell>
        </row>
        <row r="867">
          <cell r="B867">
            <v>37322</v>
          </cell>
          <cell r="C867" t="str">
            <v>TL2305358</v>
          </cell>
          <cell r="D867">
            <v>37322</v>
          </cell>
          <cell r="E867" t="str">
            <v>10651</v>
          </cell>
          <cell r="F867">
            <v>37322</v>
          </cell>
          <cell r="G867" t="str">
            <v>15786</v>
          </cell>
          <cell r="H867" t="str">
            <v>4901</v>
          </cell>
          <cell r="I867" t="str">
            <v>1</v>
          </cell>
        </row>
        <row r="868">
          <cell r="B868">
            <v>37322</v>
          </cell>
          <cell r="C868" t="str">
            <v>TL2305439</v>
          </cell>
          <cell r="D868">
            <v>37321</v>
          </cell>
          <cell r="E868" t="str">
            <v>16601</v>
          </cell>
          <cell r="F868">
            <v>37322</v>
          </cell>
          <cell r="G868" t="str">
            <v>15524,10651</v>
          </cell>
          <cell r="H868" t="str">
            <v>11389</v>
          </cell>
          <cell r="I868" t="str">
            <v>1</v>
          </cell>
        </row>
        <row r="869">
          <cell r="B869">
            <v>37322</v>
          </cell>
          <cell r="C869" t="str">
            <v>TL2305429</v>
          </cell>
          <cell r="D869">
            <v>37322</v>
          </cell>
          <cell r="E869" t="str">
            <v>16571</v>
          </cell>
          <cell r="F869">
            <v>37322</v>
          </cell>
          <cell r="G869" t="str">
            <v>8708</v>
          </cell>
          <cell r="H869" t="str">
            <v>11389</v>
          </cell>
          <cell r="I869" t="str">
            <v>1</v>
          </cell>
        </row>
        <row r="870">
          <cell r="B870">
            <v>37322</v>
          </cell>
          <cell r="C870" t="str">
            <v>TL2305326</v>
          </cell>
          <cell r="D870">
            <v>37322</v>
          </cell>
          <cell r="E870" t="str">
            <v>15661</v>
          </cell>
          <cell r="F870">
            <v>37322</v>
          </cell>
          <cell r="G870" t="str">
            <v>15524,10651</v>
          </cell>
          <cell r="H870" t="str">
            <v>11389</v>
          </cell>
          <cell r="I870" t="str">
            <v>1</v>
          </cell>
        </row>
        <row r="871">
          <cell r="B871">
            <v>37322</v>
          </cell>
          <cell r="C871" t="str">
            <v>TL2304302</v>
          </cell>
          <cell r="D871">
            <v>37321</v>
          </cell>
          <cell r="E871" t="str">
            <v>16648</v>
          </cell>
          <cell r="F871">
            <v>37322</v>
          </cell>
          <cell r="G871" t="str">
            <v>15524,10651</v>
          </cell>
          <cell r="H871" t="str">
            <v>11389</v>
          </cell>
          <cell r="I871" t="str">
            <v>1</v>
          </cell>
          <cell r="M871" t="str">
            <v>2</v>
          </cell>
        </row>
        <row r="872">
          <cell r="B872">
            <v>37322</v>
          </cell>
          <cell r="C872" t="str">
            <v>TL2305387</v>
          </cell>
          <cell r="D872">
            <v>37322</v>
          </cell>
          <cell r="E872" t="str">
            <v>7575</v>
          </cell>
          <cell r="F872">
            <v>37322</v>
          </cell>
          <cell r="G872" t="str">
            <v>4927</v>
          </cell>
          <cell r="H872" t="str">
            <v>11389</v>
          </cell>
          <cell r="I872" t="str">
            <v>1</v>
          </cell>
        </row>
        <row r="873">
          <cell r="B873">
            <v>37322</v>
          </cell>
          <cell r="C873" t="str">
            <v>TL2305332</v>
          </cell>
          <cell r="D873">
            <v>37322</v>
          </cell>
          <cell r="E873" t="str">
            <v>7575</v>
          </cell>
          <cell r="F873">
            <v>37322</v>
          </cell>
          <cell r="G873" t="str">
            <v>15524</v>
          </cell>
          <cell r="H873" t="str">
            <v>4901</v>
          </cell>
          <cell r="I873" t="str">
            <v>1</v>
          </cell>
        </row>
        <row r="874">
          <cell r="B874">
            <v>37322</v>
          </cell>
          <cell r="C874" t="str">
            <v>TL2305416</v>
          </cell>
          <cell r="D874">
            <v>37322</v>
          </cell>
          <cell r="E874" t="str">
            <v>16108,10762</v>
          </cell>
          <cell r="F874">
            <v>37322</v>
          </cell>
          <cell r="G874" t="str">
            <v>15524</v>
          </cell>
          <cell r="H874" t="str">
            <v>14232,4901</v>
          </cell>
          <cell r="I874" t="str">
            <v>1</v>
          </cell>
        </row>
        <row r="875">
          <cell r="B875">
            <v>37322</v>
          </cell>
          <cell r="C875" t="str">
            <v>TL2225407</v>
          </cell>
          <cell r="D875">
            <v>37316</v>
          </cell>
          <cell r="E875" t="str">
            <v>16330,12899</v>
          </cell>
          <cell r="F875">
            <v>37322</v>
          </cell>
          <cell r="G875" t="str">
            <v>16609</v>
          </cell>
          <cell r="H875" t="str">
            <v>4154</v>
          </cell>
          <cell r="I875" t="str">
            <v>1</v>
          </cell>
        </row>
        <row r="876">
          <cell r="B876">
            <v>37322</v>
          </cell>
          <cell r="C876" t="str">
            <v>TL2304388</v>
          </cell>
          <cell r="D876">
            <v>37321</v>
          </cell>
          <cell r="E876" t="str">
            <v>14109</v>
          </cell>
          <cell r="F876">
            <v>37322</v>
          </cell>
          <cell r="G876" t="str">
            <v>8708</v>
          </cell>
          <cell r="H876" t="str">
            <v>4154</v>
          </cell>
          <cell r="I876" t="str">
            <v>1</v>
          </cell>
        </row>
        <row r="877">
          <cell r="B877">
            <v>37322</v>
          </cell>
          <cell r="C877" t="str">
            <v>TL2305324</v>
          </cell>
          <cell r="D877">
            <v>37322</v>
          </cell>
          <cell r="E877" t="str">
            <v>6782,16056</v>
          </cell>
          <cell r="F877">
            <v>37322</v>
          </cell>
          <cell r="G877" t="str">
            <v>8708</v>
          </cell>
          <cell r="H877" t="str">
            <v>4154</v>
          </cell>
          <cell r="I877" t="str">
            <v>1</v>
          </cell>
        </row>
        <row r="878">
          <cell r="B878">
            <v>37322</v>
          </cell>
          <cell r="C878" t="str">
            <v>TL2305371</v>
          </cell>
          <cell r="D878">
            <v>37321</v>
          </cell>
          <cell r="E878" t="str">
            <v>12791</v>
          </cell>
          <cell r="F878">
            <v>37322</v>
          </cell>
          <cell r="G878" t="str">
            <v>15786,16571</v>
          </cell>
          <cell r="H878" t="str">
            <v>4154</v>
          </cell>
          <cell r="I878" t="str">
            <v>1</v>
          </cell>
        </row>
        <row r="879">
          <cell r="B879">
            <v>37322</v>
          </cell>
          <cell r="C879" t="str">
            <v>TL2305340</v>
          </cell>
          <cell r="D879">
            <v>37322</v>
          </cell>
          <cell r="E879" t="str">
            <v>16648</v>
          </cell>
          <cell r="F879">
            <v>37322</v>
          </cell>
          <cell r="G879" t="str">
            <v>13392</v>
          </cell>
          <cell r="H879" t="str">
            <v>4154</v>
          </cell>
          <cell r="I879" t="str">
            <v>1</v>
          </cell>
        </row>
        <row r="880">
          <cell r="B880">
            <v>37322</v>
          </cell>
          <cell r="C880" t="str">
            <v>TL2305374</v>
          </cell>
          <cell r="D880">
            <v>37321</v>
          </cell>
          <cell r="E880" t="str">
            <v>12791</v>
          </cell>
          <cell r="F880">
            <v>37322</v>
          </cell>
          <cell r="G880" t="str">
            <v>10651,15524</v>
          </cell>
          <cell r="H880" t="str">
            <v>4154</v>
          </cell>
          <cell r="I880" t="str">
            <v>1</v>
          </cell>
        </row>
        <row r="881">
          <cell r="B881">
            <v>37322</v>
          </cell>
          <cell r="C881" t="str">
            <v>TL2305411</v>
          </cell>
          <cell r="D881">
            <v>37322</v>
          </cell>
          <cell r="E881" t="str">
            <v>12597</v>
          </cell>
          <cell r="F881">
            <v>37322</v>
          </cell>
          <cell r="G881" t="str">
            <v>16330</v>
          </cell>
          <cell r="H881" t="str">
            <v>4154</v>
          </cell>
          <cell r="I881" t="str">
            <v>1</v>
          </cell>
        </row>
        <row r="882">
          <cell r="B882">
            <v>37322</v>
          </cell>
          <cell r="C882" t="str">
            <v>TL2306377</v>
          </cell>
          <cell r="D882">
            <v>37322</v>
          </cell>
          <cell r="E882" t="str">
            <v>4933</v>
          </cell>
          <cell r="F882">
            <v>37322</v>
          </cell>
          <cell r="G882" t="str">
            <v>16330</v>
          </cell>
          <cell r="H882" t="str">
            <v>4154</v>
          </cell>
          <cell r="I882" t="str">
            <v>1</v>
          </cell>
        </row>
        <row r="883">
          <cell r="B883">
            <v>37322</v>
          </cell>
          <cell r="C883" t="str">
            <v>TL2305418</v>
          </cell>
          <cell r="D883">
            <v>37322</v>
          </cell>
          <cell r="E883" t="str">
            <v>14109</v>
          </cell>
          <cell r="F883">
            <v>37322</v>
          </cell>
          <cell r="G883" t="str">
            <v>16330</v>
          </cell>
          <cell r="H883" t="str">
            <v>4154</v>
          </cell>
          <cell r="I883" t="str">
            <v>1</v>
          </cell>
        </row>
        <row r="884">
          <cell r="B884">
            <v>37322</v>
          </cell>
          <cell r="C884" t="str">
            <v>TL2305408</v>
          </cell>
          <cell r="D884">
            <v>37321</v>
          </cell>
          <cell r="E884" t="str">
            <v>16108,10762</v>
          </cell>
          <cell r="F884">
            <v>37322</v>
          </cell>
          <cell r="G884" t="str">
            <v>13558</v>
          </cell>
          <cell r="H884" t="str">
            <v>14232</v>
          </cell>
          <cell r="I884" t="str">
            <v>1</v>
          </cell>
        </row>
        <row r="885">
          <cell r="B885">
            <v>37322</v>
          </cell>
          <cell r="C885" t="str">
            <v>TL2304424</v>
          </cell>
          <cell r="D885">
            <v>37321</v>
          </cell>
          <cell r="E885" t="str">
            <v>12597</v>
          </cell>
          <cell r="F885">
            <v>37322</v>
          </cell>
          <cell r="G885" t="str">
            <v>13558</v>
          </cell>
          <cell r="H885" t="str">
            <v>14232</v>
          </cell>
          <cell r="I885" t="str">
            <v>1</v>
          </cell>
        </row>
        <row r="886">
          <cell r="B886">
            <v>37322</v>
          </cell>
          <cell r="C886" t="str">
            <v>TL2305302</v>
          </cell>
          <cell r="D886">
            <v>37321</v>
          </cell>
          <cell r="E886" t="str">
            <v>12597</v>
          </cell>
          <cell r="F886">
            <v>37322</v>
          </cell>
          <cell r="G886" t="str">
            <v>16607</v>
          </cell>
          <cell r="H886" t="str">
            <v>14232</v>
          </cell>
          <cell r="I886" t="str">
            <v>1</v>
          </cell>
        </row>
        <row r="887">
          <cell r="B887">
            <v>37322</v>
          </cell>
          <cell r="C887" t="str">
            <v>TL2304306</v>
          </cell>
          <cell r="D887">
            <v>37321</v>
          </cell>
          <cell r="E887" t="str">
            <v>6782,16056</v>
          </cell>
          <cell r="F887">
            <v>37322</v>
          </cell>
          <cell r="G887" t="str">
            <v>16607</v>
          </cell>
          <cell r="H887" t="str">
            <v>14232</v>
          </cell>
          <cell r="I887" t="str">
            <v>1</v>
          </cell>
          <cell r="M887" t="str">
            <v>2</v>
          </cell>
        </row>
        <row r="888">
          <cell r="B888">
            <v>37322</v>
          </cell>
          <cell r="C888" t="str">
            <v>TL2305433</v>
          </cell>
          <cell r="D888">
            <v>37321</v>
          </cell>
          <cell r="E888" t="str">
            <v>14275,14493</v>
          </cell>
          <cell r="F888">
            <v>37322</v>
          </cell>
          <cell r="G888" t="str">
            <v>13558</v>
          </cell>
          <cell r="H888" t="str">
            <v>14232</v>
          </cell>
          <cell r="I888" t="str">
            <v>1</v>
          </cell>
        </row>
        <row r="889">
          <cell r="B889">
            <v>37322</v>
          </cell>
          <cell r="C889" t="str">
            <v>TL2304311</v>
          </cell>
          <cell r="D889">
            <v>37321</v>
          </cell>
          <cell r="E889" t="str">
            <v>14275</v>
          </cell>
          <cell r="F889">
            <v>37322</v>
          </cell>
          <cell r="G889" t="str">
            <v>14574,13561</v>
          </cell>
          <cell r="H889" t="str">
            <v>14232</v>
          </cell>
          <cell r="I889" t="str">
            <v>2</v>
          </cell>
          <cell r="J889" t="str">
            <v>A1</v>
          </cell>
          <cell r="L889" t="str">
            <v>16607</v>
          </cell>
          <cell r="M889" t="str">
            <v>1</v>
          </cell>
        </row>
        <row r="890">
          <cell r="B890">
            <v>37322</v>
          </cell>
          <cell r="C890" t="str">
            <v>IC2304325</v>
          </cell>
          <cell r="D890">
            <v>37319</v>
          </cell>
          <cell r="E890" t="str">
            <v>11609</v>
          </cell>
          <cell r="F890">
            <v>37322</v>
          </cell>
          <cell r="G890" t="str">
            <v>8708</v>
          </cell>
          <cell r="H890" t="str">
            <v>14232</v>
          </cell>
          <cell r="I890" t="str">
            <v>2</v>
          </cell>
          <cell r="L890" t="str">
            <v>5716,8708</v>
          </cell>
          <cell r="M890" t="str">
            <v>3</v>
          </cell>
        </row>
        <row r="891">
          <cell r="B891">
            <v>37322</v>
          </cell>
          <cell r="C891" t="str">
            <v>TL2304330</v>
          </cell>
          <cell r="D891">
            <v>37321</v>
          </cell>
          <cell r="E891" t="str">
            <v>13811,13856</v>
          </cell>
          <cell r="F891">
            <v>37322</v>
          </cell>
          <cell r="G891" t="str">
            <v>13558</v>
          </cell>
          <cell r="H891" t="str">
            <v>14232</v>
          </cell>
          <cell r="I891" t="str">
            <v>1</v>
          </cell>
        </row>
        <row r="892">
          <cell r="B892">
            <v>37322</v>
          </cell>
          <cell r="C892" t="str">
            <v>TL2305360</v>
          </cell>
          <cell r="D892">
            <v>37322</v>
          </cell>
          <cell r="E892" t="str">
            <v>13811</v>
          </cell>
          <cell r="F892">
            <v>37322</v>
          </cell>
          <cell r="G892" t="str">
            <v>13558</v>
          </cell>
          <cell r="H892" t="str">
            <v>14232</v>
          </cell>
          <cell r="I892" t="str">
            <v>1</v>
          </cell>
        </row>
        <row r="893">
          <cell r="B893">
            <v>37322</v>
          </cell>
          <cell r="C893" t="str">
            <v>TL2304460</v>
          </cell>
          <cell r="D893">
            <v>37321</v>
          </cell>
          <cell r="E893" t="str">
            <v>13058,.15766</v>
          </cell>
          <cell r="F893">
            <v>37322</v>
          </cell>
          <cell r="G893" t="str">
            <v>13561</v>
          </cell>
          <cell r="H893" t="str">
            <v>14232</v>
          </cell>
          <cell r="I893" t="str">
            <v>1</v>
          </cell>
        </row>
        <row r="894">
          <cell r="B894">
            <v>37322</v>
          </cell>
          <cell r="C894" t="str">
            <v>TL2305407</v>
          </cell>
          <cell r="D894">
            <v>37322</v>
          </cell>
          <cell r="E894" t="str">
            <v>16108</v>
          </cell>
          <cell r="F894">
            <v>37322</v>
          </cell>
          <cell r="G894" t="str">
            <v>7457</v>
          </cell>
          <cell r="H894" t="str">
            <v>14232</v>
          </cell>
          <cell r="I894" t="str">
            <v>1</v>
          </cell>
        </row>
        <row r="895">
          <cell r="B895">
            <v>37322</v>
          </cell>
          <cell r="C895" t="str">
            <v>TL2305379</v>
          </cell>
          <cell r="D895">
            <v>37321</v>
          </cell>
          <cell r="E895" t="str">
            <v>10073,15407</v>
          </cell>
          <cell r="F895">
            <v>37322</v>
          </cell>
          <cell r="G895" t="str">
            <v>16607</v>
          </cell>
          <cell r="H895" t="str">
            <v>14232,4901</v>
          </cell>
          <cell r="I895" t="str">
            <v>1</v>
          </cell>
        </row>
        <row r="896">
          <cell r="B896">
            <v>37322</v>
          </cell>
          <cell r="C896" t="str">
            <v>TL2305392</v>
          </cell>
          <cell r="D896">
            <v>37321</v>
          </cell>
          <cell r="E896" t="str">
            <v>15661,14109</v>
          </cell>
          <cell r="F896">
            <v>37322</v>
          </cell>
          <cell r="G896" t="str">
            <v>16607</v>
          </cell>
          <cell r="H896" t="str">
            <v>14232</v>
          </cell>
          <cell r="I896" t="str">
            <v>1</v>
          </cell>
        </row>
        <row r="897">
          <cell r="B897">
            <v>37322</v>
          </cell>
          <cell r="C897" t="str">
            <v>TL2306363</v>
          </cell>
          <cell r="D897">
            <v>37322</v>
          </cell>
          <cell r="E897" t="str">
            <v>12586,11681</v>
          </cell>
          <cell r="F897">
            <v>37322</v>
          </cell>
          <cell r="G897" t="str">
            <v>13558</v>
          </cell>
          <cell r="H897" t="str">
            <v>14232,4901</v>
          </cell>
          <cell r="I897" t="str">
            <v>1</v>
          </cell>
        </row>
        <row r="898">
          <cell r="B898">
            <v>37322</v>
          </cell>
          <cell r="C898" t="str">
            <v>TL2305356</v>
          </cell>
          <cell r="D898">
            <v>37322</v>
          </cell>
          <cell r="E898" t="str">
            <v>13811,</v>
          </cell>
          <cell r="F898">
            <v>37322</v>
          </cell>
          <cell r="G898" t="str">
            <v>13558</v>
          </cell>
          <cell r="H898" t="str">
            <v>14232</v>
          </cell>
          <cell r="I898" t="str">
            <v>1</v>
          </cell>
        </row>
        <row r="899">
          <cell r="B899">
            <v>37322</v>
          </cell>
          <cell r="C899" t="str">
            <v>TL2219312</v>
          </cell>
          <cell r="D899">
            <v>37318</v>
          </cell>
          <cell r="E899" t="str">
            <v>13608,13058</v>
          </cell>
          <cell r="F899">
            <v>37322</v>
          </cell>
          <cell r="G899" t="str">
            <v>15400,16330</v>
          </cell>
          <cell r="H899" t="str">
            <v>14232</v>
          </cell>
          <cell r="I899" t="str">
            <v>3</v>
          </cell>
          <cell r="L899" t="str">
            <v>16607</v>
          </cell>
          <cell r="M899" t="str">
            <v>5</v>
          </cell>
        </row>
        <row r="900">
          <cell r="B900">
            <v>37322</v>
          </cell>
          <cell r="C900" t="str">
            <v>TL2305385</v>
          </cell>
          <cell r="D900">
            <v>37322</v>
          </cell>
          <cell r="E900" t="str">
            <v>15407,7154</v>
          </cell>
          <cell r="F900">
            <v>37322</v>
          </cell>
          <cell r="G900" t="str">
            <v>16607</v>
          </cell>
          <cell r="H900" t="str">
            <v>14232,4901</v>
          </cell>
          <cell r="I900" t="str">
            <v>1</v>
          </cell>
        </row>
        <row r="901">
          <cell r="B901">
            <v>37322</v>
          </cell>
          <cell r="C901" t="str">
            <v>TL2307333</v>
          </cell>
          <cell r="D901">
            <v>37322</v>
          </cell>
          <cell r="E901" t="str">
            <v>16108,10762</v>
          </cell>
          <cell r="F901">
            <v>37322</v>
          </cell>
          <cell r="G901" t="str">
            <v>16607</v>
          </cell>
          <cell r="H901" t="str">
            <v>14232,4901</v>
          </cell>
          <cell r="I901" t="str">
            <v>1</v>
          </cell>
        </row>
        <row r="902">
          <cell r="B902">
            <v>37322</v>
          </cell>
          <cell r="C902" t="str">
            <v>TL2306402</v>
          </cell>
          <cell r="D902">
            <v>37322</v>
          </cell>
          <cell r="E902" t="str">
            <v>11681,12586</v>
          </cell>
          <cell r="F902">
            <v>37322</v>
          </cell>
          <cell r="G902" t="str">
            <v>13558</v>
          </cell>
          <cell r="H902" t="str">
            <v>14232</v>
          </cell>
          <cell r="I902" t="str">
            <v>1</v>
          </cell>
        </row>
        <row r="903">
          <cell r="B903">
            <v>37322</v>
          </cell>
          <cell r="C903" t="str">
            <v>TL2305328</v>
          </cell>
          <cell r="D903">
            <v>37322</v>
          </cell>
          <cell r="E903" t="str">
            <v>4933</v>
          </cell>
          <cell r="F903">
            <v>37322</v>
          </cell>
          <cell r="G903" t="str">
            <v>15392</v>
          </cell>
          <cell r="H903" t="str">
            <v>14232</v>
          </cell>
          <cell r="I903" t="str">
            <v>1</v>
          </cell>
        </row>
        <row r="904">
          <cell r="B904">
            <v>37322</v>
          </cell>
          <cell r="C904" t="str">
            <v>TL2228347</v>
          </cell>
          <cell r="D904">
            <v>37320</v>
          </cell>
          <cell r="E904" t="str">
            <v>14275,14493</v>
          </cell>
          <cell r="F904">
            <v>37322</v>
          </cell>
          <cell r="G904" t="str">
            <v>4619</v>
          </cell>
          <cell r="H904" t="str">
            <v>14232</v>
          </cell>
          <cell r="I904" t="str">
            <v>1</v>
          </cell>
        </row>
        <row r="905">
          <cell r="B905">
            <v>37322</v>
          </cell>
          <cell r="C905" t="str">
            <v>TL2227342</v>
          </cell>
          <cell r="D905">
            <v>37320</v>
          </cell>
          <cell r="E905" t="str">
            <v>14275</v>
          </cell>
          <cell r="F905">
            <v>37322</v>
          </cell>
          <cell r="G905" t="str">
            <v>4619</v>
          </cell>
          <cell r="H905" t="str">
            <v>14232</v>
          </cell>
          <cell r="I905" t="str">
            <v>1</v>
          </cell>
        </row>
        <row r="906">
          <cell r="B906">
            <v>37322</v>
          </cell>
          <cell r="C906" t="str">
            <v>TL2227341</v>
          </cell>
          <cell r="D906">
            <v>37320</v>
          </cell>
          <cell r="E906" t="str">
            <v>14275</v>
          </cell>
          <cell r="F906">
            <v>37322</v>
          </cell>
          <cell r="G906" t="str">
            <v>4619</v>
          </cell>
          <cell r="H906" t="str">
            <v>14232</v>
          </cell>
          <cell r="I906" t="str">
            <v>1</v>
          </cell>
        </row>
        <row r="907">
          <cell r="B907">
            <v>37322</v>
          </cell>
          <cell r="C907" t="str">
            <v>TL2226316</v>
          </cell>
          <cell r="D907">
            <v>37320</v>
          </cell>
          <cell r="E907" t="str">
            <v>13058</v>
          </cell>
          <cell r="F907">
            <v>37322</v>
          </cell>
          <cell r="G907" t="str">
            <v>4619</v>
          </cell>
          <cell r="H907" t="str">
            <v>14232</v>
          </cell>
          <cell r="I907" t="str">
            <v>1</v>
          </cell>
        </row>
        <row r="908">
          <cell r="B908">
            <v>37322</v>
          </cell>
          <cell r="C908" t="str">
            <v>TL2226317</v>
          </cell>
          <cell r="D908">
            <v>37320</v>
          </cell>
          <cell r="E908" t="str">
            <v>13058</v>
          </cell>
          <cell r="F908">
            <v>37322</v>
          </cell>
          <cell r="G908" t="str">
            <v>4619</v>
          </cell>
          <cell r="H908" t="str">
            <v>14232</v>
          </cell>
          <cell r="I908" t="str">
            <v>1</v>
          </cell>
        </row>
        <row r="909">
          <cell r="B909">
            <v>37322</v>
          </cell>
          <cell r="C909" t="str">
            <v>TL2226305</v>
          </cell>
          <cell r="D909">
            <v>37321</v>
          </cell>
          <cell r="E909" t="str">
            <v>15250</v>
          </cell>
          <cell r="F909">
            <v>37322</v>
          </cell>
          <cell r="G909" t="str">
            <v>4619</v>
          </cell>
          <cell r="H909" t="str">
            <v>14232</v>
          </cell>
          <cell r="I909" t="str">
            <v>1</v>
          </cell>
        </row>
        <row r="910">
          <cell r="B910">
            <v>37322</v>
          </cell>
          <cell r="C910" t="str">
            <v>TL2304399</v>
          </cell>
          <cell r="D910">
            <v>37321</v>
          </cell>
          <cell r="E910" t="str">
            <v>13856,13811</v>
          </cell>
          <cell r="F910">
            <v>37322</v>
          </cell>
          <cell r="G910" t="str">
            <v>13558</v>
          </cell>
          <cell r="H910" t="str">
            <v>14232,4901</v>
          </cell>
          <cell r="I910" t="str">
            <v>1</v>
          </cell>
        </row>
        <row r="911">
          <cell r="B911">
            <v>37322</v>
          </cell>
          <cell r="C911" t="str">
            <v>TL2305396</v>
          </cell>
          <cell r="D911">
            <v>37321</v>
          </cell>
          <cell r="E911" t="str">
            <v>16572</v>
          </cell>
          <cell r="F911">
            <v>37322</v>
          </cell>
          <cell r="G911" t="str">
            <v>13561</v>
          </cell>
          <cell r="H911" t="str">
            <v>14232</v>
          </cell>
          <cell r="I911" t="str">
            <v>1</v>
          </cell>
        </row>
        <row r="912">
          <cell r="B912">
            <v>37322</v>
          </cell>
          <cell r="C912" t="str">
            <v>TL2304314</v>
          </cell>
          <cell r="D912">
            <v>37321</v>
          </cell>
          <cell r="E912" t="str">
            <v>14493,14275</v>
          </cell>
          <cell r="F912">
            <v>37322</v>
          </cell>
          <cell r="G912" t="str">
            <v>13561</v>
          </cell>
          <cell r="H912" t="str">
            <v>14232</v>
          </cell>
          <cell r="I912" t="str">
            <v>1</v>
          </cell>
        </row>
        <row r="913">
          <cell r="B913">
            <v>37322</v>
          </cell>
          <cell r="C913" t="str">
            <v>TL2305438</v>
          </cell>
          <cell r="D913">
            <v>37322</v>
          </cell>
          <cell r="E913" t="str">
            <v>15407</v>
          </cell>
          <cell r="F913">
            <v>37322</v>
          </cell>
          <cell r="G913" t="str">
            <v>13558</v>
          </cell>
          <cell r="H913" t="str">
            <v>14232,4154</v>
          </cell>
          <cell r="I913" t="str">
            <v>1</v>
          </cell>
        </row>
        <row r="914">
          <cell r="B914">
            <v>37322</v>
          </cell>
          <cell r="C914" t="str">
            <v>TL2305370</v>
          </cell>
          <cell r="D914">
            <v>37321</v>
          </cell>
          <cell r="E914" t="str">
            <v>12791.12957</v>
          </cell>
          <cell r="F914">
            <v>37322</v>
          </cell>
          <cell r="G914" t="str">
            <v>16607</v>
          </cell>
          <cell r="H914" t="str">
            <v>4901</v>
          </cell>
          <cell r="I914" t="str">
            <v>1</v>
          </cell>
        </row>
        <row r="915">
          <cell r="B915">
            <v>37322</v>
          </cell>
          <cell r="C915" t="str">
            <v>TL2304426</v>
          </cell>
          <cell r="D915">
            <v>37321</v>
          </cell>
          <cell r="E915" t="str">
            <v>12597</v>
          </cell>
          <cell r="F915">
            <v>37322</v>
          </cell>
          <cell r="G915" t="str">
            <v>13558</v>
          </cell>
          <cell r="H915" t="str">
            <v>4901</v>
          </cell>
          <cell r="I915" t="str">
            <v>1</v>
          </cell>
        </row>
        <row r="916">
          <cell r="B916">
            <v>37322</v>
          </cell>
          <cell r="C916" t="str">
            <v>TL2304400</v>
          </cell>
          <cell r="D916">
            <v>37321</v>
          </cell>
          <cell r="E916" t="str">
            <v>16056</v>
          </cell>
          <cell r="F916">
            <v>37322</v>
          </cell>
          <cell r="G916" t="str">
            <v>7457</v>
          </cell>
          <cell r="H916" t="str">
            <v>4901</v>
          </cell>
          <cell r="I916" t="str">
            <v>1</v>
          </cell>
        </row>
        <row r="917">
          <cell r="B917">
            <v>37322</v>
          </cell>
          <cell r="C917" t="str">
            <v>IC2305455</v>
          </cell>
          <cell r="D917">
            <v>37321</v>
          </cell>
          <cell r="E917" t="str">
            <v>11609</v>
          </cell>
          <cell r="F917">
            <v>37322</v>
          </cell>
          <cell r="G917" t="str">
            <v>13561</v>
          </cell>
          <cell r="H917" t="str">
            <v>4901</v>
          </cell>
          <cell r="I917" t="str">
            <v>1</v>
          </cell>
          <cell r="M917" t="str">
            <v>4</v>
          </cell>
        </row>
        <row r="918">
          <cell r="B918">
            <v>37322</v>
          </cell>
          <cell r="C918" t="str">
            <v>TL2305352</v>
          </cell>
          <cell r="D918">
            <v>37321</v>
          </cell>
          <cell r="E918" t="str">
            <v>16572</v>
          </cell>
          <cell r="F918">
            <v>37322</v>
          </cell>
          <cell r="G918" t="str">
            <v>7606</v>
          </cell>
          <cell r="H918" t="str">
            <v>14232</v>
          </cell>
          <cell r="I918" t="str">
            <v>1</v>
          </cell>
        </row>
        <row r="919">
          <cell r="B919">
            <v>37322</v>
          </cell>
          <cell r="C919" t="str">
            <v>TL2305361</v>
          </cell>
          <cell r="D919">
            <v>37322</v>
          </cell>
          <cell r="E919" t="str">
            <v>13811</v>
          </cell>
          <cell r="F919">
            <v>37322</v>
          </cell>
          <cell r="G919" t="str">
            <v>14574</v>
          </cell>
          <cell r="H919" t="str">
            <v>14232</v>
          </cell>
          <cell r="I919" t="str">
            <v>1</v>
          </cell>
        </row>
        <row r="920">
          <cell r="B920">
            <v>37322</v>
          </cell>
          <cell r="C920" t="str">
            <v>TL2305377</v>
          </cell>
          <cell r="D920">
            <v>37322</v>
          </cell>
          <cell r="E920" t="str">
            <v>15407</v>
          </cell>
          <cell r="F920">
            <v>37322</v>
          </cell>
          <cell r="G920" t="str">
            <v>7606</v>
          </cell>
          <cell r="H920" t="str">
            <v>4154,14232</v>
          </cell>
          <cell r="I920" t="str">
            <v>1</v>
          </cell>
        </row>
        <row r="921">
          <cell r="B921">
            <v>37322</v>
          </cell>
          <cell r="C921" t="str">
            <v>TL2304305</v>
          </cell>
          <cell r="D921">
            <v>37320</v>
          </cell>
          <cell r="E921" t="str">
            <v>6782</v>
          </cell>
          <cell r="F921">
            <v>37322</v>
          </cell>
          <cell r="G921" t="str">
            <v>4619</v>
          </cell>
          <cell r="H921" t="str">
            <v>4901</v>
          </cell>
          <cell r="I921" t="str">
            <v>1</v>
          </cell>
        </row>
        <row r="922">
          <cell r="B922">
            <v>37322</v>
          </cell>
          <cell r="C922" t="str">
            <v>TL2304303</v>
          </cell>
          <cell r="D922">
            <v>37320</v>
          </cell>
          <cell r="E922" t="str">
            <v>16056.6782</v>
          </cell>
          <cell r="F922">
            <v>37322</v>
          </cell>
          <cell r="G922" t="str">
            <v>14574</v>
          </cell>
          <cell r="H922" t="str">
            <v>4901</v>
          </cell>
          <cell r="I922" t="str">
            <v>1</v>
          </cell>
        </row>
        <row r="923">
          <cell r="B923">
            <v>37322</v>
          </cell>
          <cell r="C923" t="str">
            <v>TL2305391</v>
          </cell>
          <cell r="D923">
            <v>37321</v>
          </cell>
          <cell r="E923" t="str">
            <v>14892,4933</v>
          </cell>
          <cell r="F923">
            <v>37322</v>
          </cell>
          <cell r="G923" t="str">
            <v>14574</v>
          </cell>
          <cell r="H923" t="str">
            <v>4901</v>
          </cell>
          <cell r="I923" t="str">
            <v>1</v>
          </cell>
        </row>
        <row r="924">
          <cell r="B924">
            <v>37322</v>
          </cell>
          <cell r="C924" t="str">
            <v>TL2304416</v>
          </cell>
          <cell r="D924">
            <v>37321</v>
          </cell>
          <cell r="E924" t="str">
            <v>14892</v>
          </cell>
          <cell r="F924">
            <v>37322</v>
          </cell>
          <cell r="G924" t="str">
            <v>14574</v>
          </cell>
          <cell r="H924" t="str">
            <v>4901</v>
          </cell>
          <cell r="I924" t="str">
            <v>1</v>
          </cell>
        </row>
        <row r="925">
          <cell r="B925">
            <v>37322</v>
          </cell>
          <cell r="C925" t="str">
            <v>TL2305394</v>
          </cell>
          <cell r="D925">
            <v>37322</v>
          </cell>
          <cell r="E925" t="str">
            <v>12586,16572</v>
          </cell>
          <cell r="F925">
            <v>37322</v>
          </cell>
          <cell r="G925" t="str">
            <v>14574</v>
          </cell>
          <cell r="H925" t="str">
            <v>4901.14232</v>
          </cell>
          <cell r="I925" t="str">
            <v>1</v>
          </cell>
        </row>
        <row r="926">
          <cell r="B926">
            <v>37322</v>
          </cell>
          <cell r="C926" t="str">
            <v>TL2305406</v>
          </cell>
          <cell r="D926">
            <v>37322</v>
          </cell>
          <cell r="E926" t="str">
            <v>10762.16108</v>
          </cell>
          <cell r="F926">
            <v>37322</v>
          </cell>
          <cell r="G926" t="str">
            <v>4619</v>
          </cell>
          <cell r="H926" t="str">
            <v>4901</v>
          </cell>
          <cell r="I926" t="str">
            <v>1</v>
          </cell>
        </row>
        <row r="927">
          <cell r="B927">
            <v>37322</v>
          </cell>
          <cell r="C927" t="str">
            <v>TL2304304</v>
          </cell>
          <cell r="D927">
            <v>37322</v>
          </cell>
          <cell r="E927" t="str">
            <v>12586</v>
          </cell>
          <cell r="F927">
            <v>37322</v>
          </cell>
          <cell r="G927" t="str">
            <v>14574</v>
          </cell>
          <cell r="H927" t="str">
            <v>4901</v>
          </cell>
          <cell r="I927" t="str">
            <v>1</v>
          </cell>
        </row>
        <row r="928">
          <cell r="B928">
            <v>37322</v>
          </cell>
          <cell r="C928" t="str">
            <v>TL2301364</v>
          </cell>
          <cell r="D928">
            <v>37321</v>
          </cell>
          <cell r="E928" t="str">
            <v>13058,15766</v>
          </cell>
          <cell r="F928">
            <v>37322</v>
          </cell>
          <cell r="G928" t="str">
            <v>16607,14892</v>
          </cell>
          <cell r="H928" t="str">
            <v>4901</v>
          </cell>
          <cell r="I928" t="str">
            <v>1</v>
          </cell>
        </row>
        <row r="929">
          <cell r="B929">
            <v>37322</v>
          </cell>
          <cell r="C929" t="str">
            <v>TL2305378</v>
          </cell>
          <cell r="D929">
            <v>37322</v>
          </cell>
          <cell r="E929" t="str">
            <v>15407,10073</v>
          </cell>
          <cell r="F929">
            <v>37322</v>
          </cell>
          <cell r="G929" t="str">
            <v>14574</v>
          </cell>
          <cell r="H929" t="str">
            <v>14232,4901</v>
          </cell>
          <cell r="I929" t="str">
            <v>1</v>
          </cell>
        </row>
        <row r="930">
          <cell r="B930">
            <v>37322</v>
          </cell>
          <cell r="C930" t="str">
            <v>TL2305380</v>
          </cell>
          <cell r="D930">
            <v>37322</v>
          </cell>
          <cell r="E930" t="str">
            <v>10762</v>
          </cell>
          <cell r="F930">
            <v>37322</v>
          </cell>
          <cell r="G930" t="str">
            <v>14574</v>
          </cell>
          <cell r="H930" t="str">
            <v>4901</v>
          </cell>
          <cell r="I930" t="str">
            <v>1</v>
          </cell>
        </row>
        <row r="931">
          <cell r="B931">
            <v>37322</v>
          </cell>
          <cell r="C931" t="str">
            <v>TL2304316</v>
          </cell>
          <cell r="D931">
            <v>37321</v>
          </cell>
          <cell r="E931" t="str">
            <v>6526,15250</v>
          </cell>
          <cell r="F931">
            <v>37322</v>
          </cell>
          <cell r="G931" t="str">
            <v>14892</v>
          </cell>
          <cell r="H931" t="str">
            <v>11389</v>
          </cell>
          <cell r="I931" t="str">
            <v>1</v>
          </cell>
        </row>
        <row r="932">
          <cell r="B932">
            <v>37322</v>
          </cell>
          <cell r="C932" t="str">
            <v>TL2304458</v>
          </cell>
          <cell r="D932">
            <v>37322</v>
          </cell>
          <cell r="E932" t="str">
            <v>14493</v>
          </cell>
          <cell r="F932">
            <v>37322</v>
          </cell>
          <cell r="G932" t="str">
            <v>7606</v>
          </cell>
          <cell r="H932" t="str">
            <v>11389</v>
          </cell>
          <cell r="I932" t="str">
            <v>1</v>
          </cell>
        </row>
        <row r="933">
          <cell r="B933">
            <v>37322</v>
          </cell>
          <cell r="C933" t="str">
            <v>TL2305357</v>
          </cell>
          <cell r="D933">
            <v>37322</v>
          </cell>
          <cell r="E933" t="str">
            <v>13856</v>
          </cell>
          <cell r="F933">
            <v>37322</v>
          </cell>
          <cell r="G933" t="str">
            <v>14574</v>
          </cell>
          <cell r="H933" t="str">
            <v>4901.11389</v>
          </cell>
          <cell r="I933" t="str">
            <v>1</v>
          </cell>
        </row>
        <row r="934">
          <cell r="B934">
            <v>37322</v>
          </cell>
          <cell r="C934" t="str">
            <v>TL2305362</v>
          </cell>
          <cell r="D934">
            <v>37322</v>
          </cell>
          <cell r="E934" t="str">
            <v>13856</v>
          </cell>
          <cell r="F934">
            <v>37322</v>
          </cell>
          <cell r="G934" t="str">
            <v>14574</v>
          </cell>
          <cell r="H934" t="str">
            <v>4901</v>
          </cell>
          <cell r="I934" t="str">
            <v>1</v>
          </cell>
        </row>
        <row r="935">
          <cell r="B935">
            <v>37322</v>
          </cell>
          <cell r="C935" t="str">
            <v>TL2304419</v>
          </cell>
          <cell r="D935">
            <v>37320</v>
          </cell>
          <cell r="E935" t="str">
            <v>15250</v>
          </cell>
          <cell r="F935">
            <v>37322</v>
          </cell>
          <cell r="G935" t="str">
            <v>4619</v>
          </cell>
          <cell r="H935" t="str">
            <v>4901</v>
          </cell>
          <cell r="I935" t="str">
            <v>1</v>
          </cell>
        </row>
        <row r="936">
          <cell r="B936">
            <v>37322</v>
          </cell>
          <cell r="C936" t="str">
            <v>TL2305386</v>
          </cell>
          <cell r="D936">
            <v>37322</v>
          </cell>
          <cell r="E936" t="str">
            <v>10073,154073</v>
          </cell>
          <cell r="F936">
            <v>37322</v>
          </cell>
          <cell r="G936" t="str">
            <v>7606</v>
          </cell>
          <cell r="H936" t="str">
            <v>4901.14232</v>
          </cell>
          <cell r="I936" t="str">
            <v>1</v>
          </cell>
        </row>
        <row r="937">
          <cell r="B937">
            <v>37322</v>
          </cell>
          <cell r="C937" t="str">
            <v>TL2304418</v>
          </cell>
          <cell r="D937">
            <v>37321</v>
          </cell>
          <cell r="E937" t="str">
            <v>14892</v>
          </cell>
          <cell r="F937">
            <v>37322</v>
          </cell>
          <cell r="G937" t="str">
            <v>14574</v>
          </cell>
          <cell r="H937" t="str">
            <v>4901</v>
          </cell>
          <cell r="I937" t="str">
            <v>1</v>
          </cell>
        </row>
        <row r="938">
          <cell r="B938">
            <v>37322</v>
          </cell>
          <cell r="C938" t="str">
            <v>TL2304417</v>
          </cell>
          <cell r="D938">
            <v>37321</v>
          </cell>
          <cell r="E938" t="str">
            <v>14892</v>
          </cell>
          <cell r="F938">
            <v>37322</v>
          </cell>
          <cell r="G938" t="str">
            <v>14574</v>
          </cell>
          <cell r="H938" t="str">
            <v>4901</v>
          </cell>
          <cell r="I938" t="str">
            <v>1</v>
          </cell>
        </row>
        <row r="939">
          <cell r="B939">
            <v>37322</v>
          </cell>
          <cell r="C939" t="str">
            <v>TL2304421</v>
          </cell>
          <cell r="D939">
            <v>37321</v>
          </cell>
          <cell r="E939" t="str">
            <v>15250</v>
          </cell>
          <cell r="F939">
            <v>37322</v>
          </cell>
          <cell r="G939" t="str">
            <v>4619</v>
          </cell>
          <cell r="H939" t="str">
            <v>11389</v>
          </cell>
          <cell r="I939" t="str">
            <v>1</v>
          </cell>
        </row>
        <row r="940">
          <cell r="B940">
            <v>37322</v>
          </cell>
          <cell r="C940" t="str">
            <v>TL2305313</v>
          </cell>
          <cell r="D940">
            <v>37321</v>
          </cell>
          <cell r="E940" t="str">
            <v>6526,15250</v>
          </cell>
          <cell r="F940">
            <v>37322</v>
          </cell>
          <cell r="G940" t="str">
            <v>7606</v>
          </cell>
          <cell r="H940" t="str">
            <v>11389</v>
          </cell>
          <cell r="I940" t="str">
            <v>1</v>
          </cell>
        </row>
        <row r="941">
          <cell r="B941">
            <v>37322</v>
          </cell>
          <cell r="C941" t="str">
            <v>TL2305337</v>
          </cell>
          <cell r="D941">
            <v>37322</v>
          </cell>
          <cell r="E941" t="str">
            <v>15250</v>
          </cell>
          <cell r="F941">
            <v>37322</v>
          </cell>
          <cell r="G941" t="str">
            <v>4619</v>
          </cell>
          <cell r="H941" t="str">
            <v>11389</v>
          </cell>
          <cell r="I941" t="str">
            <v>1</v>
          </cell>
        </row>
        <row r="942">
          <cell r="B942">
            <v>37322</v>
          </cell>
          <cell r="C942" t="str">
            <v>TL2305327</v>
          </cell>
          <cell r="D942">
            <v>37322</v>
          </cell>
          <cell r="E942" t="str">
            <v>4933</v>
          </cell>
          <cell r="F942">
            <v>37322</v>
          </cell>
          <cell r="G942" t="str">
            <v>14574</v>
          </cell>
          <cell r="H942" t="str">
            <v>11389</v>
          </cell>
          <cell r="I942" t="str">
            <v>1</v>
          </cell>
        </row>
        <row r="943">
          <cell r="B943">
            <v>37322</v>
          </cell>
          <cell r="C943" t="str">
            <v>TL2305351</v>
          </cell>
          <cell r="D943">
            <v>37321</v>
          </cell>
          <cell r="E943" t="str">
            <v>13856.13811</v>
          </cell>
          <cell r="F943">
            <v>37322</v>
          </cell>
          <cell r="G943" t="str">
            <v>14574</v>
          </cell>
          <cell r="H943" t="str">
            <v>14232,4901</v>
          </cell>
          <cell r="I943" t="str">
            <v>1</v>
          </cell>
        </row>
        <row r="944">
          <cell r="B944">
            <v>37322</v>
          </cell>
          <cell r="C944" t="str">
            <v>TL2304415</v>
          </cell>
          <cell r="D944">
            <v>37321</v>
          </cell>
          <cell r="E944" t="str">
            <v>14892</v>
          </cell>
          <cell r="F944">
            <v>37322</v>
          </cell>
          <cell r="G944" t="str">
            <v>16571</v>
          </cell>
          <cell r="H944" t="str">
            <v>11389</v>
          </cell>
          <cell r="I944" t="str">
            <v>1</v>
          </cell>
        </row>
        <row r="945">
          <cell r="B945">
            <v>37322</v>
          </cell>
          <cell r="C945" t="str">
            <v>TL2305444</v>
          </cell>
          <cell r="D945">
            <v>37322</v>
          </cell>
          <cell r="E945" t="str">
            <v>15766</v>
          </cell>
          <cell r="F945">
            <v>37322</v>
          </cell>
          <cell r="G945" t="str">
            <v>7606</v>
          </cell>
          <cell r="H945" t="str">
            <v>11389</v>
          </cell>
          <cell r="I945" t="str">
            <v>1</v>
          </cell>
        </row>
        <row r="946">
          <cell r="B946">
            <v>37322</v>
          </cell>
          <cell r="C946" t="str">
            <v>TL2227318</v>
          </cell>
          <cell r="D946">
            <v>37321</v>
          </cell>
          <cell r="E946" t="str">
            <v>8708</v>
          </cell>
          <cell r="F946">
            <v>37322</v>
          </cell>
          <cell r="G946" t="str">
            <v>14892</v>
          </cell>
          <cell r="H946" t="str">
            <v>4901</v>
          </cell>
          <cell r="I946" t="str">
            <v>1</v>
          </cell>
        </row>
        <row r="947">
          <cell r="B947">
            <v>37322</v>
          </cell>
          <cell r="C947" t="str">
            <v>TL2304457</v>
          </cell>
          <cell r="D947">
            <v>37322</v>
          </cell>
          <cell r="E947" t="str">
            <v>6526.15250</v>
          </cell>
          <cell r="F947">
            <v>37322</v>
          </cell>
          <cell r="G947" t="str">
            <v>4619</v>
          </cell>
          <cell r="H947" t="str">
            <v>4901</v>
          </cell>
          <cell r="I947" t="str">
            <v>1</v>
          </cell>
        </row>
        <row r="948">
          <cell r="B948">
            <v>37322</v>
          </cell>
          <cell r="C948" t="str">
            <v>TL2305383</v>
          </cell>
          <cell r="D948">
            <v>37322</v>
          </cell>
          <cell r="E948" t="str">
            <v>10073</v>
          </cell>
          <cell r="F948">
            <v>37322</v>
          </cell>
          <cell r="G948" t="str">
            <v>14574</v>
          </cell>
          <cell r="H948" t="str">
            <v>4901.11389</v>
          </cell>
          <cell r="I948" t="str">
            <v>1</v>
          </cell>
        </row>
        <row r="949">
          <cell r="B949">
            <v>37322</v>
          </cell>
          <cell r="C949" t="str">
            <v>IC2305454</v>
          </cell>
          <cell r="D949">
            <v>37322</v>
          </cell>
          <cell r="E949" t="str">
            <v>11609</v>
          </cell>
          <cell r="F949">
            <v>37322</v>
          </cell>
          <cell r="G949" t="str">
            <v>14574</v>
          </cell>
          <cell r="H949" t="str">
            <v>4901</v>
          </cell>
          <cell r="I949" t="str">
            <v>1</v>
          </cell>
        </row>
        <row r="950">
          <cell r="B950">
            <v>37322</v>
          </cell>
          <cell r="C950" t="str">
            <v>TL2305333</v>
          </cell>
          <cell r="D950">
            <v>37322</v>
          </cell>
          <cell r="E950" t="str">
            <v>7575</v>
          </cell>
          <cell r="F950">
            <v>37322</v>
          </cell>
          <cell r="G950" t="str">
            <v>14574</v>
          </cell>
          <cell r="H950" t="str">
            <v>11389</v>
          </cell>
          <cell r="I950" t="str">
            <v>1</v>
          </cell>
        </row>
        <row r="951">
          <cell r="B951">
            <v>37322</v>
          </cell>
          <cell r="C951" t="str">
            <v>TL2305417</v>
          </cell>
          <cell r="D951">
            <v>37322</v>
          </cell>
          <cell r="E951" t="str">
            <v>16108</v>
          </cell>
          <cell r="F951">
            <v>37322</v>
          </cell>
          <cell r="G951" t="str">
            <v>7606</v>
          </cell>
          <cell r="H951" t="str">
            <v>14232,4154</v>
          </cell>
          <cell r="I951" t="str">
            <v>1</v>
          </cell>
        </row>
        <row r="952">
          <cell r="B952">
            <v>37322</v>
          </cell>
          <cell r="C952" t="str">
            <v>TL2305347</v>
          </cell>
          <cell r="D952">
            <v>37322</v>
          </cell>
          <cell r="E952" t="str">
            <v>13586</v>
          </cell>
          <cell r="F952">
            <v>37322</v>
          </cell>
          <cell r="G952" t="str">
            <v>14574</v>
          </cell>
          <cell r="H952" t="str">
            <v>11389</v>
          </cell>
          <cell r="I952" t="str">
            <v>1</v>
          </cell>
        </row>
        <row r="953">
          <cell r="B953">
            <v>37322</v>
          </cell>
          <cell r="C953" t="str">
            <v>TL2304327</v>
          </cell>
          <cell r="D953">
            <v>37322</v>
          </cell>
          <cell r="E953" t="str">
            <v>13586</v>
          </cell>
          <cell r="F953">
            <v>37322</v>
          </cell>
          <cell r="G953" t="str">
            <v>14574</v>
          </cell>
          <cell r="H953" t="str">
            <v>4901</v>
          </cell>
          <cell r="I953" t="str">
            <v>1</v>
          </cell>
        </row>
        <row r="954">
          <cell r="B954">
            <v>37322</v>
          </cell>
          <cell r="C954" t="str">
            <v>TL2305384</v>
          </cell>
          <cell r="D954">
            <v>37322</v>
          </cell>
          <cell r="E954" t="str">
            <v>10073</v>
          </cell>
          <cell r="F954">
            <v>37322</v>
          </cell>
          <cell r="G954" t="str">
            <v>7606,4901</v>
          </cell>
          <cell r="H954" t="str">
            <v>11389,4901</v>
          </cell>
          <cell r="I954" t="str">
            <v>1</v>
          </cell>
        </row>
        <row r="955">
          <cell r="B955">
            <v>37322</v>
          </cell>
          <cell r="C955" t="str">
            <v>TL2305415</v>
          </cell>
          <cell r="D955">
            <v>37322</v>
          </cell>
          <cell r="E955" t="str">
            <v>13856,13811</v>
          </cell>
          <cell r="F955">
            <v>37322</v>
          </cell>
          <cell r="G955" t="str">
            <v>16607</v>
          </cell>
          <cell r="H955" t="str">
            <v>4154,4901</v>
          </cell>
          <cell r="I955" t="str">
            <v>1</v>
          </cell>
        </row>
        <row r="956">
          <cell r="B956">
            <v>37322</v>
          </cell>
          <cell r="C956" t="str">
            <v>TL2305431</v>
          </cell>
          <cell r="D956">
            <v>37322</v>
          </cell>
          <cell r="E956" t="str">
            <v>12899</v>
          </cell>
          <cell r="F956">
            <v>37322</v>
          </cell>
          <cell r="G956" t="str">
            <v>13558</v>
          </cell>
          <cell r="H956" t="str">
            <v>14232</v>
          </cell>
          <cell r="I956" t="str">
            <v>1</v>
          </cell>
        </row>
        <row r="957">
          <cell r="B957">
            <v>37322</v>
          </cell>
          <cell r="C957" t="str">
            <v>TL2305325</v>
          </cell>
          <cell r="D957">
            <v>37321</v>
          </cell>
          <cell r="E957" t="str">
            <v>6782</v>
          </cell>
          <cell r="F957">
            <v>37322</v>
          </cell>
          <cell r="G957" t="str">
            <v>14574,13558,</v>
          </cell>
          <cell r="H957" t="str">
            <v>14232</v>
          </cell>
          <cell r="I957" t="str">
            <v>1</v>
          </cell>
        </row>
        <row r="958">
          <cell r="B958">
            <v>37322</v>
          </cell>
          <cell r="C958" t="str">
            <v>IC2304325</v>
          </cell>
          <cell r="D958">
            <v>37321</v>
          </cell>
          <cell r="E958">
            <v>11609</v>
          </cell>
          <cell r="F958">
            <v>37322</v>
          </cell>
          <cell r="G958">
            <v>8780</v>
          </cell>
          <cell r="H958">
            <v>5321</v>
          </cell>
          <cell r="I958">
            <v>2</v>
          </cell>
        </row>
        <row r="959">
          <cell r="B959">
            <v>37322</v>
          </cell>
          <cell r="C959" t="str">
            <v>TL2304456</v>
          </cell>
          <cell r="D959">
            <v>37322</v>
          </cell>
          <cell r="E959" t="str">
            <v>13058,15766</v>
          </cell>
          <cell r="F959">
            <v>37322</v>
          </cell>
          <cell r="G959" t="str">
            <v>13558</v>
          </cell>
          <cell r="H959" t="str">
            <v>14232</v>
          </cell>
          <cell r="I959" t="str">
            <v>1</v>
          </cell>
        </row>
      </sheetData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00"/>
      <sheetName val="small line"/>
      <sheetName val=" TOTAL1-5"/>
      <sheetName val="ass3,4"/>
      <sheetName val="total L5"/>
      <sheetName val="total L4"/>
      <sheetName val="total L3"/>
      <sheetName val="Total L2"/>
      <sheetName val="total L1"/>
      <sheetName val="対象アイテム"/>
      <sheetName val="Priod &amp; Monthly"/>
      <sheetName val="Sheet1 (2)"/>
      <sheetName val="G.A. Exp"/>
      <sheetName val="Selling Exp"/>
      <sheetName val="世界(数量)"/>
      <sheetName val="Index result all-12F1"/>
      <sheetName val="Trend RO"/>
      <sheetName val="FF85VI"/>
      <sheetName val="small_line1"/>
      <sheetName val="_TOTAL1-51"/>
      <sheetName val="total_L51"/>
      <sheetName val="total_L41"/>
      <sheetName val="total_L31"/>
      <sheetName val="Total_L21"/>
      <sheetName val="total_L11"/>
      <sheetName val="Priod_&amp;_Monthly1"/>
      <sheetName val="Sheet1_(2)1"/>
      <sheetName val="G_A__Exp1"/>
      <sheetName val="Selling_Exp1"/>
      <sheetName val="Index_result_all-12F11"/>
      <sheetName val="Trend_RO1"/>
      <sheetName val="small_line"/>
      <sheetName val="_TOTAL1-5"/>
      <sheetName val="total_L5"/>
      <sheetName val="total_L4"/>
      <sheetName val="total_L3"/>
      <sheetName val="Total_L2"/>
      <sheetName val="total_L1"/>
      <sheetName val="Priod_&amp;_Monthly"/>
      <sheetName val="Sheet1_(2)"/>
      <sheetName val="G_A__Exp"/>
      <sheetName val="Selling_Exp"/>
      <sheetName val="Index_result_all-12F1"/>
      <sheetName val="Trend_RO"/>
      <sheetName val="small_line2"/>
      <sheetName val="_TOTAL1-52"/>
      <sheetName val="total_L52"/>
      <sheetName val="total_L42"/>
      <sheetName val="total_L32"/>
      <sheetName val="Total_L22"/>
      <sheetName val="total_L12"/>
      <sheetName val="Priod_&amp;_Monthly2"/>
      <sheetName val="Sheet1_(2)2"/>
      <sheetName val="G_A__Exp2"/>
      <sheetName val="Selling_Exp2"/>
      <sheetName val="Index_result_all-12F12"/>
      <sheetName val="Trend_RO2"/>
      <sheetName val="Check data "/>
      <sheetName val="03defe-a"/>
      <sheetName val="small_line3"/>
      <sheetName val="_TOTAL1-53"/>
      <sheetName val="total_L53"/>
      <sheetName val="total_L43"/>
      <sheetName val="total_L33"/>
      <sheetName val="Total_L23"/>
      <sheetName val="total_L13"/>
      <sheetName val="Priod_&amp;_Monthly3"/>
      <sheetName val="Sheet1_(2)3"/>
      <sheetName val="G_A__Exp3"/>
      <sheetName val="Selling_Exp3"/>
      <sheetName val="Index_result_all-12F13"/>
      <sheetName val="Trend_RO3"/>
      <sheetName val="small_line4"/>
      <sheetName val="_TOTAL1-54"/>
      <sheetName val="total_L54"/>
      <sheetName val="total_L44"/>
      <sheetName val="total_L34"/>
      <sheetName val="Total_L24"/>
      <sheetName val="total_L14"/>
      <sheetName val="Priod_&amp;_Monthly4"/>
      <sheetName val="Sheet1_(2)4"/>
      <sheetName val="G_A__Exp4"/>
      <sheetName val="Selling_Exp4"/>
      <sheetName val="Index_result_all-12F14"/>
      <sheetName val="Trend_RO4"/>
      <sheetName val="Check_data_"/>
      <sheetName val="small_line8"/>
      <sheetName val="_TOTAL1-58"/>
      <sheetName val="total_L58"/>
      <sheetName val="total_L48"/>
      <sheetName val="total_L38"/>
      <sheetName val="Total_L28"/>
      <sheetName val="total_L18"/>
      <sheetName val="Priod_&amp;_Monthly8"/>
      <sheetName val="Sheet1_(2)8"/>
      <sheetName val="G_A__Exp8"/>
      <sheetName val="Selling_Exp8"/>
      <sheetName val="Index_result_all-12F18"/>
      <sheetName val="Trend_RO8"/>
      <sheetName val="Check_data_4"/>
      <sheetName val="small_line5"/>
      <sheetName val="_TOTAL1-55"/>
      <sheetName val="total_L55"/>
      <sheetName val="total_L45"/>
      <sheetName val="total_L35"/>
      <sheetName val="Total_L25"/>
      <sheetName val="total_L15"/>
      <sheetName val="Priod_&amp;_Monthly5"/>
      <sheetName val="Sheet1_(2)5"/>
      <sheetName val="G_A__Exp5"/>
      <sheetName val="Selling_Exp5"/>
      <sheetName val="Index_result_all-12F15"/>
      <sheetName val="Trend_RO5"/>
      <sheetName val="Check_data_1"/>
      <sheetName val="small_line6"/>
      <sheetName val="_TOTAL1-56"/>
      <sheetName val="total_L56"/>
      <sheetName val="total_L46"/>
      <sheetName val="total_L36"/>
      <sheetName val="Total_L26"/>
      <sheetName val="total_L16"/>
      <sheetName val="Priod_&amp;_Monthly6"/>
      <sheetName val="Sheet1_(2)6"/>
      <sheetName val="G_A__Exp6"/>
      <sheetName val="Selling_Exp6"/>
      <sheetName val="Index_result_all-12F16"/>
      <sheetName val="Trend_RO6"/>
      <sheetName val="Check_data_2"/>
      <sheetName val="small_line7"/>
      <sheetName val="_TOTAL1-57"/>
      <sheetName val="total_L57"/>
      <sheetName val="total_L47"/>
      <sheetName val="total_L37"/>
      <sheetName val="Total_L27"/>
      <sheetName val="total_L17"/>
      <sheetName val="Priod_&amp;_Monthly7"/>
      <sheetName val="Sheet1_(2)7"/>
      <sheetName val="G_A__Exp7"/>
      <sheetName val="Selling_Exp7"/>
      <sheetName val="Index_result_all-12F17"/>
      <sheetName val="Trend_RO7"/>
      <sheetName val="Check_data_3"/>
      <sheetName val="small_line9"/>
      <sheetName val="_TOTAL1-59"/>
      <sheetName val="total_L59"/>
      <sheetName val="total_L49"/>
      <sheetName val="total_L39"/>
      <sheetName val="Total_L29"/>
      <sheetName val="total_L19"/>
      <sheetName val="Priod_&amp;_Monthly9"/>
      <sheetName val="Sheet1_(2)9"/>
      <sheetName val="G_A__Exp9"/>
      <sheetName val="Selling_Exp9"/>
      <sheetName val="Index_result_all-12F19"/>
      <sheetName val="Trend_RO9"/>
      <sheetName val="Check_data_5"/>
      <sheetName val="small_line11"/>
      <sheetName val="_TOTAL1-511"/>
      <sheetName val="total_L511"/>
      <sheetName val="total_L411"/>
      <sheetName val="total_L311"/>
      <sheetName val="Total_L211"/>
      <sheetName val="total_L111"/>
      <sheetName val="Priod_&amp;_Monthly11"/>
      <sheetName val="Sheet1_(2)11"/>
      <sheetName val="G_A__Exp11"/>
      <sheetName val="Selling_Exp11"/>
      <sheetName val="Index_result_all-12F111"/>
      <sheetName val="Trend_RO11"/>
      <sheetName val="Check_data_7"/>
      <sheetName val="small_line10"/>
      <sheetName val="_TOTAL1-510"/>
      <sheetName val="total_L510"/>
      <sheetName val="total_L410"/>
      <sheetName val="total_L310"/>
      <sheetName val="Total_L210"/>
      <sheetName val="total_L110"/>
      <sheetName val="Priod_&amp;_Monthly10"/>
      <sheetName val="Sheet1_(2)10"/>
      <sheetName val="G_A__Exp10"/>
      <sheetName val="Selling_Exp10"/>
      <sheetName val="Index_result_all-12F110"/>
      <sheetName val="Trend_RO10"/>
      <sheetName val="Check_data_6"/>
      <sheetName val="small_line15"/>
      <sheetName val="_TOTAL1-515"/>
      <sheetName val="total_L515"/>
      <sheetName val="total_L415"/>
      <sheetName val="total_L315"/>
      <sheetName val="Total_L215"/>
      <sheetName val="total_L115"/>
      <sheetName val="Priod_&amp;_Monthly15"/>
      <sheetName val="Sheet1_(2)15"/>
      <sheetName val="G_A__Exp15"/>
      <sheetName val="Selling_Exp15"/>
      <sheetName val="Index_result_all-12F115"/>
      <sheetName val="Trend_RO15"/>
      <sheetName val="Check_data_11"/>
      <sheetName val="small_line13"/>
      <sheetName val="_TOTAL1-513"/>
      <sheetName val="total_L513"/>
      <sheetName val="total_L413"/>
      <sheetName val="total_L313"/>
      <sheetName val="Total_L213"/>
      <sheetName val="total_L113"/>
      <sheetName val="Priod_&amp;_Monthly13"/>
      <sheetName val="Sheet1_(2)13"/>
      <sheetName val="G_A__Exp13"/>
      <sheetName val="Selling_Exp13"/>
      <sheetName val="Index_result_all-12F113"/>
      <sheetName val="Trend_RO13"/>
      <sheetName val="Check_data_9"/>
      <sheetName val="small_line12"/>
      <sheetName val="_TOTAL1-512"/>
      <sheetName val="total_L512"/>
      <sheetName val="total_L412"/>
      <sheetName val="total_L312"/>
      <sheetName val="Total_L212"/>
      <sheetName val="total_L112"/>
      <sheetName val="Priod_&amp;_Monthly12"/>
      <sheetName val="Sheet1_(2)12"/>
      <sheetName val="G_A__Exp12"/>
      <sheetName val="Selling_Exp12"/>
      <sheetName val="Index_result_all-12F112"/>
      <sheetName val="Trend_RO12"/>
      <sheetName val="Check_data_8"/>
      <sheetName val="small_line14"/>
      <sheetName val="_TOTAL1-514"/>
      <sheetName val="total_L514"/>
      <sheetName val="total_L414"/>
      <sheetName val="total_L314"/>
      <sheetName val="Total_L214"/>
      <sheetName val="total_L114"/>
      <sheetName val="Priod_&amp;_Monthly14"/>
      <sheetName val="Sheet1_(2)14"/>
      <sheetName val="G_A__Exp14"/>
      <sheetName val="Selling_Exp14"/>
      <sheetName val="Index_result_all-12F114"/>
      <sheetName val="Trend_RO14"/>
      <sheetName val="Check_data_10"/>
      <sheetName val="??(??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F110"/>
      <sheetName val="FF120"/>
      <sheetName val="FF950"/>
      <sheetName val="MAC950"/>
      <sheetName val="FF660"/>
      <sheetName val="MAC660"/>
      <sheetName val="Sheet1"/>
      <sheetName val="Sheet2"/>
      <sheetName val="Sheet3"/>
      <sheetName val="??(??)"/>
      <sheetName val="Result"/>
      <sheetName val="UROPE"/>
      <sheetName val="Service"/>
      <sheetName val="MTL"/>
      <sheetName val="RO JAN 24"/>
      <sheetName val="MCH"/>
      <sheetName val="america"/>
      <sheetName val="MMC"/>
      <sheetName val="MES"/>
      <sheetName val="Detail of past due"/>
      <sheetName val="操業費－投資した場合 "/>
      <sheetName val="経済性評価入力データまとめ"/>
      <sheetName val="F14-1"/>
      <sheetName val="Sato reply"/>
      <sheetName val="FF85VI"/>
      <sheetName val="New_1st_inspection_result"/>
      <sheetName val="Work1"/>
      <sheetName val="Parameter"/>
      <sheetName val="間接"/>
      <sheetName val="Labor3_1"/>
      <sheetName val="SYﾃ-ﾏ"/>
      <sheetName val="EngineeringData"/>
      <sheetName val="MaterialCost"/>
      <sheetName val="RateTable"/>
      <sheetName val="ImportChargeRate"/>
      <sheetName val="Sheet17"/>
      <sheetName val="小区分"/>
      <sheetName val="DOM"/>
      <sheetName val="挿入分類"/>
      <sheetName val="95F"/>
      <sheetName val="受注推移"/>
      <sheetName val="SEDAN"/>
      <sheetName val="Fo別受注まとめ"/>
      <sheetName val="Fo別受注明細"/>
    </sheetNames>
    <sheetDataSet>
      <sheetData sheetId="0" refreshError="1"/>
      <sheetData sheetId="1">
        <row r="1">
          <cell r="A1" t="str">
            <v>*</v>
          </cell>
        </row>
        <row r="2">
          <cell r="A2" t="str">
            <v>FURNITURE AND FIXTURE  -  MT120</v>
          </cell>
        </row>
        <row r="4">
          <cell r="C4" t="str">
            <v>NEW F/A</v>
          </cell>
          <cell r="L4" t="str">
            <v xml:space="preserve"> DEPRECIATION</v>
          </cell>
          <cell r="O4" t="str">
            <v xml:space="preserve"> NEXT DEPRECIATION</v>
          </cell>
          <cell r="T4" t="str">
            <v>ACC DEPRE.</v>
          </cell>
          <cell r="U4" t="str">
            <v>DEPRE.</v>
          </cell>
          <cell r="V4" t="str">
            <v>ADJ. DEPRE.</v>
          </cell>
          <cell r="W4" t="str">
            <v>ACTUAL</v>
          </cell>
          <cell r="X4" t="str">
            <v>DEPRE.</v>
          </cell>
          <cell r="Y4" t="str">
            <v>ADJ. DEPRE.</v>
          </cell>
          <cell r="Z4" t="str">
            <v>ACTUAL</v>
          </cell>
        </row>
        <row r="5">
          <cell r="A5" t="str">
            <v xml:space="preserve">No. </v>
          </cell>
          <cell r="B5" t="str">
            <v>ITEM</v>
          </cell>
          <cell r="C5" t="str">
            <v>NO. IN</v>
          </cell>
          <cell r="D5" t="str">
            <v>F/A NO.</v>
          </cell>
          <cell r="E5" t="str">
            <v xml:space="preserve"> PURCHASE</v>
          </cell>
          <cell r="G5" t="str">
            <v>QUAN.</v>
          </cell>
          <cell r="H5" t="str">
            <v>@</v>
          </cell>
          <cell r="I5" t="str">
            <v>INVOICE</v>
          </cell>
          <cell r="J5" t="str">
            <v>@</v>
          </cell>
          <cell r="R5" t="str">
            <v>SALVAGE</v>
          </cell>
          <cell r="S5" t="str">
            <v>LAST</v>
          </cell>
          <cell r="T5" t="str">
            <v>B/F</v>
          </cell>
          <cell r="U5" t="str">
            <v>ARP.'02</v>
          </cell>
          <cell r="V5" t="str">
            <v>ON</v>
          </cell>
          <cell r="W5" t="str">
            <v>DEPRE. FROM</v>
          </cell>
          <cell r="X5" t="str">
            <v>OCT.'02</v>
          </cell>
          <cell r="Y5" t="str">
            <v>ON</v>
          </cell>
          <cell r="Z5" t="str">
            <v>DEPRE. FROM</v>
          </cell>
          <cell r="AA5" t="str">
            <v>BOOK VALUE</v>
          </cell>
          <cell r="AB5" t="str">
            <v>F&amp;F ALL.</v>
          </cell>
        </row>
        <row r="6">
          <cell r="C6" t="str">
            <v>DBIT-F/A</v>
          </cell>
          <cell r="E6" t="str">
            <v xml:space="preserve">    DATE</v>
          </cell>
          <cell r="H6" t="str">
            <v>ORIGINAL</v>
          </cell>
          <cell r="I6" t="str">
            <v>NO.</v>
          </cell>
          <cell r="J6" t="str">
            <v>INCIDENTAL</v>
          </cell>
          <cell r="K6" t="str">
            <v>AMOUNT</v>
          </cell>
          <cell r="L6" t="str">
            <v>1ST PERIOD</v>
          </cell>
          <cell r="M6" t="str">
            <v xml:space="preserve"> PER MTH.</v>
          </cell>
          <cell r="N6" t="str">
            <v>PER YEAR</v>
          </cell>
          <cell r="O6" t="str">
            <v xml:space="preserve"> PER MTH.</v>
          </cell>
          <cell r="P6" t="str">
            <v>Q'TY</v>
          </cell>
          <cell r="Q6" t="str">
            <v>TOTAL</v>
          </cell>
          <cell r="R6" t="str">
            <v>VALUE</v>
          </cell>
          <cell r="S6" t="str">
            <v>PERIOD</v>
          </cell>
          <cell r="T6" t="str">
            <v>APR.1'02</v>
          </cell>
          <cell r="U6" t="str">
            <v>TO SEP.'02</v>
          </cell>
          <cell r="V6" t="str">
            <v>SEP.'02</v>
          </cell>
          <cell r="W6" t="str">
            <v xml:space="preserve">PUR. DATE TO </v>
          </cell>
          <cell r="X6" t="str">
            <v>TO MAR.'03</v>
          </cell>
          <cell r="Y6" t="str">
            <v>MAR.'03</v>
          </cell>
          <cell r="Z6" t="str">
            <v xml:space="preserve">PUR. DATE TO </v>
          </cell>
          <cell r="AA6" t="str">
            <v>AS OF</v>
          </cell>
        </row>
        <row r="7">
          <cell r="C7" t="str">
            <v>SYSTEM</v>
          </cell>
          <cell r="W7" t="str">
            <v>SEP.'02</v>
          </cell>
          <cell r="Z7" t="str">
            <v>MAR.'03</v>
          </cell>
          <cell r="AA7" t="str">
            <v>MAR.'03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SA1TAB003"/>
    </sheetNames>
    <sheetDataSet>
      <sheetData sheetId="0">
        <row r="1">
          <cell r="M1" t="str">
            <v>081010005</v>
          </cell>
          <cell r="P1">
            <v>20080103</v>
          </cell>
          <cell r="S1">
            <v>1200</v>
          </cell>
          <cell r="V1" t="str">
            <v>TL7D26N04</v>
          </cell>
          <cell r="Y1" t="str">
            <v>08</v>
          </cell>
        </row>
        <row r="2">
          <cell r="M2" t="str">
            <v>07Z340288</v>
          </cell>
          <cell r="P2">
            <v>20080107</v>
          </cell>
          <cell r="S2">
            <v>1194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  <sheetName val="CD idea"/>
      <sheetName val="200609013"/>
      <sheetName val="All_Data"/>
      <sheetName val="MKV_Data"/>
      <sheetName val="DHR_Data"/>
      <sheetName val="All_graph"/>
      <sheetName val="MKV_Graph"/>
      <sheetName val="DHR_Graph"/>
      <sheetName val="MC_Graph"/>
      <sheetName val="Daily_A102"/>
      <sheetName val="Daily_All_MC"/>
      <sheetName val="世界(数量)"/>
      <sheetName val="BM8504"/>
      <sheetName val="BM8502"/>
      <sheetName val="FF120"/>
      <sheetName val="All_Data2"/>
      <sheetName val="MKV_Data2"/>
      <sheetName val="DHR_Data2"/>
      <sheetName val="All_graph2"/>
      <sheetName val="MKV_Graph2"/>
      <sheetName val="DHR_Graph2"/>
      <sheetName val="MC_Graph2"/>
      <sheetName val="Daily_A1022"/>
      <sheetName val="Daily_All_MC2"/>
      <sheetName val="Sato_san_replyAug31'061"/>
      <sheetName val="CD_idea1"/>
      <sheetName val="All_Data1"/>
      <sheetName val="MKV_Data1"/>
      <sheetName val="DHR_Data1"/>
      <sheetName val="All_graph1"/>
      <sheetName val="MKV_Graph1"/>
      <sheetName val="DHR_Graph1"/>
      <sheetName val="MC_Graph1"/>
      <sheetName val="Daily_A1021"/>
      <sheetName val="Daily_All_MC1"/>
      <sheetName val="Sato_san_replyAug31'06"/>
      <sheetName val="CD_idea"/>
      <sheetName val="All_Data3"/>
      <sheetName val="MKV_Data3"/>
      <sheetName val="DHR_Data3"/>
      <sheetName val="All_graph3"/>
      <sheetName val="MKV_Graph3"/>
      <sheetName val="DHR_Graph3"/>
      <sheetName val="MC_Graph3"/>
      <sheetName val="Daily_A1023"/>
      <sheetName val="Daily_All_MC3"/>
      <sheetName val="Sato_san_replyAug31'062"/>
      <sheetName val="CD_idea2"/>
      <sheetName val="line B"/>
      <sheetName val="All_Data4"/>
      <sheetName val="MKV_Data4"/>
      <sheetName val="DHR_Data4"/>
      <sheetName val="All_graph4"/>
      <sheetName val="MKV_Graph4"/>
      <sheetName val="DHR_Graph4"/>
      <sheetName val="MC_Graph4"/>
      <sheetName val="Daily_A1024"/>
      <sheetName val="Daily_All_MC4"/>
      <sheetName val="Sato_san_replyAug31'063"/>
      <sheetName val="CD_idea3"/>
      <sheetName val="line_B"/>
      <sheetName val="All_Data5"/>
      <sheetName val="MKV_Data5"/>
      <sheetName val="DHR_Data5"/>
      <sheetName val="All_graph5"/>
      <sheetName val="MKV_Graph5"/>
      <sheetName val="DHR_Graph5"/>
      <sheetName val="MC_Graph5"/>
      <sheetName val="Daily_A1025"/>
      <sheetName val="Daily_All_MC5"/>
      <sheetName val="Sato_san_replyAug31'064"/>
      <sheetName val="CD_idea4"/>
      <sheetName val="line_B1"/>
      <sheetName val="All_Data9"/>
      <sheetName val="MKV_Data9"/>
      <sheetName val="DHR_Data9"/>
      <sheetName val="All_graph9"/>
      <sheetName val="MKV_Graph9"/>
      <sheetName val="DHR_Graph9"/>
      <sheetName val="MC_Graph9"/>
      <sheetName val="Daily_A1029"/>
      <sheetName val="Daily_All_MC9"/>
      <sheetName val="Sato_san_replyAug31'068"/>
      <sheetName val="CD_idea8"/>
      <sheetName val="line_B5"/>
      <sheetName val="All_Data6"/>
      <sheetName val="MKV_Data6"/>
      <sheetName val="DHR_Data6"/>
      <sheetName val="All_graph6"/>
      <sheetName val="MKV_Graph6"/>
      <sheetName val="DHR_Graph6"/>
      <sheetName val="MC_Graph6"/>
      <sheetName val="Daily_A1026"/>
      <sheetName val="Daily_All_MC6"/>
      <sheetName val="Sato_san_replyAug31'065"/>
      <sheetName val="CD_idea5"/>
      <sheetName val="line_B2"/>
      <sheetName val="All_Data7"/>
      <sheetName val="MKV_Data7"/>
      <sheetName val="DHR_Data7"/>
      <sheetName val="All_graph7"/>
      <sheetName val="MKV_Graph7"/>
      <sheetName val="DHR_Graph7"/>
      <sheetName val="MC_Graph7"/>
      <sheetName val="Daily_A1027"/>
      <sheetName val="Daily_All_MC7"/>
      <sheetName val="Sato_san_replyAug31'066"/>
      <sheetName val="CD_idea6"/>
      <sheetName val="line_B3"/>
      <sheetName val="All_Data8"/>
      <sheetName val="MKV_Data8"/>
      <sheetName val="DHR_Data8"/>
      <sheetName val="All_graph8"/>
      <sheetName val="MKV_Graph8"/>
      <sheetName val="DHR_Graph8"/>
      <sheetName val="MC_Graph8"/>
      <sheetName val="Daily_A1028"/>
      <sheetName val="Daily_All_MC8"/>
      <sheetName val="Sato_san_replyAug31'067"/>
      <sheetName val="CD_idea7"/>
      <sheetName val="line_B4"/>
      <sheetName val="All_Data10"/>
      <sheetName val="MKV_Data10"/>
      <sheetName val="DHR_Data10"/>
      <sheetName val="All_graph10"/>
      <sheetName val="MKV_Graph10"/>
      <sheetName val="DHR_Graph10"/>
      <sheetName val="MC_Graph10"/>
      <sheetName val="Daily_A10210"/>
      <sheetName val="Daily_All_MC10"/>
      <sheetName val="Sato_san_replyAug31'069"/>
      <sheetName val="CD_idea9"/>
      <sheetName val="line_B6"/>
      <sheetName val="All_Data12"/>
      <sheetName val="MKV_Data12"/>
      <sheetName val="DHR_Data12"/>
      <sheetName val="All_graph12"/>
      <sheetName val="MKV_Graph12"/>
      <sheetName val="DHR_Graph12"/>
      <sheetName val="MC_Graph12"/>
      <sheetName val="Daily_A10212"/>
      <sheetName val="Daily_All_MC12"/>
      <sheetName val="Sato_san_replyAug31'0611"/>
      <sheetName val="CD_idea11"/>
      <sheetName val="line_B8"/>
      <sheetName val="All_Data11"/>
      <sheetName val="MKV_Data11"/>
      <sheetName val="DHR_Data11"/>
      <sheetName val="All_graph11"/>
      <sheetName val="MKV_Graph11"/>
      <sheetName val="DHR_Graph11"/>
      <sheetName val="MC_Graph11"/>
      <sheetName val="Daily_A10211"/>
      <sheetName val="Daily_All_MC11"/>
      <sheetName val="Sato_san_replyAug31'0610"/>
      <sheetName val="CD_idea10"/>
      <sheetName val="line_B7"/>
      <sheetName val="All_Data15"/>
      <sheetName val="MKV_Data15"/>
      <sheetName val="DHR_Data15"/>
      <sheetName val="All_graph15"/>
      <sheetName val="MKV_Graph15"/>
      <sheetName val="DHR_Graph15"/>
      <sheetName val="MC_Graph15"/>
      <sheetName val="Daily_A10215"/>
      <sheetName val="Daily_All_MC15"/>
      <sheetName val="Sato_san_replyAug31'0614"/>
      <sheetName val="CD_idea14"/>
      <sheetName val="line_B11"/>
      <sheetName val="All_Data14"/>
      <sheetName val="MKV_Data14"/>
      <sheetName val="DHR_Data14"/>
      <sheetName val="All_graph14"/>
      <sheetName val="MKV_Graph14"/>
      <sheetName val="DHR_Graph14"/>
      <sheetName val="MC_Graph14"/>
      <sheetName val="Daily_A10214"/>
      <sheetName val="Daily_All_MC14"/>
      <sheetName val="Sato_san_replyAug31'0613"/>
      <sheetName val="CD_idea13"/>
      <sheetName val="line_B10"/>
      <sheetName val="All_Data13"/>
      <sheetName val="MKV_Data13"/>
      <sheetName val="DHR_Data13"/>
      <sheetName val="All_graph13"/>
      <sheetName val="MKV_Graph13"/>
      <sheetName val="DHR_Graph13"/>
      <sheetName val="MC_Graph13"/>
      <sheetName val="Daily_A10213"/>
      <sheetName val="Daily_All_MC13"/>
      <sheetName val="Sato_san_replyAug31'0612"/>
      <sheetName val="CD_idea12"/>
      <sheetName val="line_B9"/>
      <sheetName val="All_Data16"/>
      <sheetName val="MKV_Data16"/>
      <sheetName val="DHR_Data16"/>
      <sheetName val="All_graph16"/>
      <sheetName val="MKV_Graph16"/>
      <sheetName val="DHR_Graph16"/>
      <sheetName val="MC_Graph16"/>
      <sheetName val="Daily_A10216"/>
      <sheetName val="Daily_All_MC16"/>
      <sheetName val="Sato_san_replyAug31'0615"/>
      <sheetName val="CD_idea15"/>
      <sheetName val="line_B12"/>
      <sheetName val="All_Data17"/>
      <sheetName val="MKV_Data17"/>
      <sheetName val="DHR_Data17"/>
      <sheetName val="All_graph17"/>
      <sheetName val="MKV_Graph17"/>
      <sheetName val="DHR_Graph17"/>
      <sheetName val="MC_Graph17"/>
      <sheetName val="Daily_A10217"/>
      <sheetName val="Daily_All_MC17"/>
      <sheetName val="Sato_san_replyAug31'0616"/>
      <sheetName val="CD_idea16"/>
      <sheetName val="line_B13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mitter Defect"/>
      <sheetName val="Transmitter Repair"/>
      <sheetName val="Transmitter Defect By process"/>
      <sheetName val="Transmitter Summary"/>
      <sheetName val="Transmitter Summary (Subtotal)"/>
      <sheetName val="Tranmitter defective code"/>
    </sheetNames>
    <sheetDataSet>
      <sheetData sheetId="0">
        <row r="16">
          <cell r="I16">
            <v>87</v>
          </cell>
          <cell r="J16">
            <v>87</v>
          </cell>
          <cell r="K16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_Sheet"/>
      <sheetName val="Basic_Information"/>
      <sheetName val="Index"/>
      <sheetName val="11-1"/>
      <sheetName val="11-2"/>
      <sheetName val="11-3"/>
      <sheetName val="11-4"/>
      <sheetName val="12-1"/>
      <sheetName val="12-2"/>
      <sheetName val="12-3"/>
      <sheetName val="12-4"/>
      <sheetName val="14"/>
      <sheetName val="15"/>
      <sheetName val="Check_Sheet"/>
    </sheetNames>
    <sheetDataSet>
      <sheetData sheetId="0" refreshError="1"/>
      <sheetData sheetId="1">
        <row r="5">
          <cell r="G5" t="str">
            <v>E</v>
          </cell>
        </row>
        <row r="8">
          <cell r="G8" t="str">
            <v>MTLK</v>
          </cell>
        </row>
        <row r="10">
          <cell r="G10" t="str">
            <v>2005/6/30</v>
          </cell>
        </row>
        <row r="11">
          <cell r="G11" t="str">
            <v>THB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DRAFT"/>
      <sheetName val="ATTACH"/>
      <sheetName val="Trend RO"/>
      <sheetName val="fc20060531"/>
      <sheetName val="Check_data_"/>
      <sheetName val="DLS_data"/>
      <sheetName val="All_data_"/>
      <sheetName val="Machine_defects"/>
      <sheetName val="DIP計画"/>
      <sheetName val="ｴﾚﾒﾝﾄ計画 ｢能力枠別｣"/>
      <sheetName val="E2T E2Q管理"/>
      <sheetName val="Sheet2"/>
      <sheetName val="DVD450"/>
      <sheetName val="MACINE EXIST"/>
      <sheetName val="BM6504"/>
      <sheetName val="BM6502"/>
      <sheetName val="Basic_Information"/>
      <sheetName val="Check_data_1"/>
      <sheetName val="DLS_data1"/>
      <sheetName val="All_data_1"/>
      <sheetName val="Machine_defects1"/>
      <sheetName val="Trend_RO"/>
      <sheetName val="ｴﾚﾒﾝﾄ計画_｢能力枠別｣"/>
      <sheetName val="E2T_E2Q管理"/>
      <sheetName val="MACINE_EXIST"/>
      <sheetName val="Check_data_2"/>
      <sheetName val="DLS_data2"/>
      <sheetName val="All_data_2"/>
      <sheetName val="Machine_defects2"/>
      <sheetName val="Trend_RO1"/>
      <sheetName val="ｴﾚﾒﾝﾄ計画_｢能力枠別｣1"/>
      <sheetName val="E2T_E2Q管理1"/>
      <sheetName val="MACINE_EXIST1"/>
      <sheetName val="Check_data_3"/>
      <sheetName val="DLS_data3"/>
      <sheetName val="All_data_3"/>
      <sheetName val="Machine_defects3"/>
      <sheetName val="Trend_RO2"/>
      <sheetName val="ｴﾚﾒﾝﾄ計画_｢能力枠別｣2"/>
      <sheetName val="E2T_E2Q管理2"/>
      <sheetName val="MACINE_EXIST2"/>
      <sheetName val="Transmitter Defect"/>
      <sheetName val="Check_data_4"/>
      <sheetName val="DLS_data4"/>
      <sheetName val="All_data_4"/>
      <sheetName val="Machine_defects4"/>
      <sheetName val="Trend_RO3"/>
      <sheetName val="ｴﾚﾒﾝﾄ計画_｢能力枠別｣3"/>
      <sheetName val="E2T_E2Q管理3"/>
      <sheetName val="MACINE_EXIST3"/>
      <sheetName val="Transmitter_Defect"/>
      <sheetName val="Check_data_8"/>
      <sheetName val="DLS_data8"/>
      <sheetName val="All_data_8"/>
      <sheetName val="Machine_defects8"/>
      <sheetName val="Trend_RO7"/>
      <sheetName val="ｴﾚﾒﾝﾄ計画_｢能力枠別｣7"/>
      <sheetName val="E2T_E2Q管理7"/>
      <sheetName val="MACINE_EXIST7"/>
      <sheetName val="Transmitter_Defect4"/>
      <sheetName val="Check_data_5"/>
      <sheetName val="DLS_data5"/>
      <sheetName val="All_data_5"/>
      <sheetName val="Machine_defects5"/>
      <sheetName val="Trend_RO4"/>
      <sheetName val="ｴﾚﾒﾝﾄ計画_｢能力枠別｣4"/>
      <sheetName val="E2T_E2Q管理4"/>
      <sheetName val="MACINE_EXIST4"/>
      <sheetName val="Transmitter_Defect1"/>
      <sheetName val="Check_data_6"/>
      <sheetName val="DLS_data6"/>
      <sheetName val="All_data_6"/>
      <sheetName val="Machine_defects6"/>
      <sheetName val="Trend_RO5"/>
      <sheetName val="ｴﾚﾒﾝﾄ計画_｢能力枠別｣5"/>
      <sheetName val="E2T_E2Q管理5"/>
      <sheetName val="MACINE_EXIST5"/>
      <sheetName val="Transmitter_Defect2"/>
      <sheetName val="Check_data_7"/>
      <sheetName val="DLS_data7"/>
      <sheetName val="All_data_7"/>
      <sheetName val="Machine_defects7"/>
      <sheetName val="Trend_RO6"/>
      <sheetName val="ｴﾚﾒﾝﾄ計画_｢能力枠別｣6"/>
      <sheetName val="E2T_E2Q管理6"/>
      <sheetName val="MACINE_EXIST6"/>
      <sheetName val="Transmitter_Defect3"/>
      <sheetName val="Check_data_9"/>
      <sheetName val="DLS_data9"/>
      <sheetName val="All_data_9"/>
      <sheetName val="Machine_defects9"/>
      <sheetName val="Trend_RO8"/>
      <sheetName val="ｴﾚﾒﾝﾄ計画_｢能力枠別｣8"/>
      <sheetName val="E2T_E2Q管理8"/>
      <sheetName val="MACINE_EXIST8"/>
      <sheetName val="Transmitter_Defect5"/>
      <sheetName val="Check_data_11"/>
      <sheetName val="DLS_data11"/>
      <sheetName val="All_data_11"/>
      <sheetName val="Machine_defects11"/>
      <sheetName val="Trend_RO10"/>
      <sheetName val="ｴﾚﾒﾝﾄ計画_｢能力枠別｣10"/>
      <sheetName val="E2T_E2Q管理10"/>
      <sheetName val="MACINE_EXIST10"/>
      <sheetName val="Transmitter_Defect7"/>
      <sheetName val="Check_data_10"/>
      <sheetName val="DLS_data10"/>
      <sheetName val="All_data_10"/>
      <sheetName val="Machine_defects10"/>
      <sheetName val="Trend_RO9"/>
      <sheetName val="ｴﾚﾒﾝﾄ計画_｢能力枠別｣9"/>
      <sheetName val="E2T_E2Q管理9"/>
      <sheetName val="MACINE_EXIST9"/>
      <sheetName val="Transmitter_Defect6"/>
      <sheetName val="Check_data_14"/>
      <sheetName val="DLS_data14"/>
      <sheetName val="All_data_14"/>
      <sheetName val="Machine_defects14"/>
      <sheetName val="Trend_RO13"/>
      <sheetName val="ｴﾚﾒﾝﾄ計画_｢能力枠別｣13"/>
      <sheetName val="E2T_E2Q管理13"/>
      <sheetName val="MACINE_EXIST13"/>
      <sheetName val="Transmitter_Defect10"/>
      <sheetName val="Check_data_13"/>
      <sheetName val="DLS_data13"/>
      <sheetName val="All_data_13"/>
      <sheetName val="Machine_defects13"/>
      <sheetName val="Trend_RO12"/>
      <sheetName val="ｴﾚﾒﾝﾄ計画_｢能力枠別｣12"/>
      <sheetName val="E2T_E2Q管理12"/>
      <sheetName val="MACINE_EXIST12"/>
      <sheetName val="Transmitter_Defect9"/>
      <sheetName val="Check_data_12"/>
      <sheetName val="DLS_data12"/>
      <sheetName val="All_data_12"/>
      <sheetName val="Machine_defects12"/>
      <sheetName val="Trend_RO11"/>
      <sheetName val="ｴﾚﾒﾝﾄ計画_｢能力枠別｣11"/>
      <sheetName val="E2T_E2Q管理11"/>
      <sheetName val="MACINE_EXIST11"/>
      <sheetName val="Transmitter_Defect8"/>
      <sheetName val="Check_data_15"/>
      <sheetName val="DLS_data15"/>
      <sheetName val="All_data_15"/>
      <sheetName val="Machine_defects15"/>
      <sheetName val="Trend_RO14"/>
      <sheetName val="ｴﾚﾒﾝﾄ計画_｢能力枠別｣14"/>
      <sheetName val="E2T_E2Q管理14"/>
      <sheetName val="MACINE_EXIST14"/>
      <sheetName val="Transmitter_Defect1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F110"/>
      <sheetName val="FF120"/>
      <sheetName val="FF950"/>
      <sheetName val="MAC950"/>
      <sheetName val="FF660"/>
      <sheetName val="MAC660"/>
      <sheetName val="Sheet1"/>
      <sheetName val="Sheet2"/>
      <sheetName val="Sheet3"/>
      <sheetName val="Check data "/>
      <sheetName val="DIP計画"/>
      <sheetName val="ｴﾚﾒﾝﾄ計画 ｢能力枠別｣"/>
      <sheetName val="BM50IND4"/>
    </sheetNames>
    <sheetDataSet>
      <sheetData sheetId="0" refreshError="1"/>
      <sheetData sheetId="1">
        <row r="1">
          <cell r="A1" t="str">
            <v>*</v>
          </cell>
        </row>
        <row r="2">
          <cell r="A2" t="str">
            <v>FURNITURE AND FIXTURE  -  MT120</v>
          </cell>
        </row>
        <row r="4">
          <cell r="C4" t="str">
            <v>NEW F/A</v>
          </cell>
          <cell r="L4" t="str">
            <v xml:space="preserve"> DEPRECIATION</v>
          </cell>
          <cell r="O4" t="str">
            <v xml:space="preserve"> NEXT DEPRECIATION</v>
          </cell>
          <cell r="T4" t="str">
            <v>ACC DEPRE.</v>
          </cell>
          <cell r="U4" t="str">
            <v>DEPRE.</v>
          </cell>
          <cell r="V4" t="str">
            <v>ADJ. DEPRE.</v>
          </cell>
          <cell r="W4" t="str">
            <v>ACTUAL</v>
          </cell>
          <cell r="X4" t="str">
            <v>DEPRE.</v>
          </cell>
          <cell r="Y4" t="str">
            <v>ADJ. DEPRE.</v>
          </cell>
          <cell r="Z4" t="str">
            <v>ACTUAL</v>
          </cell>
        </row>
        <row r="5">
          <cell r="A5" t="str">
            <v xml:space="preserve">No. </v>
          </cell>
          <cell r="B5" t="str">
            <v>ITEM</v>
          </cell>
          <cell r="C5" t="str">
            <v>NO. IN</v>
          </cell>
          <cell r="D5" t="str">
            <v>F/A NO.</v>
          </cell>
          <cell r="E5" t="str">
            <v xml:space="preserve"> PURCHASE</v>
          </cell>
          <cell r="G5" t="str">
            <v>QUAN.</v>
          </cell>
          <cell r="H5" t="str">
            <v>@</v>
          </cell>
          <cell r="I5" t="str">
            <v>INVOICE</v>
          </cell>
          <cell r="J5" t="str">
            <v>@</v>
          </cell>
          <cell r="R5" t="str">
            <v>SALVAGE</v>
          </cell>
          <cell r="S5" t="str">
            <v>LAST</v>
          </cell>
          <cell r="T5" t="str">
            <v>B/F</v>
          </cell>
          <cell r="U5" t="str">
            <v>ARP.'02</v>
          </cell>
          <cell r="V5" t="str">
            <v>ON</v>
          </cell>
          <cell r="W5" t="str">
            <v>DEPRE. FROM</v>
          </cell>
          <cell r="X5" t="str">
            <v>OCT.'02</v>
          </cell>
          <cell r="Y5" t="str">
            <v>ON</v>
          </cell>
          <cell r="Z5" t="str">
            <v>DEPRE. FROM</v>
          </cell>
          <cell r="AA5" t="str">
            <v>BOOK VALUE</v>
          </cell>
          <cell r="AB5" t="str">
            <v>F&amp;F ALL.</v>
          </cell>
        </row>
        <row r="6">
          <cell r="C6" t="str">
            <v>DBIT-F/A</v>
          </cell>
          <cell r="E6" t="str">
            <v xml:space="preserve">    DATE</v>
          </cell>
          <cell r="H6" t="str">
            <v>ORIGINAL</v>
          </cell>
          <cell r="I6" t="str">
            <v>NO.</v>
          </cell>
          <cell r="J6" t="str">
            <v>INCIDENTAL</v>
          </cell>
          <cell r="K6" t="str">
            <v>AMOUNT</v>
          </cell>
          <cell r="L6" t="str">
            <v>1ST PERIOD</v>
          </cell>
          <cell r="M6" t="str">
            <v xml:space="preserve"> PER MTH.</v>
          </cell>
          <cell r="N6" t="str">
            <v>PER YEAR</v>
          </cell>
          <cell r="O6" t="str">
            <v xml:space="preserve"> PER MTH.</v>
          </cell>
          <cell r="P6" t="str">
            <v>Q'TY</v>
          </cell>
          <cell r="Q6" t="str">
            <v>TOTAL</v>
          </cell>
          <cell r="R6" t="str">
            <v>VALUE</v>
          </cell>
          <cell r="S6" t="str">
            <v>PERIOD</v>
          </cell>
          <cell r="T6" t="str">
            <v>APR.1'02</v>
          </cell>
          <cell r="U6" t="str">
            <v>TO SEP.'02</v>
          </cell>
          <cell r="V6" t="str">
            <v>SEP.'02</v>
          </cell>
          <cell r="W6" t="str">
            <v xml:space="preserve">PUR. DATE TO </v>
          </cell>
          <cell r="X6" t="str">
            <v>TO MAR.'03</v>
          </cell>
          <cell r="Y6" t="str">
            <v>MAR.'03</v>
          </cell>
          <cell r="Z6" t="str">
            <v xml:space="preserve">PUR. DATE TO </v>
          </cell>
          <cell r="AA6" t="str">
            <v>AS OF</v>
          </cell>
        </row>
        <row r="7">
          <cell r="C7" t="str">
            <v>SYSTEM</v>
          </cell>
          <cell r="W7" t="str">
            <v>SEP.'02</v>
          </cell>
          <cell r="Z7" t="str">
            <v>MAR.'03</v>
          </cell>
          <cell r="AA7" t="str">
            <v>MAR.'03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  <sheetName val="Daily_graph"/>
      <sheetName val="MKV_detail"/>
      <sheetName val="DHR_detail"/>
      <sheetName val="DLS_Weekly"/>
      <sheetName val="CCM_Weekly"/>
      <sheetName val="SST_Weekly"/>
      <sheetName val="All_Product_detail"/>
      <sheetName val="FF120"/>
      <sheetName val="Check data "/>
      <sheetName val="DIP計画"/>
      <sheetName val="Basic_Information"/>
      <sheetName val="Daily_graph1"/>
      <sheetName val="MKV_detail1"/>
      <sheetName val="DHR_detail1"/>
      <sheetName val="DLS_Weekly1"/>
      <sheetName val="CCM_Weekly1"/>
      <sheetName val="SST_Weekly1"/>
      <sheetName val="All_Product_detail1"/>
      <sheetName val="Check_data_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heet1"/>
      <sheetName val="Sheet2"/>
      <sheetName val="report pl"/>
    </sheetNames>
    <sheetDataSet>
      <sheetData sheetId="0"/>
      <sheetData sheetId="1"/>
      <sheetData sheetId="2"/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  <sheetName val="Sale_detail1"/>
      <sheetName val="roughly_Cal(mc&amp;cart)1"/>
      <sheetName val="Trend_MKV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/>
      <sheetData sheetId="28"/>
      <sheetData sheetId="2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Detail"/>
      <sheetName val="Sheet3"/>
    </sheetNames>
    <sheetDataSet>
      <sheetData sheetId="0" refreshError="1"/>
      <sheetData sheetId="1" refreshError="1"/>
      <sheetData sheetId="2">
        <row r="2">
          <cell r="C2" t="str">
            <v>RT973MSS</v>
          </cell>
        </row>
        <row r="3">
          <cell r="C3" t="str">
            <v>RT973FLS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2_org"/>
      <sheetName val="AS_org"/>
      <sheetName val="KA_org"/>
      <sheetName val="LMK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bility"/>
      <sheetName val="total labor&amp; mc"/>
      <sheetName val="Labor3_1"/>
      <sheetName val="Machine3_1"/>
      <sheetName val="SYﾃ-ﾏ"/>
      <sheetName val="Coil module total Jun'05"/>
      <sheetName val="EngineeringData"/>
      <sheetName val="MaterialCost"/>
      <sheetName val="RateTable"/>
      <sheetName val="ImportChargeRate"/>
      <sheetName val="LaborCost"/>
      <sheetName val="MAT.Cost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ＴＲＭ記入例"/>
      <sheetName val="Sheet3"/>
      <sheetName val="Sheet1"/>
      <sheetName val="Sheet2"/>
      <sheetName val="ＴＲＭﾌｫｰﾏｯﾄ"/>
      <sheetName val="技術分類表_05版"/>
    </sheetNames>
    <sheetDataSet>
      <sheetData sheetId="0"/>
      <sheetData sheetId="1"/>
      <sheetData sheetId="2"/>
      <sheetData sheetId="3"/>
      <sheetData sheetId="4"/>
      <sheetData sheetId="5">
        <row r="2">
          <cell r="O2" t="str">
            <v>設計技術</v>
          </cell>
        </row>
        <row r="3">
          <cell r="O3" t="str">
            <v>生産技術</v>
          </cell>
        </row>
        <row r="4">
          <cell r="O4" t="str">
            <v>材料ﾌﾟﾛｾｽ技術</v>
          </cell>
        </row>
        <row r="5">
          <cell r="O5" t="str">
            <v>材料技術</v>
          </cell>
        </row>
        <row r="6">
          <cell r="O6" t="str">
            <v>分析技術</v>
          </cell>
        </row>
        <row r="7">
          <cell r="O7" t="str">
            <v>信頼性技術</v>
          </cell>
        </row>
        <row r="8">
          <cell r="O8" t="str">
            <v>共通技術</v>
          </cell>
        </row>
        <row r="9">
          <cell r="O9" t="str">
            <v>調査研究段階技術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thly"/>
      <sheetName val="WSS"/>
      <sheetName val="PSS"/>
      <sheetName val="Detail"/>
      <sheetName val="New_1st_inspection_result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  <sheetName val="Monthly report"/>
      <sheetName val="Reject data"/>
    </sheetNames>
    <sheetDataSet>
      <sheetData sheetId="0">
        <row r="1">
          <cell r="B1" t="str">
            <v>1st INS date</v>
          </cell>
          <cell r="C1" t="str">
            <v>INS No</v>
          </cell>
          <cell r="D1" t="str">
            <v>DLS date</v>
          </cell>
          <cell r="E1" t="str">
            <v>DLS operator</v>
          </cell>
          <cell r="F1" t="str">
            <v>App date</v>
          </cell>
          <cell r="G1" t="str">
            <v>APP operator</v>
          </cell>
          <cell r="H1" t="str">
            <v>1st INS operator</v>
          </cell>
          <cell r="I1" t="str">
            <v>1st INS result1</v>
          </cell>
          <cell r="J1" t="str">
            <v>1st INS Reject1</v>
          </cell>
          <cell r="K1" t="str">
            <v>1st INS Reject2</v>
          </cell>
          <cell r="L1" t="str">
            <v>Reject operator</v>
          </cell>
        </row>
        <row r="2">
          <cell r="B2">
            <v>37408</v>
          </cell>
          <cell r="C2" t="str">
            <v>TL2529388</v>
          </cell>
          <cell r="D2">
            <v>37407</v>
          </cell>
          <cell r="E2" t="str">
            <v>7154</v>
          </cell>
          <cell r="F2">
            <v>37408</v>
          </cell>
          <cell r="G2" t="str">
            <v>4160</v>
          </cell>
          <cell r="H2" t="str">
            <v>11389</v>
          </cell>
          <cell r="I2" t="str">
            <v>1</v>
          </cell>
        </row>
        <row r="3">
          <cell r="B3">
            <v>37408</v>
          </cell>
          <cell r="C3" t="str">
            <v>TL2529314</v>
          </cell>
          <cell r="D3">
            <v>37407</v>
          </cell>
          <cell r="E3" t="str">
            <v>15407,10073</v>
          </cell>
          <cell r="F3">
            <v>37408</v>
          </cell>
          <cell r="G3" t="str">
            <v>13558</v>
          </cell>
          <cell r="H3" t="str">
            <v>12139,11389</v>
          </cell>
          <cell r="I3" t="str">
            <v>1</v>
          </cell>
        </row>
        <row r="4">
          <cell r="B4">
            <v>37408</v>
          </cell>
          <cell r="C4" t="str">
            <v>TL2520346</v>
          </cell>
          <cell r="D4">
            <v>37406</v>
          </cell>
          <cell r="E4" t="str">
            <v>16601,16117</v>
          </cell>
          <cell r="F4">
            <v>37408</v>
          </cell>
          <cell r="G4" t="str">
            <v>4160</v>
          </cell>
          <cell r="H4" t="str">
            <v>12139</v>
          </cell>
          <cell r="I4" t="str">
            <v>1</v>
          </cell>
        </row>
        <row r="5">
          <cell r="B5">
            <v>37408</v>
          </cell>
          <cell r="C5" t="str">
            <v>TL2529407</v>
          </cell>
          <cell r="D5">
            <v>37407</v>
          </cell>
          <cell r="E5" t="str">
            <v>10762,16572</v>
          </cell>
          <cell r="F5">
            <v>37408</v>
          </cell>
          <cell r="G5" t="str">
            <v>13558</v>
          </cell>
          <cell r="H5" t="str">
            <v>12139,11389</v>
          </cell>
          <cell r="I5" t="str">
            <v>1</v>
          </cell>
        </row>
        <row r="6">
          <cell r="B6">
            <v>37408</v>
          </cell>
          <cell r="C6" t="str">
            <v>TL2528441</v>
          </cell>
          <cell r="D6">
            <v>37408</v>
          </cell>
          <cell r="E6" t="str">
            <v>11681</v>
          </cell>
          <cell r="F6">
            <v>37408</v>
          </cell>
          <cell r="G6" t="str">
            <v>13558</v>
          </cell>
          <cell r="H6" t="str">
            <v>12139</v>
          </cell>
          <cell r="I6" t="str">
            <v>1</v>
          </cell>
        </row>
        <row r="7">
          <cell r="B7">
            <v>37408</v>
          </cell>
          <cell r="C7" t="str">
            <v>TL2529434</v>
          </cell>
          <cell r="D7">
            <v>37407</v>
          </cell>
          <cell r="E7" t="str">
            <v>16108</v>
          </cell>
          <cell r="F7">
            <v>37408</v>
          </cell>
          <cell r="G7" t="str">
            <v>4160</v>
          </cell>
          <cell r="H7" t="str">
            <v>12139,11389</v>
          </cell>
          <cell r="I7" t="str">
            <v>1</v>
          </cell>
        </row>
        <row r="8">
          <cell r="B8">
            <v>37408</v>
          </cell>
          <cell r="C8" t="str">
            <v>TL2529380</v>
          </cell>
          <cell r="D8">
            <v>37406</v>
          </cell>
          <cell r="E8" t="str">
            <v>16108</v>
          </cell>
          <cell r="F8">
            <v>37408</v>
          </cell>
          <cell r="G8" t="str">
            <v>13558</v>
          </cell>
          <cell r="H8" t="str">
            <v>12139</v>
          </cell>
          <cell r="I8" t="str">
            <v>1</v>
          </cell>
        </row>
        <row r="9">
          <cell r="B9">
            <v>37408</v>
          </cell>
          <cell r="C9" t="str">
            <v>TL2529430</v>
          </cell>
          <cell r="D9">
            <v>37407</v>
          </cell>
          <cell r="E9" t="str">
            <v>13856,6782</v>
          </cell>
          <cell r="F9">
            <v>37408</v>
          </cell>
          <cell r="G9" t="str">
            <v>4160</v>
          </cell>
          <cell r="H9" t="str">
            <v>12139,11389</v>
          </cell>
          <cell r="I9" t="str">
            <v>1</v>
          </cell>
        </row>
        <row r="10">
          <cell r="B10">
            <v>37408</v>
          </cell>
          <cell r="C10" t="str">
            <v>TL2529419</v>
          </cell>
          <cell r="D10">
            <v>37407</v>
          </cell>
          <cell r="E10" t="str">
            <v>16572</v>
          </cell>
          <cell r="F10">
            <v>37408</v>
          </cell>
          <cell r="G10" t="str">
            <v>13558</v>
          </cell>
          <cell r="H10" t="str">
            <v>12139</v>
          </cell>
          <cell r="I10" t="str">
            <v>1</v>
          </cell>
        </row>
        <row r="11">
          <cell r="B11">
            <v>37408</v>
          </cell>
          <cell r="C11" t="str">
            <v>TL2529409</v>
          </cell>
          <cell r="D11">
            <v>37407</v>
          </cell>
          <cell r="E11" t="str">
            <v>5716,16108</v>
          </cell>
          <cell r="F11">
            <v>37408</v>
          </cell>
          <cell r="G11" t="str">
            <v>13558</v>
          </cell>
          <cell r="H11" t="str">
            <v>12139,11389</v>
          </cell>
          <cell r="I11" t="str">
            <v>1</v>
          </cell>
        </row>
        <row r="12">
          <cell r="B12">
            <v>37408</v>
          </cell>
          <cell r="C12" t="str">
            <v>TL2528406</v>
          </cell>
          <cell r="D12">
            <v>37408</v>
          </cell>
          <cell r="E12" t="str">
            <v>15407</v>
          </cell>
          <cell r="F12">
            <v>37408</v>
          </cell>
          <cell r="G12" t="str">
            <v>13558</v>
          </cell>
          <cell r="H12" t="str">
            <v>12139</v>
          </cell>
          <cell r="I12" t="str">
            <v>1</v>
          </cell>
        </row>
        <row r="13">
          <cell r="B13">
            <v>37408</v>
          </cell>
          <cell r="C13" t="str">
            <v>TL2529322</v>
          </cell>
          <cell r="D13">
            <v>37408</v>
          </cell>
          <cell r="E13" t="str">
            <v>15407</v>
          </cell>
          <cell r="F13">
            <v>37408</v>
          </cell>
          <cell r="G13" t="str">
            <v>13558</v>
          </cell>
          <cell r="H13" t="str">
            <v>12139</v>
          </cell>
          <cell r="I13" t="str">
            <v>1</v>
          </cell>
        </row>
        <row r="14">
          <cell r="B14">
            <v>37408</v>
          </cell>
          <cell r="C14" t="str">
            <v>TL2530301</v>
          </cell>
          <cell r="D14">
            <v>37407</v>
          </cell>
          <cell r="E14" t="str">
            <v>16601</v>
          </cell>
          <cell r="F14">
            <v>37408</v>
          </cell>
          <cell r="G14" t="str">
            <v>4160</v>
          </cell>
          <cell r="H14" t="str">
            <v>11389</v>
          </cell>
          <cell r="I14" t="str">
            <v>1</v>
          </cell>
        </row>
        <row r="15">
          <cell r="B15">
            <v>37408</v>
          </cell>
          <cell r="C15" t="str">
            <v>TL2530300</v>
          </cell>
          <cell r="D15">
            <v>37407</v>
          </cell>
          <cell r="E15" t="str">
            <v>16601,16609</v>
          </cell>
          <cell r="F15">
            <v>37408</v>
          </cell>
          <cell r="G15" t="str">
            <v>4160</v>
          </cell>
          <cell r="H15" t="str">
            <v>11389</v>
          </cell>
          <cell r="I15" t="str">
            <v>1</v>
          </cell>
        </row>
        <row r="16">
          <cell r="B16">
            <v>37408</v>
          </cell>
          <cell r="C16" t="str">
            <v>TL2529420</v>
          </cell>
          <cell r="D16">
            <v>37408</v>
          </cell>
          <cell r="E16" t="str">
            <v>16572</v>
          </cell>
          <cell r="F16">
            <v>37408</v>
          </cell>
          <cell r="G16" t="str">
            <v>4619</v>
          </cell>
          <cell r="H16" t="str">
            <v>12139</v>
          </cell>
          <cell r="I16" t="str">
            <v>1</v>
          </cell>
        </row>
        <row r="17">
          <cell r="B17">
            <v>37408</v>
          </cell>
          <cell r="C17" t="str">
            <v>TL2525378</v>
          </cell>
          <cell r="D17">
            <v>37406</v>
          </cell>
          <cell r="E17" t="str">
            <v>6526</v>
          </cell>
          <cell r="F17">
            <v>37408</v>
          </cell>
          <cell r="G17" t="str">
            <v>4160</v>
          </cell>
          <cell r="H17" t="str">
            <v>11389</v>
          </cell>
          <cell r="I17" t="str">
            <v>1</v>
          </cell>
        </row>
        <row r="18">
          <cell r="B18">
            <v>37408</v>
          </cell>
          <cell r="C18" t="str">
            <v>TL2530324</v>
          </cell>
          <cell r="D18">
            <v>37408</v>
          </cell>
          <cell r="E18" t="str">
            <v>15407</v>
          </cell>
          <cell r="F18">
            <v>37408</v>
          </cell>
          <cell r="G18" t="str">
            <v>17061</v>
          </cell>
          <cell r="H18" t="str">
            <v>12139</v>
          </cell>
          <cell r="I18" t="str">
            <v>1</v>
          </cell>
        </row>
        <row r="19">
          <cell r="B19">
            <v>37408</v>
          </cell>
          <cell r="C19" t="str">
            <v>TL2529433</v>
          </cell>
          <cell r="D19">
            <v>37407</v>
          </cell>
          <cell r="E19" t="str">
            <v>5716</v>
          </cell>
          <cell r="F19">
            <v>37408</v>
          </cell>
          <cell r="G19" t="str">
            <v>17063</v>
          </cell>
          <cell r="H19" t="str">
            <v>4901,12139</v>
          </cell>
          <cell r="I19" t="str">
            <v>1</v>
          </cell>
        </row>
        <row r="20">
          <cell r="B20">
            <v>37408</v>
          </cell>
          <cell r="C20" t="str">
            <v>TL2529405</v>
          </cell>
          <cell r="D20">
            <v>37401</v>
          </cell>
          <cell r="E20" t="str">
            <v>16572,10762</v>
          </cell>
          <cell r="F20">
            <v>37408</v>
          </cell>
          <cell r="G20" t="str">
            <v>17061</v>
          </cell>
          <cell r="H20" t="str">
            <v>12139,11389</v>
          </cell>
          <cell r="I20" t="str">
            <v>1</v>
          </cell>
        </row>
        <row r="21">
          <cell r="B21">
            <v>37408</v>
          </cell>
          <cell r="C21" t="str">
            <v>TL2529363</v>
          </cell>
          <cell r="D21">
            <v>37407</v>
          </cell>
          <cell r="E21" t="str">
            <v>4933,8708</v>
          </cell>
          <cell r="F21">
            <v>37408</v>
          </cell>
          <cell r="G21" t="str">
            <v>15954</v>
          </cell>
          <cell r="H21" t="str">
            <v>11389</v>
          </cell>
          <cell r="I21" t="str">
            <v>1</v>
          </cell>
        </row>
        <row r="22">
          <cell r="B22">
            <v>37408</v>
          </cell>
          <cell r="C22" t="str">
            <v>TL2531305</v>
          </cell>
          <cell r="D22">
            <v>37408</v>
          </cell>
          <cell r="E22" t="str">
            <v>13856</v>
          </cell>
          <cell r="F22">
            <v>37408</v>
          </cell>
          <cell r="G22" t="str">
            <v>15954</v>
          </cell>
          <cell r="H22" t="str">
            <v>11389</v>
          </cell>
          <cell r="I22" t="str">
            <v>1</v>
          </cell>
        </row>
        <row r="23">
          <cell r="B23">
            <v>37408</v>
          </cell>
          <cell r="C23" t="str">
            <v>TL2530345</v>
          </cell>
          <cell r="D23">
            <v>37408</v>
          </cell>
          <cell r="E23" t="str">
            <v>11681,12586</v>
          </cell>
          <cell r="F23">
            <v>37408</v>
          </cell>
          <cell r="G23" t="str">
            <v>17061</v>
          </cell>
          <cell r="H23" t="str">
            <v>12139,11389</v>
          </cell>
          <cell r="I23" t="str">
            <v>1</v>
          </cell>
        </row>
        <row r="24">
          <cell r="B24">
            <v>37408</v>
          </cell>
          <cell r="C24" t="str">
            <v>TL2529436</v>
          </cell>
          <cell r="D24">
            <v>37408</v>
          </cell>
          <cell r="E24" t="str">
            <v>6782</v>
          </cell>
          <cell r="F24">
            <v>37408</v>
          </cell>
          <cell r="G24" t="str">
            <v>17061</v>
          </cell>
          <cell r="H24" t="str">
            <v>12139,6709</v>
          </cell>
          <cell r="I24" t="str">
            <v>1</v>
          </cell>
        </row>
        <row r="25">
          <cell r="B25">
            <v>37408</v>
          </cell>
          <cell r="C25" t="str">
            <v>TL2531306</v>
          </cell>
          <cell r="D25">
            <v>37408</v>
          </cell>
          <cell r="E25" t="str">
            <v>13856.6782</v>
          </cell>
          <cell r="F25">
            <v>37408</v>
          </cell>
          <cell r="G25" t="str">
            <v>17063</v>
          </cell>
          <cell r="H25" t="str">
            <v>12139</v>
          </cell>
          <cell r="I25" t="str">
            <v>1</v>
          </cell>
        </row>
        <row r="26">
          <cell r="B26">
            <v>37408</v>
          </cell>
          <cell r="C26" t="str">
            <v>TL2531316</v>
          </cell>
          <cell r="D26">
            <v>37407</v>
          </cell>
          <cell r="E26" t="str">
            <v>8708,4933</v>
          </cell>
          <cell r="F26">
            <v>37408</v>
          </cell>
          <cell r="G26" t="str">
            <v>15954</v>
          </cell>
          <cell r="H26" t="str">
            <v>11389</v>
          </cell>
          <cell r="I26" t="str">
            <v>1</v>
          </cell>
        </row>
        <row r="27">
          <cell r="B27">
            <v>37408</v>
          </cell>
          <cell r="C27" t="str">
            <v>TL2529311</v>
          </cell>
          <cell r="D27">
            <v>37407</v>
          </cell>
          <cell r="E27" t="str">
            <v>8708</v>
          </cell>
          <cell r="F27">
            <v>37408</v>
          </cell>
          <cell r="G27" t="str">
            <v>4619</v>
          </cell>
          <cell r="H27" t="str">
            <v>11389</v>
          </cell>
          <cell r="I27" t="str">
            <v>1</v>
          </cell>
        </row>
        <row r="28">
          <cell r="B28">
            <v>37408</v>
          </cell>
          <cell r="C28" t="str">
            <v>TL2531450</v>
          </cell>
          <cell r="D28">
            <v>37408</v>
          </cell>
          <cell r="E28" t="str">
            <v>16572,10762</v>
          </cell>
          <cell r="F28">
            <v>37408</v>
          </cell>
          <cell r="G28" t="str">
            <v>17061</v>
          </cell>
          <cell r="H28" t="str">
            <v>12139.11389</v>
          </cell>
          <cell r="I28" t="str">
            <v>1</v>
          </cell>
        </row>
        <row r="29">
          <cell r="B29">
            <v>37408</v>
          </cell>
          <cell r="C29" t="str">
            <v>TL2529389</v>
          </cell>
          <cell r="D29">
            <v>37407</v>
          </cell>
          <cell r="E29" t="str">
            <v>7154</v>
          </cell>
          <cell r="F29">
            <v>37408</v>
          </cell>
          <cell r="G29" t="str">
            <v>16607</v>
          </cell>
          <cell r="H29" t="str">
            <v>11389,7680</v>
          </cell>
          <cell r="I29" t="str">
            <v>1</v>
          </cell>
        </row>
        <row r="30">
          <cell r="B30">
            <v>37408</v>
          </cell>
          <cell r="C30" t="str">
            <v>TL2530317</v>
          </cell>
          <cell r="D30">
            <v>37407</v>
          </cell>
          <cell r="E30" t="str">
            <v>11681</v>
          </cell>
          <cell r="F30">
            <v>37408</v>
          </cell>
          <cell r="G30" t="str">
            <v>16607</v>
          </cell>
          <cell r="H30" t="str">
            <v>12139</v>
          </cell>
          <cell r="I30" t="str">
            <v>1</v>
          </cell>
        </row>
        <row r="31">
          <cell r="B31">
            <v>37408</v>
          </cell>
          <cell r="C31" t="str">
            <v>TL2529333</v>
          </cell>
          <cell r="D31">
            <v>37407</v>
          </cell>
          <cell r="E31" t="str">
            <v>12586,11681</v>
          </cell>
          <cell r="F31">
            <v>37408</v>
          </cell>
          <cell r="G31" t="str">
            <v>16607</v>
          </cell>
          <cell r="H31" t="str">
            <v>12139,11389</v>
          </cell>
          <cell r="I31" t="str">
            <v>1</v>
          </cell>
        </row>
        <row r="32">
          <cell r="B32">
            <v>37408</v>
          </cell>
          <cell r="C32" t="str">
            <v>TL2529340</v>
          </cell>
          <cell r="D32">
            <v>37407</v>
          </cell>
          <cell r="E32" t="str">
            <v>10073</v>
          </cell>
          <cell r="F32">
            <v>37408</v>
          </cell>
          <cell r="G32" t="str">
            <v>16607</v>
          </cell>
          <cell r="H32" t="str">
            <v>12139,11389</v>
          </cell>
          <cell r="I32" t="str">
            <v>1</v>
          </cell>
        </row>
        <row r="33">
          <cell r="B33">
            <v>37408</v>
          </cell>
          <cell r="C33" t="str">
            <v>TL2529379</v>
          </cell>
          <cell r="D33">
            <v>37407</v>
          </cell>
          <cell r="E33" t="str">
            <v>16108,5716</v>
          </cell>
          <cell r="F33">
            <v>37408</v>
          </cell>
          <cell r="G33" t="str">
            <v>13558</v>
          </cell>
          <cell r="H33" t="str">
            <v>12139,11389</v>
          </cell>
          <cell r="I33" t="str">
            <v>1</v>
          </cell>
        </row>
        <row r="34">
          <cell r="B34">
            <v>37408</v>
          </cell>
          <cell r="C34" t="str">
            <v>TL2528315</v>
          </cell>
          <cell r="D34">
            <v>37406</v>
          </cell>
          <cell r="E34" t="str">
            <v>15250</v>
          </cell>
          <cell r="F34">
            <v>37408</v>
          </cell>
          <cell r="G34" t="str">
            <v>13558</v>
          </cell>
          <cell r="H34" t="str">
            <v>12139</v>
          </cell>
          <cell r="I34" t="str">
            <v>1</v>
          </cell>
        </row>
        <row r="35">
          <cell r="B35">
            <v>37408</v>
          </cell>
          <cell r="C35" t="str">
            <v>TL2529417</v>
          </cell>
          <cell r="D35">
            <v>37407</v>
          </cell>
          <cell r="E35" t="str">
            <v>10762,16572</v>
          </cell>
          <cell r="F35">
            <v>37408</v>
          </cell>
          <cell r="G35" t="str">
            <v>13558</v>
          </cell>
          <cell r="H35" t="str">
            <v>12139,4901</v>
          </cell>
          <cell r="I35" t="str">
            <v>1</v>
          </cell>
        </row>
        <row r="36">
          <cell r="B36">
            <v>37408</v>
          </cell>
          <cell r="C36" t="str">
            <v>TL2525438</v>
          </cell>
          <cell r="D36">
            <v>37405</v>
          </cell>
          <cell r="E36" t="str">
            <v>6782</v>
          </cell>
          <cell r="F36">
            <v>37408</v>
          </cell>
          <cell r="G36" t="str">
            <v>4160,17066</v>
          </cell>
          <cell r="H36" t="str">
            <v>12139</v>
          </cell>
          <cell r="I36" t="str">
            <v>1</v>
          </cell>
        </row>
        <row r="37">
          <cell r="B37">
            <v>37408</v>
          </cell>
          <cell r="C37" t="str">
            <v>TL2531446</v>
          </cell>
          <cell r="D37">
            <v>37408</v>
          </cell>
          <cell r="E37" t="str">
            <v>12586</v>
          </cell>
          <cell r="F37">
            <v>37408</v>
          </cell>
          <cell r="G37" t="str">
            <v>17061</v>
          </cell>
          <cell r="H37" t="str">
            <v>11389,4901</v>
          </cell>
          <cell r="I37" t="str">
            <v>1</v>
          </cell>
        </row>
        <row r="38">
          <cell r="B38">
            <v>37408</v>
          </cell>
          <cell r="C38" t="str">
            <v>TL2531346</v>
          </cell>
          <cell r="D38">
            <v>37408</v>
          </cell>
          <cell r="E38" t="str">
            <v>12586</v>
          </cell>
          <cell r="F38">
            <v>37408</v>
          </cell>
          <cell r="G38" t="str">
            <v>17061</v>
          </cell>
          <cell r="H38" t="str">
            <v>11389</v>
          </cell>
          <cell r="I38" t="str">
            <v>1</v>
          </cell>
        </row>
        <row r="39">
          <cell r="B39">
            <v>37408</v>
          </cell>
          <cell r="C39" t="str">
            <v>TL2529326</v>
          </cell>
          <cell r="D39">
            <v>37408</v>
          </cell>
          <cell r="E39" t="str">
            <v>10762</v>
          </cell>
          <cell r="F39">
            <v>37408</v>
          </cell>
          <cell r="G39" t="str">
            <v>4619</v>
          </cell>
          <cell r="H39" t="str">
            <v>11389</v>
          </cell>
          <cell r="I39" t="str">
            <v>1</v>
          </cell>
        </row>
        <row r="40">
          <cell r="B40">
            <v>37408</v>
          </cell>
          <cell r="C40" t="str">
            <v>TL2530326</v>
          </cell>
          <cell r="D40">
            <v>37408</v>
          </cell>
          <cell r="E40" t="str">
            <v>15407,10073</v>
          </cell>
          <cell r="F40">
            <v>37408</v>
          </cell>
          <cell r="G40" t="str">
            <v>17061</v>
          </cell>
          <cell r="H40" t="str">
            <v>12139,11389</v>
          </cell>
          <cell r="I40" t="str">
            <v>1</v>
          </cell>
        </row>
        <row r="41">
          <cell r="B41">
            <v>37408</v>
          </cell>
          <cell r="C41" t="str">
            <v>TL2528374</v>
          </cell>
          <cell r="D41">
            <v>37408</v>
          </cell>
          <cell r="E41" t="str">
            <v>12586</v>
          </cell>
          <cell r="F41">
            <v>37408</v>
          </cell>
          <cell r="G41" t="str">
            <v>4619</v>
          </cell>
          <cell r="H41" t="str">
            <v>11389</v>
          </cell>
          <cell r="I41" t="str">
            <v>1</v>
          </cell>
        </row>
        <row r="42">
          <cell r="B42">
            <v>37408</v>
          </cell>
          <cell r="C42" t="str">
            <v>TL2529432</v>
          </cell>
          <cell r="D42">
            <v>37408</v>
          </cell>
          <cell r="E42" t="str">
            <v>5716</v>
          </cell>
          <cell r="F42">
            <v>37408</v>
          </cell>
          <cell r="G42" t="str">
            <v>17061</v>
          </cell>
          <cell r="H42" t="str">
            <v>11389</v>
          </cell>
          <cell r="I42" t="str">
            <v>1</v>
          </cell>
        </row>
        <row r="43">
          <cell r="B43">
            <v>37408</v>
          </cell>
          <cell r="C43" t="str">
            <v>TL2531447</v>
          </cell>
          <cell r="D43">
            <v>37408</v>
          </cell>
          <cell r="E43" t="str">
            <v>10762</v>
          </cell>
          <cell r="F43">
            <v>37408</v>
          </cell>
          <cell r="G43" t="str">
            <v>17061</v>
          </cell>
          <cell r="H43" t="str">
            <v>11389</v>
          </cell>
          <cell r="I43" t="str">
            <v>1</v>
          </cell>
        </row>
        <row r="44">
          <cell r="B44">
            <v>37408</v>
          </cell>
          <cell r="C44" t="str">
            <v>TL2531312</v>
          </cell>
          <cell r="D44">
            <v>37408</v>
          </cell>
          <cell r="E44" t="str">
            <v>4933,14574</v>
          </cell>
          <cell r="F44">
            <v>37408</v>
          </cell>
          <cell r="G44" t="str">
            <v>4619</v>
          </cell>
          <cell r="H44" t="str">
            <v>11389</v>
          </cell>
          <cell r="I44" t="str">
            <v>1</v>
          </cell>
        </row>
        <row r="45">
          <cell r="B45">
            <v>37408</v>
          </cell>
          <cell r="C45" t="str">
            <v>TL2529410</v>
          </cell>
          <cell r="D45">
            <v>37408</v>
          </cell>
          <cell r="E45" t="str">
            <v>16108,5716</v>
          </cell>
          <cell r="F45">
            <v>37408</v>
          </cell>
          <cell r="G45" t="str">
            <v>17061</v>
          </cell>
          <cell r="H45" t="str">
            <v>12139,11389</v>
          </cell>
          <cell r="I45" t="str">
            <v>1</v>
          </cell>
        </row>
        <row r="46">
          <cell r="B46">
            <v>37408</v>
          </cell>
          <cell r="C46" t="str">
            <v>TL2528314</v>
          </cell>
          <cell r="D46">
            <v>37407</v>
          </cell>
          <cell r="E46" t="str">
            <v>6526</v>
          </cell>
          <cell r="F46">
            <v>37408</v>
          </cell>
          <cell r="G46" t="str">
            <v>17063</v>
          </cell>
          <cell r="H46" t="str">
            <v>12139</v>
          </cell>
          <cell r="I46" t="str">
            <v>1</v>
          </cell>
        </row>
        <row r="47">
          <cell r="B47">
            <v>37408</v>
          </cell>
          <cell r="C47" t="str">
            <v>TL2530316</v>
          </cell>
          <cell r="D47">
            <v>37408</v>
          </cell>
          <cell r="E47" t="str">
            <v>10762</v>
          </cell>
          <cell r="F47">
            <v>37408</v>
          </cell>
          <cell r="G47" t="str">
            <v>11681</v>
          </cell>
          <cell r="H47" t="str">
            <v>11389</v>
          </cell>
          <cell r="I47" t="str">
            <v>1</v>
          </cell>
        </row>
        <row r="48">
          <cell r="B48">
            <v>37408</v>
          </cell>
          <cell r="C48" t="str">
            <v>TL2531344</v>
          </cell>
          <cell r="D48">
            <v>37408</v>
          </cell>
          <cell r="E48" t="str">
            <v>10762</v>
          </cell>
          <cell r="F48">
            <v>37408</v>
          </cell>
          <cell r="G48" t="str">
            <v>11681</v>
          </cell>
          <cell r="H48" t="str">
            <v>11389</v>
          </cell>
          <cell r="I48" t="str">
            <v>1</v>
          </cell>
        </row>
        <row r="49">
          <cell r="B49">
            <v>37408</v>
          </cell>
          <cell r="C49" t="str">
            <v>TL2528375</v>
          </cell>
          <cell r="D49">
            <v>37408</v>
          </cell>
          <cell r="E49" t="str">
            <v>12586</v>
          </cell>
          <cell r="F49">
            <v>37408</v>
          </cell>
          <cell r="G49" t="str">
            <v>11681</v>
          </cell>
          <cell r="H49" t="str">
            <v>11389</v>
          </cell>
          <cell r="I49" t="str">
            <v>1</v>
          </cell>
        </row>
        <row r="50">
          <cell r="B50">
            <v>37408</v>
          </cell>
          <cell r="C50" t="str">
            <v>TL2529323</v>
          </cell>
          <cell r="D50">
            <v>37408</v>
          </cell>
          <cell r="E50" t="str">
            <v>10073</v>
          </cell>
          <cell r="F50">
            <v>37408</v>
          </cell>
          <cell r="G50" t="str">
            <v>17061,15215</v>
          </cell>
          <cell r="H50" t="str">
            <v>11389</v>
          </cell>
          <cell r="I50" t="str">
            <v>1</v>
          </cell>
        </row>
        <row r="51">
          <cell r="B51">
            <v>37408</v>
          </cell>
          <cell r="C51" t="str">
            <v>TL2531445</v>
          </cell>
          <cell r="D51">
            <v>37408</v>
          </cell>
          <cell r="E51" t="str">
            <v>12586</v>
          </cell>
          <cell r="F51">
            <v>37408</v>
          </cell>
          <cell r="G51" t="str">
            <v>15392</v>
          </cell>
          <cell r="H51" t="str">
            <v>4901</v>
          </cell>
          <cell r="I51" t="str">
            <v>1</v>
          </cell>
        </row>
        <row r="52">
          <cell r="B52">
            <v>37408</v>
          </cell>
          <cell r="C52" t="str">
            <v>TL2529394</v>
          </cell>
          <cell r="D52">
            <v>37407</v>
          </cell>
          <cell r="E52" t="str">
            <v>16601,16609</v>
          </cell>
          <cell r="F52">
            <v>37408</v>
          </cell>
          <cell r="G52" t="str">
            <v>11681</v>
          </cell>
          <cell r="H52" t="str">
            <v>12139</v>
          </cell>
          <cell r="I52" t="str">
            <v>1</v>
          </cell>
        </row>
        <row r="53">
          <cell r="B53">
            <v>37408</v>
          </cell>
          <cell r="C53" t="str">
            <v>TL2530303</v>
          </cell>
          <cell r="D53">
            <v>37377</v>
          </cell>
          <cell r="E53" t="str">
            <v>4933,8708</v>
          </cell>
          <cell r="F53">
            <v>37408</v>
          </cell>
          <cell r="G53" t="str">
            <v>15215</v>
          </cell>
          <cell r="H53" t="str">
            <v>12139</v>
          </cell>
          <cell r="I53" t="str">
            <v>1</v>
          </cell>
        </row>
        <row r="54">
          <cell r="B54">
            <v>37408</v>
          </cell>
          <cell r="C54" t="str">
            <v>TL2531448</v>
          </cell>
          <cell r="D54">
            <v>37408</v>
          </cell>
          <cell r="E54" t="str">
            <v>16572,10762</v>
          </cell>
          <cell r="F54">
            <v>37408</v>
          </cell>
          <cell r="G54" t="str">
            <v>11681</v>
          </cell>
          <cell r="H54" t="str">
            <v>12139,11389</v>
          </cell>
          <cell r="I54" t="str">
            <v>1</v>
          </cell>
        </row>
        <row r="55">
          <cell r="B55">
            <v>37408</v>
          </cell>
          <cell r="C55" t="str">
            <v>TL2531345</v>
          </cell>
          <cell r="D55">
            <v>37407</v>
          </cell>
          <cell r="E55" t="str">
            <v>14958</v>
          </cell>
          <cell r="F55">
            <v>37408</v>
          </cell>
          <cell r="G55" t="str">
            <v>15400</v>
          </cell>
          <cell r="H55" t="str">
            <v>4154</v>
          </cell>
          <cell r="I55" t="str">
            <v>1</v>
          </cell>
        </row>
        <row r="56">
          <cell r="B56">
            <v>37408</v>
          </cell>
          <cell r="C56" t="str">
            <v>TL2528409</v>
          </cell>
          <cell r="D56">
            <v>37407</v>
          </cell>
          <cell r="E56" t="str">
            <v>16117</v>
          </cell>
          <cell r="F56">
            <v>37408</v>
          </cell>
          <cell r="G56" t="str">
            <v>15400</v>
          </cell>
          <cell r="H56" t="str">
            <v>4154</v>
          </cell>
          <cell r="I56" t="str">
            <v>1</v>
          </cell>
        </row>
        <row r="57">
          <cell r="B57">
            <v>37408</v>
          </cell>
          <cell r="C57" t="str">
            <v>TL2521338</v>
          </cell>
          <cell r="D57">
            <v>37400</v>
          </cell>
          <cell r="E57" t="str">
            <v>16648</v>
          </cell>
          <cell r="F57">
            <v>37407</v>
          </cell>
          <cell r="G57" t="str">
            <v>15400</v>
          </cell>
          <cell r="H57" t="str">
            <v>4154,12139</v>
          </cell>
          <cell r="I57" t="str">
            <v>1</v>
          </cell>
        </row>
        <row r="58">
          <cell r="B58">
            <v>37408</v>
          </cell>
          <cell r="C58" t="str">
            <v>TL2529362</v>
          </cell>
          <cell r="D58">
            <v>37407</v>
          </cell>
          <cell r="E58" t="str">
            <v>14275,15661</v>
          </cell>
          <cell r="F58">
            <v>37408</v>
          </cell>
          <cell r="G58" t="str">
            <v>15392</v>
          </cell>
          <cell r="H58" t="str">
            <v>4154</v>
          </cell>
          <cell r="I58" t="str">
            <v>1</v>
          </cell>
        </row>
        <row r="59">
          <cell r="B59">
            <v>37408</v>
          </cell>
          <cell r="C59" t="str">
            <v>TL2528428</v>
          </cell>
          <cell r="D59">
            <v>37407</v>
          </cell>
          <cell r="E59" t="str">
            <v>15524,11694</v>
          </cell>
          <cell r="F59">
            <v>37408</v>
          </cell>
          <cell r="G59" t="str">
            <v>14493</v>
          </cell>
          <cell r="H59" t="str">
            <v>10921,4154</v>
          </cell>
          <cell r="I59" t="str">
            <v>1</v>
          </cell>
        </row>
        <row r="60">
          <cell r="B60">
            <v>37408</v>
          </cell>
          <cell r="C60" t="str">
            <v>TL2530332</v>
          </cell>
          <cell r="D60">
            <v>37408</v>
          </cell>
          <cell r="E60" t="str">
            <v>11694,7575</v>
          </cell>
          <cell r="F60">
            <v>37408</v>
          </cell>
          <cell r="G60" t="str">
            <v>15400</v>
          </cell>
          <cell r="H60" t="str">
            <v>4154,12139</v>
          </cell>
          <cell r="I60" t="str">
            <v>1</v>
          </cell>
        </row>
        <row r="61">
          <cell r="B61">
            <v>37408</v>
          </cell>
          <cell r="C61" t="str">
            <v>TL2528439</v>
          </cell>
          <cell r="D61">
            <v>37407</v>
          </cell>
          <cell r="E61" t="str">
            <v>16330,4334</v>
          </cell>
          <cell r="F61">
            <v>37408</v>
          </cell>
          <cell r="G61" t="str">
            <v>15400</v>
          </cell>
          <cell r="H61" t="str">
            <v>7680,4154</v>
          </cell>
          <cell r="I61" t="str">
            <v>1</v>
          </cell>
        </row>
        <row r="62">
          <cell r="B62">
            <v>37408</v>
          </cell>
          <cell r="C62" t="str">
            <v>TL2529319</v>
          </cell>
          <cell r="D62">
            <v>37407</v>
          </cell>
          <cell r="E62" t="str">
            <v>14275</v>
          </cell>
          <cell r="F62">
            <v>37408</v>
          </cell>
          <cell r="G62" t="str">
            <v>15392</v>
          </cell>
          <cell r="H62" t="str">
            <v>4154</v>
          </cell>
          <cell r="I62" t="str">
            <v>1</v>
          </cell>
        </row>
        <row r="63">
          <cell r="B63">
            <v>37408</v>
          </cell>
          <cell r="C63" t="str">
            <v>TL2531319</v>
          </cell>
          <cell r="D63">
            <v>37408</v>
          </cell>
          <cell r="E63" t="str">
            <v>16330,7575</v>
          </cell>
          <cell r="F63">
            <v>37408</v>
          </cell>
          <cell r="G63" t="str">
            <v>14109</v>
          </cell>
          <cell r="H63" t="str">
            <v>7680</v>
          </cell>
          <cell r="I63" t="str">
            <v>1</v>
          </cell>
        </row>
        <row r="64">
          <cell r="B64">
            <v>37408</v>
          </cell>
          <cell r="C64" t="str">
            <v>TL2531354</v>
          </cell>
          <cell r="D64">
            <v>37408</v>
          </cell>
          <cell r="E64" t="str">
            <v>11694,15524</v>
          </cell>
          <cell r="F64">
            <v>37408</v>
          </cell>
          <cell r="G64" t="str">
            <v>14109</v>
          </cell>
          <cell r="H64" t="str">
            <v>7680,4154</v>
          </cell>
          <cell r="I64" t="str">
            <v>1</v>
          </cell>
        </row>
        <row r="65">
          <cell r="B65">
            <v>37408</v>
          </cell>
          <cell r="C65" t="str">
            <v>TL2528403</v>
          </cell>
          <cell r="D65">
            <v>37408</v>
          </cell>
          <cell r="E65" t="str">
            <v>14275,15561</v>
          </cell>
          <cell r="F65">
            <v>37408</v>
          </cell>
          <cell r="G65" t="str">
            <v>15400</v>
          </cell>
          <cell r="H65" t="str">
            <v>7680</v>
          </cell>
          <cell r="I65" t="str">
            <v>1</v>
          </cell>
        </row>
        <row r="66">
          <cell r="B66">
            <v>37408</v>
          </cell>
          <cell r="C66" t="str">
            <v>TL2528429</v>
          </cell>
          <cell r="D66">
            <v>37408</v>
          </cell>
          <cell r="E66" t="str">
            <v>11694,15524</v>
          </cell>
          <cell r="F66">
            <v>37408</v>
          </cell>
          <cell r="G66" t="str">
            <v>14109</v>
          </cell>
          <cell r="H66" t="str">
            <v>7680,4154</v>
          </cell>
          <cell r="I66" t="str">
            <v>1</v>
          </cell>
        </row>
        <row r="67">
          <cell r="B67">
            <v>37408</v>
          </cell>
          <cell r="C67" t="str">
            <v>TL2531378</v>
          </cell>
          <cell r="D67">
            <v>37408</v>
          </cell>
          <cell r="E67" t="str">
            <v>13608,10651</v>
          </cell>
          <cell r="F67">
            <v>37408</v>
          </cell>
          <cell r="G67" t="str">
            <v>14109</v>
          </cell>
          <cell r="H67" t="str">
            <v>4154,10921</v>
          </cell>
          <cell r="I67" t="str">
            <v>1</v>
          </cell>
        </row>
        <row r="68">
          <cell r="B68">
            <v>37408</v>
          </cell>
          <cell r="C68" t="str">
            <v>TL2531313</v>
          </cell>
          <cell r="D68">
            <v>37408</v>
          </cell>
          <cell r="E68" t="str">
            <v>14275,15661</v>
          </cell>
          <cell r="F68">
            <v>37408</v>
          </cell>
          <cell r="G68" t="str">
            <v>16601,14109</v>
          </cell>
          <cell r="H68" t="str">
            <v>7680</v>
          </cell>
          <cell r="I68" t="str">
            <v>2</v>
          </cell>
          <cell r="J68" t="str">
            <v>A4</v>
          </cell>
          <cell r="L68" t="str">
            <v>15661,16601</v>
          </cell>
        </row>
        <row r="69">
          <cell r="B69">
            <v>37408</v>
          </cell>
          <cell r="C69" t="str">
            <v>TL2531320</v>
          </cell>
          <cell r="D69">
            <v>37408</v>
          </cell>
          <cell r="E69" t="str">
            <v>7575</v>
          </cell>
          <cell r="F69">
            <v>37408</v>
          </cell>
          <cell r="G69" t="str">
            <v>14109</v>
          </cell>
          <cell r="H69" t="str">
            <v>7680</v>
          </cell>
          <cell r="I69" t="str">
            <v>1</v>
          </cell>
        </row>
        <row r="70">
          <cell r="B70">
            <v>37408</v>
          </cell>
          <cell r="C70" t="str">
            <v>TL2529424</v>
          </cell>
          <cell r="D70">
            <v>37407</v>
          </cell>
          <cell r="E70" t="str">
            <v>16117,12791</v>
          </cell>
          <cell r="F70">
            <v>37408</v>
          </cell>
          <cell r="G70" t="str">
            <v>14109</v>
          </cell>
          <cell r="H70" t="str">
            <v>7680</v>
          </cell>
          <cell r="I70" t="str">
            <v>1</v>
          </cell>
        </row>
        <row r="71">
          <cell r="B71">
            <v>37408</v>
          </cell>
          <cell r="C71" t="str">
            <v>TL2531317</v>
          </cell>
          <cell r="D71">
            <v>37408</v>
          </cell>
          <cell r="E71" t="str">
            <v>14958,10651</v>
          </cell>
          <cell r="F71">
            <v>37408</v>
          </cell>
          <cell r="G71" t="str">
            <v>14109</v>
          </cell>
          <cell r="H71" t="str">
            <v>7680,4154</v>
          </cell>
          <cell r="I71" t="str">
            <v>1</v>
          </cell>
        </row>
        <row r="72">
          <cell r="B72">
            <v>37408</v>
          </cell>
          <cell r="C72" t="str">
            <v>TL2525398</v>
          </cell>
          <cell r="D72">
            <v>37407</v>
          </cell>
          <cell r="E72" t="str">
            <v>8654,12899</v>
          </cell>
          <cell r="F72">
            <v>37408</v>
          </cell>
          <cell r="G72" t="str">
            <v>17065</v>
          </cell>
          <cell r="H72" t="str">
            <v>7680</v>
          </cell>
          <cell r="I72" t="str">
            <v>1</v>
          </cell>
        </row>
        <row r="73">
          <cell r="B73">
            <v>37408</v>
          </cell>
          <cell r="C73" t="str">
            <v>TL2531348</v>
          </cell>
          <cell r="D73">
            <v>37408</v>
          </cell>
          <cell r="E73" t="str">
            <v>16648,16117</v>
          </cell>
          <cell r="F73">
            <v>37408</v>
          </cell>
          <cell r="G73" t="str">
            <v>14109</v>
          </cell>
          <cell r="H73" t="str">
            <v>7680,4154</v>
          </cell>
          <cell r="I73" t="str">
            <v>1</v>
          </cell>
        </row>
        <row r="74">
          <cell r="B74">
            <v>37408</v>
          </cell>
          <cell r="C74" t="str">
            <v>TL2530348</v>
          </cell>
          <cell r="D74">
            <v>37408</v>
          </cell>
          <cell r="E74" t="str">
            <v>16601</v>
          </cell>
          <cell r="F74">
            <v>37408</v>
          </cell>
          <cell r="G74" t="str">
            <v>17066,17065</v>
          </cell>
          <cell r="H74" t="str">
            <v>7680</v>
          </cell>
          <cell r="I74" t="str">
            <v>1</v>
          </cell>
        </row>
        <row r="75">
          <cell r="B75">
            <v>37408</v>
          </cell>
          <cell r="C75" t="str">
            <v>TL2531369</v>
          </cell>
          <cell r="D75">
            <v>37408</v>
          </cell>
          <cell r="E75" t="str">
            <v>10651</v>
          </cell>
          <cell r="F75">
            <v>37408</v>
          </cell>
          <cell r="G75" t="str">
            <v>14109</v>
          </cell>
          <cell r="H75" t="str">
            <v>7680</v>
          </cell>
          <cell r="I75" t="str">
            <v>1</v>
          </cell>
        </row>
        <row r="76">
          <cell r="B76">
            <v>37408</v>
          </cell>
          <cell r="C76" t="str">
            <v>TL2430351</v>
          </cell>
          <cell r="D76">
            <v>37379</v>
          </cell>
          <cell r="E76" t="str">
            <v>12597,12791</v>
          </cell>
          <cell r="F76">
            <v>37408</v>
          </cell>
          <cell r="G76" t="str">
            <v>7457</v>
          </cell>
          <cell r="H76" t="str">
            <v>7680</v>
          </cell>
          <cell r="I76" t="str">
            <v>1</v>
          </cell>
        </row>
        <row r="77">
          <cell r="B77">
            <v>37408</v>
          </cell>
          <cell r="C77" t="str">
            <v>TL2530343</v>
          </cell>
          <cell r="D77">
            <v>37408</v>
          </cell>
          <cell r="E77" t="str">
            <v>15524</v>
          </cell>
          <cell r="F77">
            <v>37408</v>
          </cell>
          <cell r="G77" t="str">
            <v>14109</v>
          </cell>
          <cell r="H77" t="str">
            <v>7680</v>
          </cell>
          <cell r="I77" t="str">
            <v>1</v>
          </cell>
        </row>
        <row r="78">
          <cell r="B78">
            <v>37408</v>
          </cell>
          <cell r="C78" t="str">
            <v>TL2506419</v>
          </cell>
          <cell r="D78">
            <v>37384</v>
          </cell>
          <cell r="E78" t="str">
            <v>16117,12791</v>
          </cell>
          <cell r="F78">
            <v>37408</v>
          </cell>
          <cell r="G78" t="str">
            <v>14109</v>
          </cell>
          <cell r="H78" t="str">
            <v>7680</v>
          </cell>
          <cell r="I78" t="str">
            <v>1</v>
          </cell>
        </row>
        <row r="79">
          <cell r="B79">
            <v>37408</v>
          </cell>
          <cell r="C79" t="str">
            <v>TL2531338</v>
          </cell>
          <cell r="D79">
            <v>37408</v>
          </cell>
          <cell r="E79" t="str">
            <v>15661</v>
          </cell>
          <cell r="F79">
            <v>37408</v>
          </cell>
          <cell r="G79" t="str">
            <v>17066,17065</v>
          </cell>
          <cell r="H79" t="str">
            <v>7680,10921</v>
          </cell>
          <cell r="I79" t="str">
            <v>1</v>
          </cell>
        </row>
        <row r="80">
          <cell r="B80">
            <v>37408</v>
          </cell>
          <cell r="C80" t="str">
            <v>TL2531324</v>
          </cell>
          <cell r="D80">
            <v>37408</v>
          </cell>
          <cell r="E80" t="str">
            <v>14275,15661</v>
          </cell>
          <cell r="F80">
            <v>37408</v>
          </cell>
          <cell r="G80" t="str">
            <v>17065</v>
          </cell>
          <cell r="H80" t="str">
            <v>4154</v>
          </cell>
          <cell r="I80" t="str">
            <v>1</v>
          </cell>
        </row>
        <row r="81">
          <cell r="B81">
            <v>37408</v>
          </cell>
          <cell r="C81" t="str">
            <v>TL2531356</v>
          </cell>
          <cell r="D81">
            <v>37408</v>
          </cell>
          <cell r="E81" t="str">
            <v>15524</v>
          </cell>
          <cell r="F81">
            <v>37408</v>
          </cell>
          <cell r="G81" t="str">
            <v>14493</v>
          </cell>
          <cell r="H81" t="str">
            <v>7680</v>
          </cell>
          <cell r="I81" t="str">
            <v>1</v>
          </cell>
        </row>
        <row r="82">
          <cell r="B82">
            <v>37408</v>
          </cell>
          <cell r="C82" t="str">
            <v>TL2531454</v>
          </cell>
          <cell r="D82">
            <v>37408</v>
          </cell>
          <cell r="E82" t="str">
            <v>10651</v>
          </cell>
          <cell r="F82">
            <v>37408</v>
          </cell>
          <cell r="G82" t="str">
            <v>17063</v>
          </cell>
          <cell r="H82" t="str">
            <v>7680</v>
          </cell>
          <cell r="I82" t="str">
            <v>1</v>
          </cell>
        </row>
        <row r="83">
          <cell r="B83">
            <v>37408</v>
          </cell>
          <cell r="C83" t="str">
            <v>TL2531339</v>
          </cell>
          <cell r="D83">
            <v>37408</v>
          </cell>
          <cell r="E83" t="str">
            <v>14275</v>
          </cell>
          <cell r="F83">
            <v>37408</v>
          </cell>
          <cell r="G83" t="str">
            <v>17063</v>
          </cell>
          <cell r="H83" t="str">
            <v>4154</v>
          </cell>
          <cell r="I83" t="str">
            <v>1</v>
          </cell>
        </row>
        <row r="84">
          <cell r="B84">
            <v>37408</v>
          </cell>
          <cell r="C84" t="str">
            <v>TL2531314</v>
          </cell>
          <cell r="D84">
            <v>37408</v>
          </cell>
          <cell r="E84" t="str">
            <v>14275,15661</v>
          </cell>
          <cell r="F84">
            <v>37408</v>
          </cell>
          <cell r="G84" t="str">
            <v>17065</v>
          </cell>
          <cell r="H84" t="str">
            <v>4154</v>
          </cell>
          <cell r="I84" t="str">
            <v>1</v>
          </cell>
        </row>
        <row r="85">
          <cell r="B85">
            <v>37408</v>
          </cell>
          <cell r="C85" t="str">
            <v>TL2531315</v>
          </cell>
          <cell r="D85">
            <v>37408</v>
          </cell>
          <cell r="E85" t="str">
            <v>14275,15661</v>
          </cell>
          <cell r="F85">
            <v>37408</v>
          </cell>
          <cell r="G85" t="str">
            <v>14493,14109</v>
          </cell>
          <cell r="H85" t="str">
            <v>4154</v>
          </cell>
          <cell r="I85" t="str">
            <v>1</v>
          </cell>
        </row>
        <row r="86">
          <cell r="B86">
            <v>37408</v>
          </cell>
          <cell r="C86" t="str">
            <v>TL2531330</v>
          </cell>
          <cell r="D86">
            <v>37408</v>
          </cell>
          <cell r="E86" t="str">
            <v>14275</v>
          </cell>
          <cell r="F86">
            <v>37408</v>
          </cell>
          <cell r="G86" t="str">
            <v>15400</v>
          </cell>
          <cell r="H86" t="str">
            <v>4154</v>
          </cell>
          <cell r="I86" t="str">
            <v>1</v>
          </cell>
        </row>
        <row r="87">
          <cell r="B87">
            <v>37408</v>
          </cell>
          <cell r="C87" t="str">
            <v>TL2531371</v>
          </cell>
          <cell r="D87">
            <v>37408</v>
          </cell>
          <cell r="E87" t="str">
            <v>7575,16330</v>
          </cell>
          <cell r="F87">
            <v>37408</v>
          </cell>
          <cell r="G87" t="str">
            <v>15766</v>
          </cell>
          <cell r="H87" t="str">
            <v>4154,10921</v>
          </cell>
          <cell r="I87" t="str">
            <v>1</v>
          </cell>
        </row>
        <row r="88">
          <cell r="B88">
            <v>37408</v>
          </cell>
          <cell r="C88" t="str">
            <v>TL2531311</v>
          </cell>
          <cell r="D88">
            <v>37408</v>
          </cell>
          <cell r="E88" t="str">
            <v>4933</v>
          </cell>
          <cell r="F88">
            <v>37408</v>
          </cell>
          <cell r="G88" t="str">
            <v>14493</v>
          </cell>
          <cell r="H88" t="str">
            <v>4154</v>
          </cell>
          <cell r="I88" t="str">
            <v>1</v>
          </cell>
        </row>
        <row r="89">
          <cell r="B89">
            <v>37408</v>
          </cell>
          <cell r="C89" t="str">
            <v>TL2531397</v>
          </cell>
          <cell r="D89">
            <v>37408</v>
          </cell>
          <cell r="E89" t="str">
            <v>7575,16330</v>
          </cell>
          <cell r="F89">
            <v>37408</v>
          </cell>
          <cell r="G89" t="str">
            <v>14493</v>
          </cell>
          <cell r="H89" t="str">
            <v>7680,4154</v>
          </cell>
          <cell r="I89" t="str">
            <v>1</v>
          </cell>
        </row>
        <row r="90">
          <cell r="B90">
            <v>37408</v>
          </cell>
          <cell r="C90" t="str">
            <v>TL2531455</v>
          </cell>
          <cell r="D90">
            <v>37408</v>
          </cell>
          <cell r="E90" t="str">
            <v>13608,10651</v>
          </cell>
          <cell r="F90">
            <v>37409</v>
          </cell>
          <cell r="G90" t="str">
            <v>14493</v>
          </cell>
          <cell r="H90" t="str">
            <v>4154,7680</v>
          </cell>
          <cell r="I90" t="str">
            <v>1</v>
          </cell>
        </row>
        <row r="91">
          <cell r="B91">
            <v>37408</v>
          </cell>
          <cell r="C91" t="str">
            <v>TL2529391</v>
          </cell>
          <cell r="D91">
            <v>37407</v>
          </cell>
          <cell r="E91" t="str">
            <v>15661,14275</v>
          </cell>
          <cell r="F91">
            <v>37408</v>
          </cell>
          <cell r="G91" t="str">
            <v>14493</v>
          </cell>
          <cell r="H91" t="str">
            <v>4154</v>
          </cell>
          <cell r="I91" t="str">
            <v>1</v>
          </cell>
        </row>
        <row r="92">
          <cell r="B92">
            <v>37408</v>
          </cell>
          <cell r="C92" t="str">
            <v>TL2528386</v>
          </cell>
          <cell r="D92">
            <v>37407</v>
          </cell>
          <cell r="E92" t="str">
            <v>16117,15400</v>
          </cell>
          <cell r="F92">
            <v>37408</v>
          </cell>
          <cell r="G92" t="str">
            <v>14493</v>
          </cell>
          <cell r="H92" t="str">
            <v>4154</v>
          </cell>
          <cell r="I92" t="str">
            <v>1</v>
          </cell>
        </row>
        <row r="93">
          <cell r="B93">
            <v>37408</v>
          </cell>
          <cell r="C93" t="str">
            <v>TL2529325</v>
          </cell>
          <cell r="D93">
            <v>37407</v>
          </cell>
          <cell r="E93" t="str">
            <v>16117</v>
          </cell>
          <cell r="F93">
            <v>37408</v>
          </cell>
          <cell r="G93" t="str">
            <v>14493</v>
          </cell>
          <cell r="H93" t="str">
            <v>4154</v>
          </cell>
          <cell r="I93" t="str">
            <v>1</v>
          </cell>
        </row>
        <row r="94">
          <cell r="B94">
            <v>37408</v>
          </cell>
          <cell r="C94" t="str">
            <v>TL2530338</v>
          </cell>
          <cell r="D94">
            <v>37407</v>
          </cell>
          <cell r="E94" t="str">
            <v>14958</v>
          </cell>
          <cell r="F94">
            <v>37408</v>
          </cell>
          <cell r="G94" t="str">
            <v>16601</v>
          </cell>
          <cell r="H94" t="str">
            <v>12139</v>
          </cell>
          <cell r="I94" t="str">
            <v>1</v>
          </cell>
        </row>
        <row r="95">
          <cell r="B95">
            <v>37408</v>
          </cell>
          <cell r="C95" t="str">
            <v>TL2530337</v>
          </cell>
          <cell r="D95">
            <v>37407</v>
          </cell>
          <cell r="E95" t="str">
            <v>14958</v>
          </cell>
          <cell r="F95">
            <v>37408</v>
          </cell>
          <cell r="G95" t="str">
            <v>16601</v>
          </cell>
          <cell r="H95" t="str">
            <v>14232,4154</v>
          </cell>
          <cell r="I95" t="str">
            <v>1</v>
          </cell>
        </row>
        <row r="96">
          <cell r="B96">
            <v>37408</v>
          </cell>
          <cell r="C96" t="str">
            <v>TL2531318</v>
          </cell>
          <cell r="D96">
            <v>37407</v>
          </cell>
          <cell r="E96" t="str">
            <v>16330</v>
          </cell>
          <cell r="F96">
            <v>37408</v>
          </cell>
          <cell r="G96" t="str">
            <v>15400</v>
          </cell>
          <cell r="H96" t="str">
            <v>4154</v>
          </cell>
          <cell r="I96" t="str">
            <v>1</v>
          </cell>
        </row>
        <row r="97">
          <cell r="B97">
            <v>37408</v>
          </cell>
          <cell r="C97" t="str">
            <v>TL2531442</v>
          </cell>
          <cell r="D97">
            <v>37408</v>
          </cell>
          <cell r="E97" t="str">
            <v>14958</v>
          </cell>
          <cell r="F97">
            <v>37408</v>
          </cell>
          <cell r="G97" t="str">
            <v>16601</v>
          </cell>
          <cell r="H97" t="str">
            <v>4154</v>
          </cell>
          <cell r="I97" t="str">
            <v>1</v>
          </cell>
        </row>
        <row r="98">
          <cell r="B98">
            <v>37408</v>
          </cell>
          <cell r="C98" t="str">
            <v>TL2528443</v>
          </cell>
          <cell r="D98">
            <v>37407</v>
          </cell>
          <cell r="E98" t="str">
            <v>16648</v>
          </cell>
          <cell r="F98">
            <v>37408</v>
          </cell>
          <cell r="G98" t="str">
            <v>15400</v>
          </cell>
          <cell r="H98" t="str">
            <v>4154</v>
          </cell>
          <cell r="I98" t="str">
            <v>1</v>
          </cell>
        </row>
        <row r="99">
          <cell r="B99">
            <v>37408</v>
          </cell>
          <cell r="C99" t="str">
            <v>TL2529348</v>
          </cell>
          <cell r="D99">
            <v>37407</v>
          </cell>
          <cell r="E99" t="str">
            <v>13608</v>
          </cell>
          <cell r="F99">
            <v>37408</v>
          </cell>
          <cell r="G99" t="str">
            <v>15392</v>
          </cell>
          <cell r="H99" t="str">
            <v>4154</v>
          </cell>
          <cell r="I99" t="str">
            <v>1</v>
          </cell>
        </row>
        <row r="100">
          <cell r="B100">
            <v>37408</v>
          </cell>
          <cell r="C100" t="str">
            <v>TL2530342</v>
          </cell>
          <cell r="D100">
            <v>37408</v>
          </cell>
          <cell r="E100" t="str">
            <v>14958</v>
          </cell>
          <cell r="F100">
            <v>37408</v>
          </cell>
          <cell r="G100" t="str">
            <v>15400</v>
          </cell>
          <cell r="H100" t="str">
            <v>4154</v>
          </cell>
          <cell r="I100" t="str">
            <v>1</v>
          </cell>
        </row>
        <row r="101">
          <cell r="B101">
            <v>37408</v>
          </cell>
          <cell r="C101" t="str">
            <v>TL2530335</v>
          </cell>
          <cell r="D101">
            <v>37407</v>
          </cell>
          <cell r="E101" t="str">
            <v>16108,5716</v>
          </cell>
          <cell r="F101">
            <v>37408</v>
          </cell>
          <cell r="G101" t="str">
            <v>16601</v>
          </cell>
          <cell r="H101" t="str">
            <v>4901,12139</v>
          </cell>
          <cell r="I101" t="str">
            <v>1</v>
          </cell>
        </row>
        <row r="102">
          <cell r="B102">
            <v>37408</v>
          </cell>
          <cell r="C102" t="str">
            <v>TL2529412</v>
          </cell>
          <cell r="D102">
            <v>37407</v>
          </cell>
          <cell r="E102" t="str">
            <v>16571</v>
          </cell>
          <cell r="F102">
            <v>37408</v>
          </cell>
          <cell r="G102" t="str">
            <v>16601</v>
          </cell>
          <cell r="H102" t="str">
            <v>7680</v>
          </cell>
          <cell r="I102" t="str">
            <v>1</v>
          </cell>
        </row>
        <row r="103">
          <cell r="B103">
            <v>37408</v>
          </cell>
          <cell r="C103" t="str">
            <v>TL2529302</v>
          </cell>
          <cell r="D103">
            <v>37406</v>
          </cell>
          <cell r="E103" t="str">
            <v>15661,14275</v>
          </cell>
          <cell r="F103">
            <v>37408</v>
          </cell>
          <cell r="G103" t="str">
            <v>14493</v>
          </cell>
          <cell r="H103" t="str">
            <v>4154</v>
          </cell>
          <cell r="I103" t="str">
            <v>2</v>
          </cell>
          <cell r="J103" t="str">
            <v>l/w app</v>
          </cell>
          <cell r="L103" t="str">
            <v>15661,14275</v>
          </cell>
        </row>
        <row r="104">
          <cell r="B104">
            <v>37408</v>
          </cell>
          <cell r="C104" t="str">
            <v>TL2531329</v>
          </cell>
          <cell r="D104">
            <v>37408</v>
          </cell>
          <cell r="E104" t="str">
            <v>12791</v>
          </cell>
          <cell r="F104">
            <v>37408</v>
          </cell>
          <cell r="G104" t="str">
            <v>14493</v>
          </cell>
          <cell r="H104" t="str">
            <v>4154</v>
          </cell>
          <cell r="I104" t="str">
            <v>1</v>
          </cell>
        </row>
        <row r="105">
          <cell r="B105">
            <v>37408</v>
          </cell>
          <cell r="C105" t="str">
            <v>TL2529423</v>
          </cell>
          <cell r="D105">
            <v>37407</v>
          </cell>
          <cell r="E105" t="str">
            <v>16117</v>
          </cell>
          <cell r="F105">
            <v>37408</v>
          </cell>
          <cell r="G105" t="str">
            <v>17066</v>
          </cell>
          <cell r="H105" t="str">
            <v>4154</v>
          </cell>
          <cell r="I105" t="str">
            <v>1</v>
          </cell>
        </row>
        <row r="106">
          <cell r="B106">
            <v>37408</v>
          </cell>
          <cell r="C106" t="str">
            <v>TL2531347</v>
          </cell>
          <cell r="D106">
            <v>37407</v>
          </cell>
          <cell r="E106" t="str">
            <v>16648</v>
          </cell>
          <cell r="F106">
            <v>37408</v>
          </cell>
          <cell r="G106" t="str">
            <v>15392</v>
          </cell>
          <cell r="H106" t="str">
            <v>4154</v>
          </cell>
          <cell r="I106" t="str">
            <v>1</v>
          </cell>
        </row>
        <row r="107">
          <cell r="B107">
            <v>37408</v>
          </cell>
          <cell r="C107" t="str">
            <v>TL2531360</v>
          </cell>
          <cell r="D107">
            <v>37408</v>
          </cell>
          <cell r="E107" t="str">
            <v>13608</v>
          </cell>
          <cell r="F107">
            <v>37408</v>
          </cell>
          <cell r="G107" t="str">
            <v>14493</v>
          </cell>
          <cell r="H107" t="str">
            <v>4154</v>
          </cell>
          <cell r="I107" t="str">
            <v>1</v>
          </cell>
        </row>
        <row r="108">
          <cell r="B108">
            <v>37408</v>
          </cell>
          <cell r="C108" t="str">
            <v>TL2531443</v>
          </cell>
          <cell r="D108">
            <v>37408</v>
          </cell>
          <cell r="E108" t="str">
            <v>14958</v>
          </cell>
          <cell r="F108">
            <v>37408</v>
          </cell>
          <cell r="G108" t="str">
            <v>14109</v>
          </cell>
          <cell r="H108" t="str">
            <v>4154</v>
          </cell>
          <cell r="I108" t="str">
            <v>1</v>
          </cell>
        </row>
        <row r="109">
          <cell r="B109">
            <v>37408</v>
          </cell>
          <cell r="C109" t="str">
            <v>TL2529388</v>
          </cell>
          <cell r="D109">
            <v>37407</v>
          </cell>
          <cell r="E109" t="str">
            <v>7154</v>
          </cell>
          <cell r="F109">
            <v>37408</v>
          </cell>
          <cell r="G109" t="str">
            <v>4160</v>
          </cell>
          <cell r="H109" t="str">
            <v>11389</v>
          </cell>
          <cell r="I109" t="str">
            <v>1</v>
          </cell>
        </row>
        <row r="110">
          <cell r="B110">
            <v>37408</v>
          </cell>
          <cell r="C110" t="str">
            <v>TL2529314</v>
          </cell>
          <cell r="D110">
            <v>37407</v>
          </cell>
          <cell r="E110" t="str">
            <v>15407,10073</v>
          </cell>
          <cell r="F110">
            <v>37408</v>
          </cell>
          <cell r="G110" t="str">
            <v>13558</v>
          </cell>
          <cell r="H110" t="str">
            <v>12139,11389</v>
          </cell>
          <cell r="I110" t="str">
            <v>1</v>
          </cell>
        </row>
        <row r="111">
          <cell r="B111">
            <v>37408</v>
          </cell>
          <cell r="C111" t="str">
            <v>TL2520346</v>
          </cell>
          <cell r="D111">
            <v>37406</v>
          </cell>
          <cell r="E111" t="str">
            <v>16601,16117</v>
          </cell>
          <cell r="F111">
            <v>37408</v>
          </cell>
          <cell r="G111" t="str">
            <v>4160</v>
          </cell>
          <cell r="H111" t="str">
            <v>12139</v>
          </cell>
          <cell r="I111" t="str">
            <v>1</v>
          </cell>
        </row>
        <row r="112">
          <cell r="B112">
            <v>37408</v>
          </cell>
          <cell r="C112" t="str">
            <v>TL2529407</v>
          </cell>
          <cell r="D112">
            <v>37407</v>
          </cell>
          <cell r="E112" t="str">
            <v>10762,16572</v>
          </cell>
          <cell r="F112">
            <v>37408</v>
          </cell>
          <cell r="G112" t="str">
            <v>13558</v>
          </cell>
          <cell r="H112" t="str">
            <v>12139,11389</v>
          </cell>
          <cell r="I112" t="str">
            <v>1</v>
          </cell>
        </row>
        <row r="113">
          <cell r="B113">
            <v>37408</v>
          </cell>
          <cell r="C113" t="str">
            <v>TL2528441</v>
          </cell>
          <cell r="D113">
            <v>37408</v>
          </cell>
          <cell r="E113" t="str">
            <v>11681</v>
          </cell>
          <cell r="F113">
            <v>37408</v>
          </cell>
          <cell r="G113" t="str">
            <v>13558</v>
          </cell>
          <cell r="H113" t="str">
            <v>12139</v>
          </cell>
          <cell r="I113" t="str">
            <v>1</v>
          </cell>
        </row>
        <row r="114">
          <cell r="B114">
            <v>37408</v>
          </cell>
          <cell r="C114" t="str">
            <v>TL2529434</v>
          </cell>
          <cell r="D114">
            <v>37407</v>
          </cell>
          <cell r="E114" t="str">
            <v>16108</v>
          </cell>
          <cell r="F114">
            <v>37408</v>
          </cell>
          <cell r="G114" t="str">
            <v>4160</v>
          </cell>
          <cell r="H114" t="str">
            <v>12139,11389</v>
          </cell>
          <cell r="I114" t="str">
            <v>1</v>
          </cell>
        </row>
        <row r="115">
          <cell r="B115">
            <v>37408</v>
          </cell>
          <cell r="C115" t="str">
            <v>TL2529380</v>
          </cell>
          <cell r="D115">
            <v>37406</v>
          </cell>
          <cell r="E115" t="str">
            <v>16108</v>
          </cell>
          <cell r="F115">
            <v>37408</v>
          </cell>
          <cell r="G115" t="str">
            <v>13558</v>
          </cell>
          <cell r="H115" t="str">
            <v>12139</v>
          </cell>
          <cell r="I115" t="str">
            <v>1</v>
          </cell>
        </row>
        <row r="116">
          <cell r="B116">
            <v>37408</v>
          </cell>
          <cell r="C116" t="str">
            <v>TL2529430</v>
          </cell>
          <cell r="D116">
            <v>37407</v>
          </cell>
          <cell r="E116" t="str">
            <v>13856,6782</v>
          </cell>
          <cell r="F116">
            <v>37408</v>
          </cell>
          <cell r="G116" t="str">
            <v>4160</v>
          </cell>
          <cell r="H116" t="str">
            <v>12139,11389</v>
          </cell>
          <cell r="I116" t="str">
            <v>1</v>
          </cell>
        </row>
        <row r="117">
          <cell r="B117">
            <v>37408</v>
          </cell>
          <cell r="C117" t="str">
            <v>TL2529419</v>
          </cell>
          <cell r="D117">
            <v>37407</v>
          </cell>
          <cell r="E117" t="str">
            <v>16572</v>
          </cell>
          <cell r="F117">
            <v>37408</v>
          </cell>
          <cell r="G117" t="str">
            <v>13558</v>
          </cell>
          <cell r="H117" t="str">
            <v>12139</v>
          </cell>
          <cell r="I117" t="str">
            <v>1</v>
          </cell>
        </row>
        <row r="118">
          <cell r="B118">
            <v>37408</v>
          </cell>
          <cell r="C118" t="str">
            <v>TL2529409</v>
          </cell>
          <cell r="D118">
            <v>37407</v>
          </cell>
          <cell r="E118" t="str">
            <v>5716,16108</v>
          </cell>
          <cell r="F118">
            <v>37408</v>
          </cell>
          <cell r="G118" t="str">
            <v>13558</v>
          </cell>
          <cell r="H118" t="str">
            <v>12139,11389</v>
          </cell>
          <cell r="I118" t="str">
            <v>1</v>
          </cell>
        </row>
        <row r="119">
          <cell r="B119">
            <v>37408</v>
          </cell>
          <cell r="C119" t="str">
            <v>TL2528406</v>
          </cell>
          <cell r="D119">
            <v>37408</v>
          </cell>
          <cell r="E119" t="str">
            <v>15407</v>
          </cell>
          <cell r="F119">
            <v>37408</v>
          </cell>
          <cell r="G119" t="str">
            <v>13558</v>
          </cell>
          <cell r="H119" t="str">
            <v>12139</v>
          </cell>
          <cell r="I119" t="str">
            <v>1</v>
          </cell>
        </row>
        <row r="120">
          <cell r="B120">
            <v>37408</v>
          </cell>
          <cell r="C120" t="str">
            <v>TL2529322</v>
          </cell>
          <cell r="D120">
            <v>37408</v>
          </cell>
          <cell r="E120" t="str">
            <v>15407</v>
          </cell>
          <cell r="F120">
            <v>37408</v>
          </cell>
          <cell r="G120" t="str">
            <v>13558</v>
          </cell>
          <cell r="H120" t="str">
            <v>12139</v>
          </cell>
          <cell r="I120" t="str">
            <v>1</v>
          </cell>
        </row>
        <row r="121">
          <cell r="B121">
            <v>37408</v>
          </cell>
          <cell r="C121" t="str">
            <v>TL2530301</v>
          </cell>
          <cell r="D121">
            <v>37407</v>
          </cell>
          <cell r="E121" t="str">
            <v>16601</v>
          </cell>
          <cell r="F121">
            <v>37408</v>
          </cell>
          <cell r="G121" t="str">
            <v>4160</v>
          </cell>
          <cell r="H121" t="str">
            <v>11389</v>
          </cell>
          <cell r="I121" t="str">
            <v>1</v>
          </cell>
        </row>
        <row r="122">
          <cell r="B122">
            <v>37408</v>
          </cell>
          <cell r="C122" t="str">
            <v>TL2530300</v>
          </cell>
          <cell r="D122">
            <v>37407</v>
          </cell>
          <cell r="E122" t="str">
            <v>16601,16609</v>
          </cell>
          <cell r="F122">
            <v>37408</v>
          </cell>
          <cell r="G122" t="str">
            <v>4160</v>
          </cell>
          <cell r="H122" t="str">
            <v>11389</v>
          </cell>
          <cell r="I122" t="str">
            <v>1</v>
          </cell>
        </row>
        <row r="123">
          <cell r="B123">
            <v>37408</v>
          </cell>
          <cell r="C123" t="str">
            <v>TL2529420</v>
          </cell>
          <cell r="D123">
            <v>37408</v>
          </cell>
          <cell r="E123" t="str">
            <v>16572</v>
          </cell>
          <cell r="F123">
            <v>37408</v>
          </cell>
          <cell r="G123" t="str">
            <v>4619</v>
          </cell>
          <cell r="H123" t="str">
            <v>12139</v>
          </cell>
          <cell r="I123" t="str">
            <v>1</v>
          </cell>
        </row>
        <row r="124">
          <cell r="B124">
            <v>37408</v>
          </cell>
          <cell r="C124" t="str">
            <v>TL2525378</v>
          </cell>
          <cell r="D124">
            <v>37406</v>
          </cell>
          <cell r="E124" t="str">
            <v>6526</v>
          </cell>
          <cell r="F124">
            <v>37408</v>
          </cell>
          <cell r="G124" t="str">
            <v>4160</v>
          </cell>
          <cell r="H124" t="str">
            <v>11389</v>
          </cell>
          <cell r="I124" t="str">
            <v>1</v>
          </cell>
        </row>
        <row r="125">
          <cell r="B125">
            <v>37408</v>
          </cell>
          <cell r="C125" t="str">
            <v>TL2530324</v>
          </cell>
          <cell r="D125">
            <v>37408</v>
          </cell>
          <cell r="E125" t="str">
            <v>15407</v>
          </cell>
          <cell r="F125">
            <v>37408</v>
          </cell>
          <cell r="G125" t="str">
            <v>17061</v>
          </cell>
          <cell r="H125" t="str">
            <v>12139</v>
          </cell>
          <cell r="I125" t="str">
            <v>1</v>
          </cell>
        </row>
        <row r="126">
          <cell r="B126">
            <v>37408</v>
          </cell>
          <cell r="C126" t="str">
            <v>TL2529433</v>
          </cell>
          <cell r="D126">
            <v>37407</v>
          </cell>
          <cell r="E126" t="str">
            <v>5716</v>
          </cell>
          <cell r="F126">
            <v>37408</v>
          </cell>
          <cell r="G126" t="str">
            <v>17063</v>
          </cell>
          <cell r="H126" t="str">
            <v>4901,12139</v>
          </cell>
          <cell r="I126" t="str">
            <v>1</v>
          </cell>
        </row>
        <row r="127">
          <cell r="B127">
            <v>37408</v>
          </cell>
          <cell r="C127" t="str">
            <v>TL2529405</v>
          </cell>
          <cell r="D127">
            <v>37401</v>
          </cell>
          <cell r="E127" t="str">
            <v>16572,10762</v>
          </cell>
          <cell r="F127">
            <v>37408</v>
          </cell>
          <cell r="G127" t="str">
            <v>17061</v>
          </cell>
          <cell r="H127" t="str">
            <v>12139,11389</v>
          </cell>
          <cell r="I127" t="str">
            <v>1</v>
          </cell>
        </row>
        <row r="128">
          <cell r="B128">
            <v>37408</v>
          </cell>
          <cell r="C128" t="str">
            <v>TL2529363</v>
          </cell>
          <cell r="D128">
            <v>37407</v>
          </cell>
          <cell r="E128" t="str">
            <v>4933,8708</v>
          </cell>
          <cell r="F128">
            <v>37408</v>
          </cell>
          <cell r="G128" t="str">
            <v>15954</v>
          </cell>
          <cell r="H128" t="str">
            <v>11389</v>
          </cell>
          <cell r="I128" t="str">
            <v>1</v>
          </cell>
        </row>
        <row r="129">
          <cell r="B129">
            <v>37408</v>
          </cell>
          <cell r="C129" t="str">
            <v>TL2531305</v>
          </cell>
          <cell r="D129">
            <v>37408</v>
          </cell>
          <cell r="E129" t="str">
            <v>13856</v>
          </cell>
          <cell r="F129">
            <v>37408</v>
          </cell>
          <cell r="G129" t="str">
            <v>15954</v>
          </cell>
          <cell r="H129" t="str">
            <v>11389</v>
          </cell>
          <cell r="I129" t="str">
            <v>1</v>
          </cell>
        </row>
        <row r="130">
          <cell r="B130">
            <v>37408</v>
          </cell>
          <cell r="C130" t="str">
            <v>TL2530345</v>
          </cell>
          <cell r="D130">
            <v>37408</v>
          </cell>
          <cell r="E130" t="str">
            <v>11681,12586</v>
          </cell>
          <cell r="F130">
            <v>37408</v>
          </cell>
          <cell r="G130" t="str">
            <v>17061</v>
          </cell>
          <cell r="H130" t="str">
            <v>12139,11389</v>
          </cell>
          <cell r="I130" t="str">
            <v>1</v>
          </cell>
        </row>
        <row r="131">
          <cell r="B131">
            <v>37408</v>
          </cell>
          <cell r="C131" t="str">
            <v>TL2529436</v>
          </cell>
          <cell r="D131">
            <v>37408</v>
          </cell>
          <cell r="E131" t="str">
            <v>6782</v>
          </cell>
          <cell r="F131">
            <v>37408</v>
          </cell>
          <cell r="G131" t="str">
            <v>17061</v>
          </cell>
          <cell r="H131" t="str">
            <v>12139,6709</v>
          </cell>
          <cell r="I131" t="str">
            <v>1</v>
          </cell>
        </row>
        <row r="132">
          <cell r="B132">
            <v>37408</v>
          </cell>
          <cell r="C132" t="str">
            <v>TL2531306</v>
          </cell>
          <cell r="D132">
            <v>37408</v>
          </cell>
          <cell r="E132" t="str">
            <v>13856.6782</v>
          </cell>
          <cell r="F132">
            <v>37408</v>
          </cell>
          <cell r="G132" t="str">
            <v>17063</v>
          </cell>
          <cell r="H132" t="str">
            <v>12139</v>
          </cell>
          <cell r="I132" t="str">
            <v>1</v>
          </cell>
        </row>
        <row r="133">
          <cell r="B133">
            <v>37408</v>
          </cell>
          <cell r="C133" t="str">
            <v>TL2531316</v>
          </cell>
          <cell r="D133">
            <v>37407</v>
          </cell>
          <cell r="E133" t="str">
            <v>8708,4933</v>
          </cell>
          <cell r="F133">
            <v>37408</v>
          </cell>
          <cell r="G133" t="str">
            <v>15954</v>
          </cell>
          <cell r="H133" t="str">
            <v>11389</v>
          </cell>
          <cell r="I133" t="str">
            <v>1</v>
          </cell>
        </row>
        <row r="134">
          <cell r="B134">
            <v>37408</v>
          </cell>
          <cell r="C134" t="str">
            <v>TL2529311</v>
          </cell>
          <cell r="D134">
            <v>37407</v>
          </cell>
          <cell r="E134" t="str">
            <v>8708</v>
          </cell>
          <cell r="F134">
            <v>37408</v>
          </cell>
          <cell r="G134" t="str">
            <v>4619</v>
          </cell>
          <cell r="H134" t="str">
            <v>11389</v>
          </cell>
          <cell r="I134" t="str">
            <v>1</v>
          </cell>
        </row>
        <row r="135">
          <cell r="B135">
            <v>37408</v>
          </cell>
          <cell r="C135" t="str">
            <v>TL2531450</v>
          </cell>
          <cell r="D135">
            <v>37408</v>
          </cell>
          <cell r="E135" t="str">
            <v>16572,10762</v>
          </cell>
          <cell r="F135">
            <v>37408</v>
          </cell>
          <cell r="G135" t="str">
            <v>17061</v>
          </cell>
          <cell r="H135" t="str">
            <v>12139.11389</v>
          </cell>
          <cell r="I135" t="str">
            <v>1</v>
          </cell>
        </row>
        <row r="136">
          <cell r="B136">
            <v>37408</v>
          </cell>
          <cell r="C136" t="str">
            <v>TL2529389</v>
          </cell>
          <cell r="D136">
            <v>37407</v>
          </cell>
          <cell r="E136" t="str">
            <v>7154</v>
          </cell>
          <cell r="F136">
            <v>37408</v>
          </cell>
          <cell r="G136" t="str">
            <v>16607</v>
          </cell>
          <cell r="H136" t="str">
            <v>11389,7680</v>
          </cell>
          <cell r="I136" t="str">
            <v>1</v>
          </cell>
        </row>
        <row r="137">
          <cell r="B137">
            <v>37408</v>
          </cell>
          <cell r="C137" t="str">
            <v>TL2530317</v>
          </cell>
          <cell r="D137">
            <v>37407</v>
          </cell>
          <cell r="E137" t="str">
            <v>11681</v>
          </cell>
          <cell r="F137">
            <v>37408</v>
          </cell>
          <cell r="G137" t="str">
            <v>16607</v>
          </cell>
          <cell r="H137" t="str">
            <v>12139</v>
          </cell>
          <cell r="I137" t="str">
            <v>1</v>
          </cell>
        </row>
        <row r="138">
          <cell r="B138">
            <v>37408</v>
          </cell>
          <cell r="C138" t="str">
            <v>TL2529333</v>
          </cell>
          <cell r="D138">
            <v>37407</v>
          </cell>
          <cell r="E138" t="str">
            <v>12586,11681</v>
          </cell>
          <cell r="F138">
            <v>37408</v>
          </cell>
          <cell r="G138" t="str">
            <v>16607</v>
          </cell>
          <cell r="H138" t="str">
            <v>12139,11389</v>
          </cell>
          <cell r="I138" t="str">
            <v>1</v>
          </cell>
        </row>
        <row r="139">
          <cell r="B139">
            <v>37408</v>
          </cell>
          <cell r="C139" t="str">
            <v>TL2529340</v>
          </cell>
          <cell r="D139">
            <v>37407</v>
          </cell>
          <cell r="E139" t="str">
            <v>10073</v>
          </cell>
          <cell r="F139">
            <v>37408</v>
          </cell>
          <cell r="G139" t="str">
            <v>16607</v>
          </cell>
          <cell r="H139" t="str">
            <v>12139,11389</v>
          </cell>
          <cell r="I139" t="str">
            <v>1</v>
          </cell>
        </row>
        <row r="140">
          <cell r="B140">
            <v>37408</v>
          </cell>
          <cell r="C140" t="str">
            <v>TL2529379</v>
          </cell>
          <cell r="D140">
            <v>37407</v>
          </cell>
          <cell r="E140" t="str">
            <v>16108,5716</v>
          </cell>
          <cell r="F140">
            <v>37408</v>
          </cell>
          <cell r="G140" t="str">
            <v>13558</v>
          </cell>
          <cell r="H140" t="str">
            <v>12139,11389</v>
          </cell>
          <cell r="I140" t="str">
            <v>1</v>
          </cell>
        </row>
        <row r="141">
          <cell r="B141">
            <v>37408</v>
          </cell>
          <cell r="C141" t="str">
            <v>TL2528315</v>
          </cell>
          <cell r="D141">
            <v>37406</v>
          </cell>
          <cell r="E141" t="str">
            <v>15250</v>
          </cell>
          <cell r="F141">
            <v>37408</v>
          </cell>
          <cell r="G141" t="str">
            <v>13558</v>
          </cell>
          <cell r="H141" t="str">
            <v>12139</v>
          </cell>
          <cell r="I141" t="str">
            <v>1</v>
          </cell>
        </row>
        <row r="142">
          <cell r="B142">
            <v>37408</v>
          </cell>
          <cell r="C142" t="str">
            <v>TL2529417</v>
          </cell>
          <cell r="D142">
            <v>37407</v>
          </cell>
          <cell r="E142" t="str">
            <v>10762,16572</v>
          </cell>
          <cell r="F142">
            <v>37408</v>
          </cell>
          <cell r="G142" t="str">
            <v>13558</v>
          </cell>
          <cell r="H142" t="str">
            <v>12139,4901</v>
          </cell>
          <cell r="I142" t="str">
            <v>1</v>
          </cell>
        </row>
        <row r="143">
          <cell r="B143">
            <v>37408</v>
          </cell>
          <cell r="C143" t="str">
            <v>TL2525438</v>
          </cell>
          <cell r="D143">
            <v>37405</v>
          </cell>
          <cell r="E143" t="str">
            <v>6782</v>
          </cell>
          <cell r="F143">
            <v>37408</v>
          </cell>
          <cell r="G143" t="str">
            <v>4160,17066</v>
          </cell>
          <cell r="H143" t="str">
            <v>12139</v>
          </cell>
          <cell r="I143" t="str">
            <v>1</v>
          </cell>
        </row>
        <row r="144">
          <cell r="B144">
            <v>37408</v>
          </cell>
          <cell r="C144" t="str">
            <v>TL2531446</v>
          </cell>
          <cell r="D144">
            <v>37408</v>
          </cell>
          <cell r="E144" t="str">
            <v>12586</v>
          </cell>
          <cell r="F144">
            <v>37408</v>
          </cell>
          <cell r="G144" t="str">
            <v>17061</v>
          </cell>
          <cell r="H144" t="str">
            <v>11389,4901</v>
          </cell>
          <cell r="I144" t="str">
            <v>1</v>
          </cell>
        </row>
        <row r="145">
          <cell r="B145">
            <v>37408</v>
          </cell>
          <cell r="C145" t="str">
            <v>TL2531346</v>
          </cell>
          <cell r="D145">
            <v>37408</v>
          </cell>
          <cell r="E145" t="str">
            <v>12586</v>
          </cell>
          <cell r="F145">
            <v>37408</v>
          </cell>
          <cell r="G145" t="str">
            <v>17061</v>
          </cell>
          <cell r="H145" t="str">
            <v>11389</v>
          </cell>
          <cell r="I145" t="str">
            <v>1</v>
          </cell>
        </row>
        <row r="146">
          <cell r="B146">
            <v>37408</v>
          </cell>
          <cell r="C146" t="str">
            <v>TL2529326</v>
          </cell>
          <cell r="D146">
            <v>37408</v>
          </cell>
          <cell r="E146" t="str">
            <v>10762</v>
          </cell>
          <cell r="F146">
            <v>37408</v>
          </cell>
          <cell r="G146" t="str">
            <v>4619</v>
          </cell>
          <cell r="H146" t="str">
            <v>11389</v>
          </cell>
          <cell r="I146" t="str">
            <v>1</v>
          </cell>
        </row>
        <row r="147">
          <cell r="B147">
            <v>37408</v>
          </cell>
          <cell r="C147" t="str">
            <v>TL2530326</v>
          </cell>
          <cell r="D147">
            <v>37408</v>
          </cell>
          <cell r="E147" t="str">
            <v>15407,10073</v>
          </cell>
          <cell r="F147">
            <v>37408</v>
          </cell>
          <cell r="G147" t="str">
            <v>17061</v>
          </cell>
          <cell r="H147" t="str">
            <v>12139,11389</v>
          </cell>
          <cell r="I147" t="str">
            <v>1</v>
          </cell>
        </row>
        <row r="148">
          <cell r="B148">
            <v>37408</v>
          </cell>
          <cell r="C148" t="str">
            <v>TL2528374</v>
          </cell>
          <cell r="D148">
            <v>37408</v>
          </cell>
          <cell r="E148" t="str">
            <v>12586</v>
          </cell>
          <cell r="F148">
            <v>37408</v>
          </cell>
          <cell r="G148" t="str">
            <v>4619</v>
          </cell>
          <cell r="H148" t="str">
            <v>11389</v>
          </cell>
          <cell r="I148" t="str">
            <v>1</v>
          </cell>
        </row>
        <row r="149">
          <cell r="B149">
            <v>37408</v>
          </cell>
          <cell r="C149" t="str">
            <v>TL2529432</v>
          </cell>
          <cell r="D149">
            <v>37408</v>
          </cell>
          <cell r="E149" t="str">
            <v>5716</v>
          </cell>
          <cell r="F149">
            <v>37408</v>
          </cell>
          <cell r="G149" t="str">
            <v>17061</v>
          </cell>
          <cell r="H149" t="str">
            <v>11389</v>
          </cell>
          <cell r="I149" t="str">
            <v>1</v>
          </cell>
        </row>
        <row r="150">
          <cell r="B150">
            <v>37408</v>
          </cell>
          <cell r="C150" t="str">
            <v>TL2531447</v>
          </cell>
          <cell r="D150">
            <v>37408</v>
          </cell>
          <cell r="E150" t="str">
            <v>10762</v>
          </cell>
          <cell r="F150">
            <v>37408</v>
          </cell>
          <cell r="G150" t="str">
            <v>17061</v>
          </cell>
          <cell r="H150" t="str">
            <v>11389</v>
          </cell>
          <cell r="I150" t="str">
            <v>1</v>
          </cell>
        </row>
        <row r="151">
          <cell r="B151">
            <v>37408</v>
          </cell>
          <cell r="C151" t="str">
            <v>TL2531312</v>
          </cell>
          <cell r="D151">
            <v>37408</v>
          </cell>
          <cell r="E151" t="str">
            <v>4933,14574</v>
          </cell>
          <cell r="F151">
            <v>37408</v>
          </cell>
          <cell r="G151" t="str">
            <v>4619</v>
          </cell>
          <cell r="H151" t="str">
            <v>11389</v>
          </cell>
          <cell r="I151" t="str">
            <v>1</v>
          </cell>
        </row>
        <row r="152">
          <cell r="B152">
            <v>37408</v>
          </cell>
          <cell r="C152" t="str">
            <v>TL2529410</v>
          </cell>
          <cell r="D152">
            <v>37408</v>
          </cell>
          <cell r="E152" t="str">
            <v>16108,5716</v>
          </cell>
          <cell r="F152">
            <v>37408</v>
          </cell>
          <cell r="G152" t="str">
            <v>17061</v>
          </cell>
          <cell r="H152" t="str">
            <v>12139,11389</v>
          </cell>
          <cell r="I152" t="str">
            <v>1</v>
          </cell>
        </row>
        <row r="153">
          <cell r="B153">
            <v>37408</v>
          </cell>
          <cell r="C153" t="str">
            <v>TL2528314</v>
          </cell>
          <cell r="D153">
            <v>37407</v>
          </cell>
          <cell r="E153" t="str">
            <v>6526</v>
          </cell>
          <cell r="F153">
            <v>37408</v>
          </cell>
          <cell r="G153" t="str">
            <v>17063</v>
          </cell>
          <cell r="H153" t="str">
            <v>12139</v>
          </cell>
          <cell r="I153" t="str">
            <v>1</v>
          </cell>
        </row>
        <row r="154">
          <cell r="B154">
            <v>37408</v>
          </cell>
          <cell r="C154" t="str">
            <v>TL2530316</v>
          </cell>
          <cell r="D154">
            <v>37408</v>
          </cell>
          <cell r="E154" t="str">
            <v>10762</v>
          </cell>
          <cell r="F154">
            <v>37408</v>
          </cell>
          <cell r="G154" t="str">
            <v>11681</v>
          </cell>
          <cell r="H154" t="str">
            <v>11389</v>
          </cell>
          <cell r="I154" t="str">
            <v>1</v>
          </cell>
        </row>
        <row r="155">
          <cell r="B155">
            <v>37408</v>
          </cell>
          <cell r="C155" t="str">
            <v>TL2531344</v>
          </cell>
          <cell r="D155">
            <v>37408</v>
          </cell>
          <cell r="E155" t="str">
            <v>10762</v>
          </cell>
          <cell r="F155">
            <v>37408</v>
          </cell>
          <cell r="G155" t="str">
            <v>11681</v>
          </cell>
          <cell r="H155" t="str">
            <v>11389</v>
          </cell>
          <cell r="I155" t="str">
            <v>1</v>
          </cell>
        </row>
        <row r="156">
          <cell r="B156">
            <v>37408</v>
          </cell>
          <cell r="C156" t="str">
            <v>TL2528375</v>
          </cell>
          <cell r="D156">
            <v>37408</v>
          </cell>
          <cell r="E156" t="str">
            <v>12586</v>
          </cell>
          <cell r="F156">
            <v>37408</v>
          </cell>
          <cell r="G156" t="str">
            <v>11681</v>
          </cell>
          <cell r="H156" t="str">
            <v>11389</v>
          </cell>
          <cell r="I156" t="str">
            <v>1</v>
          </cell>
        </row>
        <row r="157">
          <cell r="B157">
            <v>37408</v>
          </cell>
          <cell r="C157" t="str">
            <v>TL2529323</v>
          </cell>
          <cell r="D157">
            <v>37408</v>
          </cell>
          <cell r="E157" t="str">
            <v>10073</v>
          </cell>
          <cell r="F157">
            <v>37408</v>
          </cell>
          <cell r="G157" t="str">
            <v>17061,15215</v>
          </cell>
          <cell r="H157" t="str">
            <v>11389</v>
          </cell>
          <cell r="I157" t="str">
            <v>1</v>
          </cell>
        </row>
        <row r="158">
          <cell r="B158">
            <v>37408</v>
          </cell>
          <cell r="C158" t="str">
            <v>TL2531445</v>
          </cell>
          <cell r="D158">
            <v>37408</v>
          </cell>
          <cell r="E158" t="str">
            <v>12586</v>
          </cell>
          <cell r="F158">
            <v>37408</v>
          </cell>
          <cell r="G158" t="str">
            <v>15392</v>
          </cell>
          <cell r="H158" t="str">
            <v>4901</v>
          </cell>
          <cell r="I158" t="str">
            <v>1</v>
          </cell>
        </row>
        <row r="159">
          <cell r="B159">
            <v>37408</v>
          </cell>
          <cell r="C159" t="str">
            <v>TL2529394</v>
          </cell>
          <cell r="D159">
            <v>37407</v>
          </cell>
          <cell r="E159" t="str">
            <v>16601,16609</v>
          </cell>
          <cell r="F159">
            <v>37408</v>
          </cell>
          <cell r="G159" t="str">
            <v>11681</v>
          </cell>
          <cell r="H159" t="str">
            <v>12139</v>
          </cell>
          <cell r="I159" t="str">
            <v>1</v>
          </cell>
        </row>
        <row r="160">
          <cell r="B160">
            <v>37408</v>
          </cell>
          <cell r="C160" t="str">
            <v>TL2530303</v>
          </cell>
          <cell r="D160">
            <v>37377</v>
          </cell>
          <cell r="E160" t="str">
            <v>4933,8708</v>
          </cell>
          <cell r="F160">
            <v>37408</v>
          </cell>
          <cell r="G160" t="str">
            <v>15215</v>
          </cell>
          <cell r="H160" t="str">
            <v>12139</v>
          </cell>
          <cell r="I160" t="str">
            <v>1</v>
          </cell>
        </row>
        <row r="161">
          <cell r="B161">
            <v>37408</v>
          </cell>
          <cell r="C161" t="str">
            <v>TL2531448</v>
          </cell>
          <cell r="D161">
            <v>37408</v>
          </cell>
          <cell r="E161" t="str">
            <v>16572,10762</v>
          </cell>
          <cell r="F161">
            <v>37408</v>
          </cell>
          <cell r="G161" t="str">
            <v>11681</v>
          </cell>
          <cell r="H161" t="str">
            <v>12139,11389</v>
          </cell>
          <cell r="I161" t="str">
            <v>1</v>
          </cell>
        </row>
        <row r="163">
          <cell r="B163" t="str">
            <v>Insp. Lot</v>
          </cell>
          <cell r="C163">
            <v>160</v>
          </cell>
        </row>
        <row r="164">
          <cell r="B164" t="str">
            <v>Rej. Lot</v>
          </cell>
          <cell r="C164">
            <v>2</v>
          </cell>
        </row>
        <row r="165">
          <cell r="B165" t="str">
            <v>Rej. Ratio</v>
          </cell>
          <cell r="C165">
            <v>1.25</v>
          </cell>
        </row>
        <row r="167">
          <cell r="B167">
            <v>37409</v>
          </cell>
          <cell r="C167" t="str">
            <v>TL2531310</v>
          </cell>
          <cell r="D167">
            <v>37407</v>
          </cell>
          <cell r="E167" t="str">
            <v>16607</v>
          </cell>
          <cell r="F167">
            <v>37409</v>
          </cell>
          <cell r="G167" t="str">
            <v>15392</v>
          </cell>
          <cell r="H167" t="str">
            <v>12139,11389</v>
          </cell>
          <cell r="I167" t="str">
            <v>1</v>
          </cell>
        </row>
        <row r="168">
          <cell r="B168">
            <v>37409</v>
          </cell>
          <cell r="C168" t="str">
            <v>TL2531464</v>
          </cell>
          <cell r="D168">
            <v>37408</v>
          </cell>
          <cell r="E168" t="str">
            <v>10762</v>
          </cell>
          <cell r="F168">
            <v>37409</v>
          </cell>
          <cell r="G168" t="str">
            <v>15215</v>
          </cell>
          <cell r="H168" t="str">
            <v>4901,11389</v>
          </cell>
          <cell r="I168" t="str">
            <v>1</v>
          </cell>
        </row>
        <row r="169">
          <cell r="B169">
            <v>37409</v>
          </cell>
          <cell r="C169" t="str">
            <v>TL2530334</v>
          </cell>
          <cell r="D169">
            <v>37377</v>
          </cell>
          <cell r="E169" t="str">
            <v>4933</v>
          </cell>
          <cell r="F169">
            <v>37409</v>
          </cell>
          <cell r="G169" t="str">
            <v>15205</v>
          </cell>
          <cell r="H169" t="str">
            <v>12139</v>
          </cell>
          <cell r="I169" t="str">
            <v>1</v>
          </cell>
        </row>
        <row r="170">
          <cell r="B170">
            <v>37409</v>
          </cell>
          <cell r="C170" t="str">
            <v>TL2531307</v>
          </cell>
          <cell r="D170">
            <v>37408</v>
          </cell>
          <cell r="E170" t="str">
            <v>13856</v>
          </cell>
          <cell r="F170">
            <v>37409</v>
          </cell>
          <cell r="G170" t="str">
            <v>11681</v>
          </cell>
          <cell r="H170" t="str">
            <v>11389</v>
          </cell>
          <cell r="I170" t="str">
            <v>1</v>
          </cell>
        </row>
        <row r="171">
          <cell r="B171">
            <v>37409</v>
          </cell>
          <cell r="C171" t="str">
            <v>TL2531444</v>
          </cell>
          <cell r="D171">
            <v>37408</v>
          </cell>
          <cell r="E171" t="str">
            <v>11609,12586</v>
          </cell>
          <cell r="F171">
            <v>37409</v>
          </cell>
          <cell r="G171" t="str">
            <v>11681</v>
          </cell>
          <cell r="H171" t="str">
            <v>12139,10921</v>
          </cell>
          <cell r="I171" t="str">
            <v>1</v>
          </cell>
        </row>
        <row r="172">
          <cell r="B172">
            <v>37409</v>
          </cell>
          <cell r="C172" t="str">
            <v>TL2531357</v>
          </cell>
          <cell r="D172">
            <v>37408</v>
          </cell>
          <cell r="E172" t="str">
            <v>15407,10073</v>
          </cell>
          <cell r="F172">
            <v>37409</v>
          </cell>
          <cell r="G172" t="str">
            <v>15392</v>
          </cell>
          <cell r="H172" t="str">
            <v>12139,11389</v>
          </cell>
          <cell r="I172" t="str">
            <v>1</v>
          </cell>
        </row>
        <row r="173">
          <cell r="B173">
            <v>37409</v>
          </cell>
          <cell r="C173" t="str">
            <v>TL2531342</v>
          </cell>
          <cell r="D173">
            <v>37408</v>
          </cell>
          <cell r="E173" t="str">
            <v>15407,10073</v>
          </cell>
          <cell r="F173">
            <v>37409</v>
          </cell>
          <cell r="G173" t="str">
            <v>15392</v>
          </cell>
          <cell r="H173" t="str">
            <v>12139,11389</v>
          </cell>
          <cell r="I173" t="str">
            <v>1</v>
          </cell>
        </row>
        <row r="174">
          <cell r="B174">
            <v>37409</v>
          </cell>
          <cell r="C174" t="str">
            <v>TL2529435</v>
          </cell>
          <cell r="D174">
            <v>37407</v>
          </cell>
          <cell r="E174" t="str">
            <v>13856,6782</v>
          </cell>
          <cell r="F174">
            <v>37409</v>
          </cell>
          <cell r="G174" t="str">
            <v>15205</v>
          </cell>
          <cell r="H174" t="str">
            <v>11389,6709</v>
          </cell>
          <cell r="I174" t="str">
            <v>1</v>
          </cell>
        </row>
        <row r="175">
          <cell r="B175">
            <v>37409</v>
          </cell>
          <cell r="C175" t="str">
            <v>TL2528407</v>
          </cell>
          <cell r="D175">
            <v>37408</v>
          </cell>
          <cell r="E175" t="str">
            <v>15407</v>
          </cell>
          <cell r="F175">
            <v>37409</v>
          </cell>
          <cell r="G175" t="str">
            <v>15392</v>
          </cell>
          <cell r="H175" t="str">
            <v>12139</v>
          </cell>
          <cell r="I175" t="str">
            <v>1</v>
          </cell>
        </row>
        <row r="176">
          <cell r="B176">
            <v>37409</v>
          </cell>
          <cell r="C176" t="str">
            <v>TL2529364</v>
          </cell>
          <cell r="D176">
            <v>37408</v>
          </cell>
          <cell r="E176" t="str">
            <v>10762,16572</v>
          </cell>
          <cell r="F176">
            <v>37409</v>
          </cell>
          <cell r="G176" t="str">
            <v>15205</v>
          </cell>
          <cell r="H176" t="str">
            <v>11389,12139</v>
          </cell>
          <cell r="I176" t="str">
            <v>1</v>
          </cell>
        </row>
        <row r="177">
          <cell r="B177">
            <v>37409</v>
          </cell>
          <cell r="C177" t="str">
            <v>TL2529309</v>
          </cell>
          <cell r="D177">
            <v>37407</v>
          </cell>
          <cell r="E177" t="str">
            <v>4933,8708</v>
          </cell>
          <cell r="F177">
            <v>37409</v>
          </cell>
          <cell r="G177" t="str">
            <v>4619</v>
          </cell>
          <cell r="H177" t="str">
            <v>11389,12139</v>
          </cell>
          <cell r="I177" t="str">
            <v>2</v>
          </cell>
          <cell r="J177" t="str">
            <v>A9</v>
          </cell>
          <cell r="L177" t="str">
            <v>4933,4619</v>
          </cell>
        </row>
        <row r="178">
          <cell r="B178">
            <v>37409</v>
          </cell>
          <cell r="C178" t="str">
            <v>TL2531449</v>
          </cell>
          <cell r="D178">
            <v>37408</v>
          </cell>
          <cell r="E178" t="str">
            <v>16572</v>
          </cell>
          <cell r="F178">
            <v>37409</v>
          </cell>
          <cell r="G178" t="str">
            <v>11681</v>
          </cell>
          <cell r="H178" t="str">
            <v>12139</v>
          </cell>
          <cell r="I178" t="str">
            <v>1</v>
          </cell>
        </row>
        <row r="179">
          <cell r="B179">
            <v>37409</v>
          </cell>
          <cell r="C179" t="str">
            <v>TL2528445</v>
          </cell>
          <cell r="D179">
            <v>37408</v>
          </cell>
          <cell r="E179" t="str">
            <v>15766</v>
          </cell>
          <cell r="F179">
            <v>37409</v>
          </cell>
          <cell r="G179" t="str">
            <v>11681</v>
          </cell>
          <cell r="H179" t="str">
            <v>12139</v>
          </cell>
          <cell r="I179" t="str">
            <v>1</v>
          </cell>
        </row>
        <row r="180">
          <cell r="B180">
            <v>37409</v>
          </cell>
          <cell r="C180" t="str">
            <v>TL2531480</v>
          </cell>
          <cell r="D180">
            <v>37408</v>
          </cell>
          <cell r="E180" t="str">
            <v>13856,16108</v>
          </cell>
          <cell r="F180">
            <v>37409</v>
          </cell>
          <cell r="G180" t="str">
            <v>11681</v>
          </cell>
          <cell r="H180" t="str">
            <v>12139</v>
          </cell>
          <cell r="I180" t="str">
            <v>1</v>
          </cell>
        </row>
        <row r="181">
          <cell r="B181">
            <v>37409</v>
          </cell>
          <cell r="C181" t="str">
            <v>TL2528387</v>
          </cell>
          <cell r="D181">
            <v>37408</v>
          </cell>
          <cell r="E181" t="str">
            <v>16108,5716</v>
          </cell>
          <cell r="F181">
            <v>37409</v>
          </cell>
          <cell r="G181" t="str">
            <v>6782</v>
          </cell>
          <cell r="H181" t="str">
            <v>12139,11389</v>
          </cell>
          <cell r="I181" t="str">
            <v>1</v>
          </cell>
        </row>
        <row r="182">
          <cell r="B182">
            <v>37409</v>
          </cell>
          <cell r="C182" t="str">
            <v>TL2531363</v>
          </cell>
          <cell r="D182">
            <v>37408</v>
          </cell>
          <cell r="E182" t="str">
            <v>5716</v>
          </cell>
          <cell r="F182">
            <v>37409</v>
          </cell>
          <cell r="G182" t="str">
            <v>15766</v>
          </cell>
          <cell r="H182" t="str">
            <v>11389</v>
          </cell>
          <cell r="I182" t="str">
            <v>1</v>
          </cell>
        </row>
        <row r="183">
          <cell r="B183">
            <v>37409</v>
          </cell>
          <cell r="C183" t="str">
            <v>TL2531327</v>
          </cell>
          <cell r="D183">
            <v>37407</v>
          </cell>
          <cell r="E183" t="str">
            <v>12791</v>
          </cell>
          <cell r="F183">
            <v>37409</v>
          </cell>
          <cell r="G183" t="str">
            <v>15400</v>
          </cell>
          <cell r="H183" t="str">
            <v>4154</v>
          </cell>
          <cell r="I183" t="str">
            <v>1</v>
          </cell>
        </row>
        <row r="184">
          <cell r="B184">
            <v>37409</v>
          </cell>
          <cell r="C184" t="str">
            <v>TL2531368</v>
          </cell>
          <cell r="D184">
            <v>37408</v>
          </cell>
          <cell r="E184" t="str">
            <v>11694,15524</v>
          </cell>
          <cell r="F184">
            <v>37409</v>
          </cell>
          <cell r="G184" t="str">
            <v>14493</v>
          </cell>
          <cell r="H184" t="str">
            <v>4901,4154</v>
          </cell>
          <cell r="I184" t="str">
            <v>1</v>
          </cell>
        </row>
        <row r="185">
          <cell r="B185">
            <v>37409</v>
          </cell>
          <cell r="C185" t="str">
            <v>TL2531505</v>
          </cell>
          <cell r="D185">
            <v>37407</v>
          </cell>
          <cell r="E185" t="str">
            <v>16108</v>
          </cell>
          <cell r="F185">
            <v>37409</v>
          </cell>
          <cell r="G185" t="str">
            <v>15400</v>
          </cell>
          <cell r="H185" t="str">
            <v>12139</v>
          </cell>
          <cell r="I185" t="str">
            <v>1</v>
          </cell>
        </row>
        <row r="186">
          <cell r="B186">
            <v>37409</v>
          </cell>
          <cell r="C186" t="str">
            <v>TL2531399</v>
          </cell>
          <cell r="D186">
            <v>37408</v>
          </cell>
          <cell r="E186" t="str">
            <v>14958,10651</v>
          </cell>
          <cell r="F186">
            <v>37409</v>
          </cell>
          <cell r="G186" t="str">
            <v>15766</v>
          </cell>
          <cell r="H186" t="str">
            <v>7680,4154</v>
          </cell>
          <cell r="I186" t="str">
            <v>1</v>
          </cell>
        </row>
        <row r="187">
          <cell r="B187">
            <v>37409</v>
          </cell>
          <cell r="C187" t="str">
            <v>TL2531416</v>
          </cell>
          <cell r="D187">
            <v>37408</v>
          </cell>
          <cell r="E187" t="str">
            <v>13856</v>
          </cell>
          <cell r="F187">
            <v>37409</v>
          </cell>
          <cell r="G187" t="str">
            <v>15400</v>
          </cell>
          <cell r="H187" t="str">
            <v>11389</v>
          </cell>
          <cell r="I187" t="str">
            <v>1</v>
          </cell>
        </row>
        <row r="188">
          <cell r="B188">
            <v>37409</v>
          </cell>
          <cell r="C188" t="str">
            <v>TL2531365</v>
          </cell>
          <cell r="D188">
            <v>37408</v>
          </cell>
          <cell r="E188" t="str">
            <v>13608</v>
          </cell>
          <cell r="F188">
            <v>37409</v>
          </cell>
          <cell r="G188" t="str">
            <v>15766</v>
          </cell>
          <cell r="H188" t="str">
            <v>4154</v>
          </cell>
          <cell r="I188" t="str">
            <v>1</v>
          </cell>
        </row>
        <row r="189">
          <cell r="B189">
            <v>37409</v>
          </cell>
          <cell r="C189" t="str">
            <v>TL2531398</v>
          </cell>
          <cell r="D189">
            <v>37408</v>
          </cell>
          <cell r="E189" t="str">
            <v>16330</v>
          </cell>
          <cell r="F189">
            <v>37409</v>
          </cell>
          <cell r="G189" t="str">
            <v>15400</v>
          </cell>
          <cell r="H189" t="str">
            <v>4154</v>
          </cell>
          <cell r="I189" t="str">
            <v>1</v>
          </cell>
        </row>
        <row r="190">
          <cell r="B190">
            <v>37409</v>
          </cell>
          <cell r="C190" t="str">
            <v>TL2531494</v>
          </cell>
          <cell r="D190">
            <v>37409</v>
          </cell>
          <cell r="E190" t="str">
            <v>16330</v>
          </cell>
          <cell r="F190">
            <v>37409</v>
          </cell>
          <cell r="G190" t="str">
            <v>14493</v>
          </cell>
          <cell r="H190" t="str">
            <v>4154</v>
          </cell>
          <cell r="I190" t="str">
            <v>1</v>
          </cell>
        </row>
        <row r="191">
          <cell r="B191">
            <v>37409</v>
          </cell>
          <cell r="C191" t="str">
            <v>TL2531361</v>
          </cell>
          <cell r="D191">
            <v>37408</v>
          </cell>
          <cell r="E191" t="str">
            <v>16648</v>
          </cell>
          <cell r="F191">
            <v>37409</v>
          </cell>
          <cell r="G191" t="str">
            <v>15766</v>
          </cell>
          <cell r="H191" t="str">
            <v>4154,12139</v>
          </cell>
          <cell r="I191" t="str">
            <v>1</v>
          </cell>
        </row>
        <row r="192">
          <cell r="B192">
            <v>37409</v>
          </cell>
          <cell r="C192" t="str">
            <v>TL2531427</v>
          </cell>
          <cell r="D192">
            <v>37409</v>
          </cell>
          <cell r="E192" t="str">
            <v>13608</v>
          </cell>
          <cell r="F192">
            <v>37409</v>
          </cell>
          <cell r="G192" t="str">
            <v>15766</v>
          </cell>
          <cell r="H192" t="str">
            <v>4154</v>
          </cell>
          <cell r="I192" t="str">
            <v>1</v>
          </cell>
        </row>
        <row r="193">
          <cell r="B193">
            <v>37409</v>
          </cell>
          <cell r="C193" t="str">
            <v>TL2528430</v>
          </cell>
          <cell r="D193">
            <v>37408</v>
          </cell>
          <cell r="E193" t="str">
            <v>16648,16117</v>
          </cell>
          <cell r="F193">
            <v>37409</v>
          </cell>
          <cell r="G193" t="str">
            <v>15400</v>
          </cell>
          <cell r="H193" t="str">
            <v>4154</v>
          </cell>
          <cell r="I193" t="str">
            <v>1</v>
          </cell>
        </row>
        <row r="194">
          <cell r="B194">
            <v>37409</v>
          </cell>
          <cell r="C194" t="str">
            <v>TL2601306</v>
          </cell>
          <cell r="D194">
            <v>37409</v>
          </cell>
          <cell r="E194" t="str">
            <v>11694</v>
          </cell>
          <cell r="F194">
            <v>37409</v>
          </cell>
          <cell r="G194" t="str">
            <v>15766</v>
          </cell>
          <cell r="H194" t="str">
            <v>4154</v>
          </cell>
          <cell r="I194" t="str">
            <v>1</v>
          </cell>
        </row>
        <row r="195">
          <cell r="B195">
            <v>37409</v>
          </cell>
          <cell r="C195" t="str">
            <v>TL2531340</v>
          </cell>
          <cell r="D195">
            <v>37408</v>
          </cell>
          <cell r="E195" t="str">
            <v>15661,14275</v>
          </cell>
          <cell r="F195">
            <v>37409</v>
          </cell>
          <cell r="G195" t="str">
            <v>15766</v>
          </cell>
          <cell r="H195" t="str">
            <v>4154</v>
          </cell>
          <cell r="I195" t="str">
            <v>1</v>
          </cell>
        </row>
        <row r="196">
          <cell r="B196">
            <v>37409</v>
          </cell>
          <cell r="C196" t="str">
            <v>TL2531331</v>
          </cell>
          <cell r="D196">
            <v>37408</v>
          </cell>
          <cell r="E196" t="str">
            <v>15661</v>
          </cell>
          <cell r="F196">
            <v>37409</v>
          </cell>
          <cell r="G196" t="str">
            <v>14493</v>
          </cell>
          <cell r="H196" t="str">
            <v>4154</v>
          </cell>
          <cell r="I196" t="str">
            <v>1</v>
          </cell>
        </row>
        <row r="197">
          <cell r="B197">
            <v>37409</v>
          </cell>
          <cell r="C197" t="str">
            <v>TL2530344</v>
          </cell>
          <cell r="D197">
            <v>37409</v>
          </cell>
          <cell r="E197" t="str">
            <v>11694,15524</v>
          </cell>
          <cell r="F197">
            <v>37409</v>
          </cell>
          <cell r="G197" t="str">
            <v>15766,16601</v>
          </cell>
          <cell r="H197" t="str">
            <v>4154,7680</v>
          </cell>
          <cell r="I197" t="str">
            <v>1</v>
          </cell>
        </row>
        <row r="198">
          <cell r="B198">
            <v>37409</v>
          </cell>
          <cell r="C198" t="str">
            <v>TL2531349</v>
          </cell>
          <cell r="D198">
            <v>37408</v>
          </cell>
          <cell r="E198" t="str">
            <v>16648,16117</v>
          </cell>
          <cell r="F198">
            <v>37409</v>
          </cell>
          <cell r="G198" t="str">
            <v>4927</v>
          </cell>
          <cell r="H198" t="str">
            <v>7680,4154</v>
          </cell>
          <cell r="I198" t="str">
            <v>1</v>
          </cell>
        </row>
        <row r="199">
          <cell r="B199">
            <v>37409</v>
          </cell>
          <cell r="C199" t="str">
            <v>TL2531459</v>
          </cell>
          <cell r="D199">
            <v>37409</v>
          </cell>
          <cell r="E199" t="str">
            <v>14958</v>
          </cell>
          <cell r="F199">
            <v>37409</v>
          </cell>
          <cell r="G199" t="str">
            <v>14493</v>
          </cell>
          <cell r="H199" t="str">
            <v>4154</v>
          </cell>
          <cell r="I199" t="str">
            <v>1</v>
          </cell>
        </row>
        <row r="200">
          <cell r="B200">
            <v>37409</v>
          </cell>
          <cell r="C200" t="str">
            <v>TL2531404</v>
          </cell>
          <cell r="D200">
            <v>37409</v>
          </cell>
          <cell r="E200" t="str">
            <v>11694</v>
          </cell>
          <cell r="F200">
            <v>37409</v>
          </cell>
          <cell r="G200" t="str">
            <v>14493</v>
          </cell>
          <cell r="H200" t="str">
            <v>4154</v>
          </cell>
          <cell r="I200" t="str">
            <v>1</v>
          </cell>
        </row>
        <row r="201">
          <cell r="B201">
            <v>37409</v>
          </cell>
          <cell r="C201" t="str">
            <v>TL2531457</v>
          </cell>
          <cell r="D201">
            <v>37408</v>
          </cell>
          <cell r="E201" t="str">
            <v>13608</v>
          </cell>
          <cell r="F201">
            <v>37409</v>
          </cell>
          <cell r="G201" t="str">
            <v>15766</v>
          </cell>
          <cell r="H201" t="str">
            <v>4154</v>
          </cell>
          <cell r="I201" t="str">
            <v>1</v>
          </cell>
        </row>
        <row r="202">
          <cell r="B202">
            <v>37409</v>
          </cell>
          <cell r="C202" t="str">
            <v>TL2531471</v>
          </cell>
          <cell r="D202">
            <v>37409</v>
          </cell>
          <cell r="E202" t="str">
            <v>16330</v>
          </cell>
          <cell r="F202">
            <v>37409</v>
          </cell>
          <cell r="G202" t="str">
            <v>15766</v>
          </cell>
          <cell r="H202" t="str">
            <v>4154</v>
          </cell>
          <cell r="I202" t="str">
            <v>1</v>
          </cell>
        </row>
        <row r="203">
          <cell r="B203">
            <v>37409</v>
          </cell>
          <cell r="C203" t="str">
            <v>TL2531400</v>
          </cell>
          <cell r="D203">
            <v>37409</v>
          </cell>
          <cell r="E203" t="str">
            <v>14958</v>
          </cell>
          <cell r="F203">
            <v>37409</v>
          </cell>
          <cell r="G203" t="str">
            <v>14493</v>
          </cell>
          <cell r="H203" t="str">
            <v>4154,14232</v>
          </cell>
          <cell r="I203" t="str">
            <v>1</v>
          </cell>
        </row>
        <row r="204">
          <cell r="B204">
            <v>37409</v>
          </cell>
          <cell r="C204" t="str">
            <v>TL2531310</v>
          </cell>
          <cell r="D204">
            <v>37407</v>
          </cell>
          <cell r="E204" t="str">
            <v>16607</v>
          </cell>
          <cell r="F204">
            <v>37409</v>
          </cell>
          <cell r="G204" t="str">
            <v>15392</v>
          </cell>
          <cell r="H204" t="str">
            <v>12139,11389</v>
          </cell>
          <cell r="I204" t="str">
            <v>1</v>
          </cell>
        </row>
        <row r="205">
          <cell r="B205">
            <v>37409</v>
          </cell>
          <cell r="C205" t="str">
            <v>TL2531464</v>
          </cell>
          <cell r="D205">
            <v>37408</v>
          </cell>
          <cell r="E205" t="str">
            <v>10762</v>
          </cell>
          <cell r="F205">
            <v>37409</v>
          </cell>
          <cell r="G205" t="str">
            <v>15215</v>
          </cell>
          <cell r="H205" t="str">
            <v>4901,11389</v>
          </cell>
          <cell r="I205" t="str">
            <v>1</v>
          </cell>
        </row>
        <row r="206">
          <cell r="B206">
            <v>37409</v>
          </cell>
          <cell r="C206" t="str">
            <v>TL2530334</v>
          </cell>
          <cell r="D206">
            <v>37377</v>
          </cell>
          <cell r="E206" t="str">
            <v>4933</v>
          </cell>
          <cell r="F206">
            <v>37409</v>
          </cell>
          <cell r="G206" t="str">
            <v>15205</v>
          </cell>
          <cell r="H206" t="str">
            <v>12139</v>
          </cell>
          <cell r="I206" t="str">
            <v>1</v>
          </cell>
        </row>
        <row r="207">
          <cell r="B207">
            <v>37409</v>
          </cell>
          <cell r="C207" t="str">
            <v>TL2531307</v>
          </cell>
          <cell r="D207">
            <v>37408</v>
          </cell>
          <cell r="E207" t="str">
            <v>13856</v>
          </cell>
          <cell r="F207">
            <v>37409</v>
          </cell>
          <cell r="G207" t="str">
            <v>11681</v>
          </cell>
          <cell r="H207" t="str">
            <v>11389</v>
          </cell>
          <cell r="I207" t="str">
            <v>1</v>
          </cell>
        </row>
        <row r="208">
          <cell r="B208">
            <v>37409</v>
          </cell>
          <cell r="C208" t="str">
            <v>TL2531444</v>
          </cell>
          <cell r="D208">
            <v>37408</v>
          </cell>
          <cell r="E208" t="str">
            <v>11609,12586</v>
          </cell>
          <cell r="F208">
            <v>37409</v>
          </cell>
          <cell r="G208" t="str">
            <v>11681</v>
          </cell>
          <cell r="H208" t="str">
            <v>12139,10921</v>
          </cell>
          <cell r="I208" t="str">
            <v>1</v>
          </cell>
        </row>
        <row r="209">
          <cell r="B209">
            <v>37409</v>
          </cell>
          <cell r="C209" t="str">
            <v>TL2531357</v>
          </cell>
          <cell r="D209">
            <v>37408</v>
          </cell>
          <cell r="E209" t="str">
            <v>15407,10073</v>
          </cell>
          <cell r="F209">
            <v>37409</v>
          </cell>
          <cell r="G209" t="str">
            <v>15392</v>
          </cell>
          <cell r="H209" t="str">
            <v>12139,11389</v>
          </cell>
          <cell r="I209" t="str">
            <v>1</v>
          </cell>
        </row>
        <row r="210">
          <cell r="B210">
            <v>37409</v>
          </cell>
          <cell r="C210" t="str">
            <v>TL2531342</v>
          </cell>
          <cell r="D210">
            <v>37408</v>
          </cell>
          <cell r="E210" t="str">
            <v>15407,10073</v>
          </cell>
          <cell r="F210">
            <v>37409</v>
          </cell>
          <cell r="G210" t="str">
            <v>15392</v>
          </cell>
          <cell r="H210" t="str">
            <v>12139,11389</v>
          </cell>
          <cell r="I210" t="str">
            <v>1</v>
          </cell>
        </row>
        <row r="211">
          <cell r="B211">
            <v>37409</v>
          </cell>
          <cell r="C211" t="str">
            <v>TL2529435</v>
          </cell>
          <cell r="D211">
            <v>37407</v>
          </cell>
          <cell r="E211" t="str">
            <v>13856,6782</v>
          </cell>
          <cell r="F211">
            <v>37409</v>
          </cell>
          <cell r="G211" t="str">
            <v>15205</v>
          </cell>
          <cell r="H211" t="str">
            <v>11389,6709</v>
          </cell>
          <cell r="I211" t="str">
            <v>1</v>
          </cell>
        </row>
        <row r="212">
          <cell r="B212">
            <v>37409</v>
          </cell>
          <cell r="C212" t="str">
            <v>TL2528407</v>
          </cell>
          <cell r="D212">
            <v>37408</v>
          </cell>
          <cell r="E212" t="str">
            <v>15407</v>
          </cell>
          <cell r="F212">
            <v>37409</v>
          </cell>
          <cell r="G212" t="str">
            <v>15392</v>
          </cell>
          <cell r="H212" t="str">
            <v>12139</v>
          </cell>
          <cell r="I212" t="str">
            <v>1</v>
          </cell>
        </row>
        <row r="213">
          <cell r="B213">
            <v>37409</v>
          </cell>
          <cell r="C213" t="str">
            <v>TL2529364</v>
          </cell>
          <cell r="D213">
            <v>37408</v>
          </cell>
          <cell r="E213" t="str">
            <v>10762,16572</v>
          </cell>
          <cell r="F213">
            <v>37409</v>
          </cell>
          <cell r="G213" t="str">
            <v>15205</v>
          </cell>
          <cell r="H213" t="str">
            <v>11389,12139</v>
          </cell>
          <cell r="I213" t="str">
            <v>1</v>
          </cell>
        </row>
        <row r="214">
          <cell r="B214">
            <v>37409</v>
          </cell>
          <cell r="C214" t="str">
            <v>TL2529309</v>
          </cell>
          <cell r="D214">
            <v>37407</v>
          </cell>
          <cell r="E214" t="str">
            <v>4933,8708</v>
          </cell>
          <cell r="F214">
            <v>37409</v>
          </cell>
          <cell r="G214" t="str">
            <v>4619</v>
          </cell>
          <cell r="H214" t="str">
            <v>11389,12139</v>
          </cell>
          <cell r="I214" t="str">
            <v>2</v>
          </cell>
          <cell r="J214" t="str">
            <v>A9</v>
          </cell>
          <cell r="L214" t="str">
            <v>4933,4619</v>
          </cell>
        </row>
        <row r="215">
          <cell r="B215">
            <v>37409</v>
          </cell>
          <cell r="C215" t="str">
            <v>TL2531449</v>
          </cell>
          <cell r="D215">
            <v>37408</v>
          </cell>
          <cell r="E215" t="str">
            <v>16572</v>
          </cell>
          <cell r="F215">
            <v>37409</v>
          </cell>
          <cell r="G215" t="str">
            <v>11681</v>
          </cell>
          <cell r="H215" t="str">
            <v>12139</v>
          </cell>
          <cell r="I215" t="str">
            <v>1</v>
          </cell>
        </row>
        <row r="216">
          <cell r="B216">
            <v>37409</v>
          </cell>
          <cell r="C216" t="str">
            <v>TL2528445</v>
          </cell>
          <cell r="D216">
            <v>37408</v>
          </cell>
          <cell r="E216" t="str">
            <v>15766</v>
          </cell>
          <cell r="F216">
            <v>37409</v>
          </cell>
          <cell r="G216" t="str">
            <v>11681</v>
          </cell>
          <cell r="H216" t="str">
            <v>12139</v>
          </cell>
          <cell r="I216" t="str">
            <v>1</v>
          </cell>
        </row>
        <row r="217">
          <cell r="B217">
            <v>37409</v>
          </cell>
          <cell r="C217" t="str">
            <v>TL2531480</v>
          </cell>
          <cell r="D217">
            <v>37408</v>
          </cell>
          <cell r="E217" t="str">
            <v>13856,16108</v>
          </cell>
          <cell r="F217">
            <v>37409</v>
          </cell>
          <cell r="G217" t="str">
            <v>11681</v>
          </cell>
          <cell r="H217" t="str">
            <v>12139</v>
          </cell>
          <cell r="I217" t="str">
            <v>1</v>
          </cell>
        </row>
        <row r="218">
          <cell r="B218">
            <v>37409</v>
          </cell>
          <cell r="C218" t="str">
            <v>TL2528387</v>
          </cell>
          <cell r="D218">
            <v>37408</v>
          </cell>
          <cell r="E218" t="str">
            <v>16108,5716</v>
          </cell>
          <cell r="F218">
            <v>37409</v>
          </cell>
          <cell r="G218" t="str">
            <v>6782</v>
          </cell>
          <cell r="H218" t="str">
            <v>12139,11389</v>
          </cell>
          <cell r="I218" t="str">
            <v>1</v>
          </cell>
        </row>
        <row r="220">
          <cell r="B220" t="str">
            <v>Insp. Lot</v>
          </cell>
          <cell r="C220">
            <v>52</v>
          </cell>
        </row>
        <row r="221">
          <cell r="B221" t="str">
            <v>Rej. Lot</v>
          </cell>
          <cell r="C221">
            <v>2</v>
          </cell>
        </row>
        <row r="222">
          <cell r="B222" t="str">
            <v>Rej. Ratio</v>
          </cell>
          <cell r="C222">
            <v>3.8461538461538463</v>
          </cell>
        </row>
        <row r="225">
          <cell r="B225">
            <v>37410</v>
          </cell>
          <cell r="C225" t="str">
            <v>TL2531502</v>
          </cell>
          <cell r="D225">
            <v>37409</v>
          </cell>
          <cell r="E225" t="str">
            <v>15392</v>
          </cell>
          <cell r="F225">
            <v>37410</v>
          </cell>
          <cell r="G225" t="str">
            <v>17061</v>
          </cell>
          <cell r="H225" t="str">
            <v>11389</v>
          </cell>
          <cell r="I225" t="str">
            <v>1</v>
          </cell>
        </row>
        <row r="226">
          <cell r="B226">
            <v>37410</v>
          </cell>
          <cell r="C226" t="str">
            <v>TL2531335</v>
          </cell>
          <cell r="D226">
            <v>37408</v>
          </cell>
          <cell r="E226" t="str">
            <v>12791,13058</v>
          </cell>
          <cell r="F226">
            <v>37410</v>
          </cell>
          <cell r="G226" t="str">
            <v>15205</v>
          </cell>
          <cell r="H226" t="str">
            <v>12139</v>
          </cell>
          <cell r="I226" t="str">
            <v>1</v>
          </cell>
        </row>
        <row r="227">
          <cell r="B227">
            <v>37410</v>
          </cell>
          <cell r="C227" t="str">
            <v>TL2531485</v>
          </cell>
          <cell r="D227">
            <v>37409</v>
          </cell>
          <cell r="E227" t="str">
            <v>11609</v>
          </cell>
          <cell r="F227">
            <v>37410</v>
          </cell>
          <cell r="G227" t="str">
            <v>11681</v>
          </cell>
          <cell r="H227" t="str">
            <v>12139,6709</v>
          </cell>
          <cell r="I227" t="str">
            <v>1</v>
          </cell>
        </row>
        <row r="228">
          <cell r="B228">
            <v>37410</v>
          </cell>
          <cell r="C228" t="str">
            <v>TL2531350</v>
          </cell>
          <cell r="D228">
            <v>37408</v>
          </cell>
          <cell r="E228" t="str">
            <v>11609</v>
          </cell>
          <cell r="F228">
            <v>37410</v>
          </cell>
          <cell r="G228" t="str">
            <v>16607</v>
          </cell>
          <cell r="H228" t="str">
            <v>12139</v>
          </cell>
          <cell r="I228" t="str">
            <v>1</v>
          </cell>
        </row>
        <row r="229">
          <cell r="B229">
            <v>37410</v>
          </cell>
          <cell r="C229" t="str">
            <v>TL2525384</v>
          </cell>
          <cell r="D229">
            <v>37407</v>
          </cell>
          <cell r="E229" t="str">
            <v>15250,6526</v>
          </cell>
          <cell r="F229">
            <v>37410</v>
          </cell>
          <cell r="G229" t="str">
            <v>11681</v>
          </cell>
          <cell r="H229" t="str">
            <v>12139</v>
          </cell>
          <cell r="I229" t="str">
            <v>1</v>
          </cell>
        </row>
        <row r="230">
          <cell r="B230">
            <v>37410</v>
          </cell>
          <cell r="C230" t="str">
            <v>TL2531364</v>
          </cell>
          <cell r="D230">
            <v>37408</v>
          </cell>
          <cell r="E230" t="str">
            <v>5716</v>
          </cell>
          <cell r="F230">
            <v>37410</v>
          </cell>
          <cell r="G230" t="str">
            <v>11681</v>
          </cell>
          <cell r="H230" t="str">
            <v>11389</v>
          </cell>
          <cell r="I230" t="str">
            <v>1</v>
          </cell>
        </row>
        <row r="231">
          <cell r="B231">
            <v>37410</v>
          </cell>
          <cell r="C231" t="str">
            <v>TL2530333</v>
          </cell>
          <cell r="D231">
            <v>37410</v>
          </cell>
          <cell r="E231" t="str">
            <v>15407</v>
          </cell>
          <cell r="F231">
            <v>37410</v>
          </cell>
          <cell r="G231" t="str">
            <v>11681</v>
          </cell>
          <cell r="H231" t="str">
            <v>12139</v>
          </cell>
          <cell r="I231" t="str">
            <v>1</v>
          </cell>
        </row>
        <row r="232">
          <cell r="B232">
            <v>37410</v>
          </cell>
          <cell r="C232" t="str">
            <v>TL2531393</v>
          </cell>
          <cell r="D232">
            <v>37410</v>
          </cell>
          <cell r="E232" t="str">
            <v>15407</v>
          </cell>
          <cell r="F232">
            <v>37410</v>
          </cell>
          <cell r="G232" t="str">
            <v>11681</v>
          </cell>
          <cell r="H232" t="str">
            <v>12139</v>
          </cell>
          <cell r="I232" t="str">
            <v>1</v>
          </cell>
        </row>
        <row r="233">
          <cell r="B233">
            <v>37410</v>
          </cell>
          <cell r="C233" t="str">
            <v>TL2531415</v>
          </cell>
          <cell r="D233">
            <v>37408</v>
          </cell>
          <cell r="E233" t="str">
            <v>6782,13856</v>
          </cell>
          <cell r="F233">
            <v>37410</v>
          </cell>
          <cell r="G233" t="str">
            <v>16607</v>
          </cell>
          <cell r="H233" t="str">
            <v>12139,11389</v>
          </cell>
          <cell r="I233" t="str">
            <v>1</v>
          </cell>
        </row>
        <row r="234">
          <cell r="B234">
            <v>37410</v>
          </cell>
          <cell r="C234" t="str">
            <v>TL2601314</v>
          </cell>
          <cell r="D234">
            <v>37409</v>
          </cell>
          <cell r="E234" t="str">
            <v>11609</v>
          </cell>
          <cell r="F234">
            <v>37410</v>
          </cell>
          <cell r="G234" t="str">
            <v>11681</v>
          </cell>
          <cell r="H234" t="str">
            <v>12139</v>
          </cell>
          <cell r="I234" t="str">
            <v>1</v>
          </cell>
        </row>
        <row r="235">
          <cell r="B235">
            <v>37410</v>
          </cell>
          <cell r="C235" t="str">
            <v>TL2601312</v>
          </cell>
          <cell r="D235">
            <v>37409</v>
          </cell>
          <cell r="E235" t="str">
            <v>16572</v>
          </cell>
          <cell r="F235">
            <v>37410</v>
          </cell>
          <cell r="G235" t="str">
            <v>11681</v>
          </cell>
          <cell r="H235" t="str">
            <v>12139</v>
          </cell>
          <cell r="I235" t="str">
            <v>1</v>
          </cell>
        </row>
        <row r="236">
          <cell r="B236">
            <v>37410</v>
          </cell>
          <cell r="C236" t="str">
            <v>TL2531308</v>
          </cell>
          <cell r="D236">
            <v>37409</v>
          </cell>
          <cell r="E236" t="str">
            <v>16108</v>
          </cell>
          <cell r="F236">
            <v>37410</v>
          </cell>
          <cell r="G236" t="str">
            <v>4619</v>
          </cell>
          <cell r="H236" t="str">
            <v>12139</v>
          </cell>
          <cell r="I236" t="str">
            <v>1</v>
          </cell>
        </row>
        <row r="237">
          <cell r="B237">
            <v>37410</v>
          </cell>
          <cell r="C237" t="str">
            <v>TL2528444</v>
          </cell>
          <cell r="D237">
            <v>37407</v>
          </cell>
          <cell r="E237" t="str">
            <v>15766,13058</v>
          </cell>
          <cell r="F237">
            <v>37410</v>
          </cell>
          <cell r="G237" t="str">
            <v>4619</v>
          </cell>
          <cell r="H237" t="str">
            <v>12139</v>
          </cell>
          <cell r="I237" t="str">
            <v>1</v>
          </cell>
        </row>
        <row r="238">
          <cell r="B238">
            <v>37410</v>
          </cell>
          <cell r="C238" t="str">
            <v>TL2517316</v>
          </cell>
          <cell r="D238">
            <v>37396</v>
          </cell>
          <cell r="E238" t="str">
            <v>5431,11694</v>
          </cell>
          <cell r="F238">
            <v>37410</v>
          </cell>
          <cell r="G238" t="str">
            <v>13558</v>
          </cell>
          <cell r="H238" t="str">
            <v>12139</v>
          </cell>
          <cell r="I238" t="str">
            <v>1</v>
          </cell>
        </row>
        <row r="239">
          <cell r="B239">
            <v>37410</v>
          </cell>
          <cell r="C239" t="str">
            <v>TL2520379</v>
          </cell>
          <cell r="D239">
            <v>37396</v>
          </cell>
          <cell r="E239" t="str">
            <v>7457</v>
          </cell>
          <cell r="F239">
            <v>37410</v>
          </cell>
          <cell r="G239" t="str">
            <v>14109</v>
          </cell>
          <cell r="H239" t="str">
            <v>12139</v>
          </cell>
          <cell r="I239" t="str">
            <v>1</v>
          </cell>
        </row>
        <row r="240">
          <cell r="B240">
            <v>37410</v>
          </cell>
          <cell r="C240" t="str">
            <v>TL2531492</v>
          </cell>
          <cell r="D240">
            <v>37410</v>
          </cell>
          <cell r="E240" t="str">
            <v>4933</v>
          </cell>
          <cell r="F240">
            <v>37410</v>
          </cell>
          <cell r="G240" t="str">
            <v>11681</v>
          </cell>
          <cell r="H240" t="str">
            <v>12139</v>
          </cell>
          <cell r="I240" t="str">
            <v>1</v>
          </cell>
        </row>
        <row r="241">
          <cell r="B241">
            <v>37410</v>
          </cell>
          <cell r="C241" t="str">
            <v>TL2531425</v>
          </cell>
          <cell r="D241">
            <v>37409</v>
          </cell>
          <cell r="E241" t="str">
            <v>16108</v>
          </cell>
          <cell r="F241">
            <v>37410</v>
          </cell>
          <cell r="G241" t="str">
            <v>4619</v>
          </cell>
          <cell r="H241" t="str">
            <v>12139</v>
          </cell>
          <cell r="I241" t="str">
            <v>1</v>
          </cell>
        </row>
        <row r="242">
          <cell r="B242">
            <v>37410</v>
          </cell>
          <cell r="C242" t="str">
            <v>TL2531418</v>
          </cell>
          <cell r="D242">
            <v>37408</v>
          </cell>
          <cell r="E242" t="str">
            <v>13856,16108</v>
          </cell>
          <cell r="F242">
            <v>37410</v>
          </cell>
          <cell r="G242" t="str">
            <v>16607</v>
          </cell>
          <cell r="H242" t="str">
            <v>12139,11389</v>
          </cell>
          <cell r="I242" t="str">
            <v>1</v>
          </cell>
        </row>
        <row r="243">
          <cell r="B243">
            <v>37410</v>
          </cell>
          <cell r="C243" t="str">
            <v>TL2531309</v>
          </cell>
          <cell r="D243">
            <v>37408</v>
          </cell>
          <cell r="E243" t="str">
            <v>13558</v>
          </cell>
          <cell r="F243">
            <v>37410</v>
          </cell>
          <cell r="G243" t="str">
            <v>4619</v>
          </cell>
          <cell r="H243" t="str">
            <v>12139</v>
          </cell>
          <cell r="I243" t="str">
            <v>1</v>
          </cell>
        </row>
        <row r="244">
          <cell r="B244">
            <v>37410</v>
          </cell>
          <cell r="C244" t="str">
            <v>TL2531372</v>
          </cell>
          <cell r="D244">
            <v>37409</v>
          </cell>
          <cell r="E244" t="str">
            <v>16572</v>
          </cell>
          <cell r="F244">
            <v>37410</v>
          </cell>
          <cell r="G244" t="str">
            <v>16607</v>
          </cell>
          <cell r="H244" t="str">
            <v>12139</v>
          </cell>
          <cell r="I244" t="str">
            <v>1</v>
          </cell>
        </row>
        <row r="245">
          <cell r="B245">
            <v>37410</v>
          </cell>
          <cell r="C245" t="str">
            <v>TL2531438</v>
          </cell>
          <cell r="D245">
            <v>37409</v>
          </cell>
          <cell r="E245" t="str">
            <v>16108</v>
          </cell>
          <cell r="F245">
            <v>37410</v>
          </cell>
          <cell r="G245" t="str">
            <v>4619</v>
          </cell>
          <cell r="H245" t="str">
            <v>12139</v>
          </cell>
          <cell r="I245" t="str">
            <v>1</v>
          </cell>
        </row>
        <row r="246">
          <cell r="B246">
            <v>37410</v>
          </cell>
          <cell r="C246" t="str">
            <v>TL2531439</v>
          </cell>
          <cell r="D246">
            <v>37410</v>
          </cell>
          <cell r="E246" t="str">
            <v>16108</v>
          </cell>
          <cell r="F246">
            <v>37410</v>
          </cell>
          <cell r="G246" t="str">
            <v>11681</v>
          </cell>
          <cell r="H246" t="str">
            <v>12139,6709</v>
          </cell>
          <cell r="I246" t="str">
            <v>1</v>
          </cell>
        </row>
        <row r="247">
          <cell r="B247">
            <v>37410</v>
          </cell>
          <cell r="C247" t="str">
            <v>TL2531440</v>
          </cell>
          <cell r="D247">
            <v>37409</v>
          </cell>
          <cell r="E247" t="str">
            <v>13558</v>
          </cell>
          <cell r="F247">
            <v>37410</v>
          </cell>
          <cell r="G247" t="str">
            <v>16607</v>
          </cell>
          <cell r="H247" t="str">
            <v>12139</v>
          </cell>
          <cell r="I247" t="str">
            <v>1</v>
          </cell>
        </row>
        <row r="248">
          <cell r="B248">
            <v>37410</v>
          </cell>
          <cell r="C248" t="str">
            <v>TL2531472</v>
          </cell>
          <cell r="D248">
            <v>37410</v>
          </cell>
          <cell r="E248" t="str">
            <v>15407</v>
          </cell>
          <cell r="F248">
            <v>37410</v>
          </cell>
          <cell r="G248" t="str">
            <v>4160</v>
          </cell>
          <cell r="H248" t="str">
            <v>12139</v>
          </cell>
          <cell r="I248" t="str">
            <v>1</v>
          </cell>
        </row>
        <row r="249">
          <cell r="B249">
            <v>37410</v>
          </cell>
          <cell r="C249" t="str">
            <v>TL2601309</v>
          </cell>
          <cell r="D249">
            <v>37410</v>
          </cell>
          <cell r="E249" t="str">
            <v>16572</v>
          </cell>
          <cell r="F249">
            <v>37410</v>
          </cell>
          <cell r="G249" t="str">
            <v>15392</v>
          </cell>
          <cell r="H249" t="str">
            <v>4901,12139</v>
          </cell>
          <cell r="I249" t="str">
            <v>1</v>
          </cell>
        </row>
        <row r="250">
          <cell r="B250">
            <v>37410</v>
          </cell>
          <cell r="C250" t="str">
            <v>TL2531466</v>
          </cell>
          <cell r="D250">
            <v>37410</v>
          </cell>
          <cell r="E250" t="str">
            <v>16572</v>
          </cell>
          <cell r="F250">
            <v>37410</v>
          </cell>
          <cell r="G250" t="str">
            <v>16607</v>
          </cell>
          <cell r="H250" t="str">
            <v>12139</v>
          </cell>
          <cell r="I250" t="str">
            <v>1</v>
          </cell>
        </row>
        <row r="251">
          <cell r="B251">
            <v>37410</v>
          </cell>
          <cell r="C251" t="str">
            <v>TL2601311</v>
          </cell>
          <cell r="D251">
            <v>37410</v>
          </cell>
          <cell r="E251" t="str">
            <v>11609</v>
          </cell>
          <cell r="F251">
            <v>37410</v>
          </cell>
          <cell r="G251" t="str">
            <v>12791</v>
          </cell>
          <cell r="H251" t="str">
            <v>12139</v>
          </cell>
          <cell r="I251" t="str">
            <v>1</v>
          </cell>
        </row>
        <row r="252">
          <cell r="B252">
            <v>37410</v>
          </cell>
          <cell r="C252" t="str">
            <v>TL2531489</v>
          </cell>
          <cell r="D252">
            <v>37409</v>
          </cell>
          <cell r="E252" t="str">
            <v>14574.4933</v>
          </cell>
          <cell r="F252">
            <v>37410</v>
          </cell>
          <cell r="G252" t="str">
            <v>12791,17061</v>
          </cell>
          <cell r="H252" t="str">
            <v>11389</v>
          </cell>
          <cell r="I252" t="str">
            <v>1</v>
          </cell>
        </row>
        <row r="253">
          <cell r="B253">
            <v>37410</v>
          </cell>
          <cell r="C253" t="str">
            <v>TL2531493</v>
          </cell>
          <cell r="D253">
            <v>37410</v>
          </cell>
          <cell r="E253" t="str">
            <v>4933</v>
          </cell>
          <cell r="F253">
            <v>37410</v>
          </cell>
          <cell r="G253" t="str">
            <v>12791,15954</v>
          </cell>
          <cell r="H253" t="str">
            <v>11389</v>
          </cell>
          <cell r="I253" t="str">
            <v>1</v>
          </cell>
        </row>
        <row r="254">
          <cell r="B254">
            <v>37410</v>
          </cell>
          <cell r="C254" t="str">
            <v>TL2601307</v>
          </cell>
          <cell r="D254">
            <v>37410</v>
          </cell>
          <cell r="E254" t="str">
            <v>12791</v>
          </cell>
          <cell r="F254">
            <v>37410</v>
          </cell>
          <cell r="G254" t="str">
            <v>15954</v>
          </cell>
          <cell r="H254" t="str">
            <v>11389</v>
          </cell>
          <cell r="I254" t="str">
            <v>1</v>
          </cell>
        </row>
        <row r="255">
          <cell r="B255">
            <v>37410</v>
          </cell>
          <cell r="C255" t="str">
            <v>TL2531481</v>
          </cell>
          <cell r="D255">
            <v>37410</v>
          </cell>
          <cell r="E255" t="str">
            <v>16108</v>
          </cell>
          <cell r="F255">
            <v>37410</v>
          </cell>
          <cell r="G255" t="str">
            <v>17063</v>
          </cell>
          <cell r="H255" t="str">
            <v>12139</v>
          </cell>
          <cell r="I255" t="str">
            <v>1</v>
          </cell>
        </row>
        <row r="256">
          <cell r="B256">
            <v>37410</v>
          </cell>
          <cell r="C256" t="str">
            <v>TL2531334</v>
          </cell>
          <cell r="D256">
            <v>37408</v>
          </cell>
          <cell r="E256" t="str">
            <v>14574</v>
          </cell>
          <cell r="F256">
            <v>37410</v>
          </cell>
          <cell r="G256" t="str">
            <v>15400</v>
          </cell>
          <cell r="H256" t="str">
            <v>4154</v>
          </cell>
          <cell r="I256" t="str">
            <v>1</v>
          </cell>
        </row>
        <row r="257">
          <cell r="B257">
            <v>37410</v>
          </cell>
          <cell r="C257" t="str">
            <v>TL2529387</v>
          </cell>
          <cell r="D257">
            <v>37408</v>
          </cell>
          <cell r="E257" t="str">
            <v>5716,12597</v>
          </cell>
          <cell r="F257">
            <v>37410</v>
          </cell>
          <cell r="G257" t="str">
            <v>16601,15392</v>
          </cell>
          <cell r="H257" t="str">
            <v>11389,12139</v>
          </cell>
          <cell r="I257" t="str">
            <v>1</v>
          </cell>
        </row>
        <row r="258">
          <cell r="B258">
            <v>37410</v>
          </cell>
          <cell r="C258" t="str">
            <v>TL2531436</v>
          </cell>
          <cell r="D258">
            <v>37408</v>
          </cell>
          <cell r="E258" t="str">
            <v>12597,5716</v>
          </cell>
          <cell r="F258">
            <v>37410</v>
          </cell>
          <cell r="G258" t="str">
            <v>16601</v>
          </cell>
          <cell r="H258" t="str">
            <v>11389,12139</v>
          </cell>
          <cell r="I258" t="str">
            <v>1</v>
          </cell>
        </row>
        <row r="259">
          <cell r="B259">
            <v>37410</v>
          </cell>
          <cell r="C259" t="str">
            <v>TL2531479</v>
          </cell>
          <cell r="D259">
            <v>37409</v>
          </cell>
          <cell r="E259" t="str">
            <v>15661</v>
          </cell>
          <cell r="F259">
            <v>37410</v>
          </cell>
          <cell r="G259" t="str">
            <v>14493</v>
          </cell>
          <cell r="H259" t="str">
            <v>4154</v>
          </cell>
          <cell r="I259" t="str">
            <v>1</v>
          </cell>
        </row>
        <row r="260">
          <cell r="B260">
            <v>37410</v>
          </cell>
          <cell r="C260" t="str">
            <v>TL2531478</v>
          </cell>
          <cell r="D260">
            <v>37409</v>
          </cell>
          <cell r="E260" t="str">
            <v>15661</v>
          </cell>
          <cell r="F260">
            <v>37410</v>
          </cell>
          <cell r="G260" t="str">
            <v>15766,16601</v>
          </cell>
          <cell r="H260" t="str">
            <v>4154</v>
          </cell>
          <cell r="I260" t="str">
            <v>1</v>
          </cell>
        </row>
        <row r="261">
          <cell r="B261">
            <v>37410</v>
          </cell>
          <cell r="C261" t="str">
            <v>TL2531424</v>
          </cell>
          <cell r="D261">
            <v>37409</v>
          </cell>
          <cell r="E261" t="str">
            <v>4933</v>
          </cell>
          <cell r="F261">
            <v>37410</v>
          </cell>
          <cell r="G261" t="str">
            <v>14109</v>
          </cell>
          <cell r="H261" t="str">
            <v>4154</v>
          </cell>
          <cell r="I261" t="str">
            <v>1</v>
          </cell>
        </row>
        <row r="262">
          <cell r="B262">
            <v>37410</v>
          </cell>
          <cell r="C262" t="str">
            <v>TL2531303</v>
          </cell>
          <cell r="D262">
            <v>37408</v>
          </cell>
          <cell r="E262" t="str">
            <v>14275</v>
          </cell>
          <cell r="F262">
            <v>37410</v>
          </cell>
          <cell r="G262" t="str">
            <v>14493</v>
          </cell>
          <cell r="H262" t="str">
            <v>4154</v>
          </cell>
          <cell r="I262" t="str">
            <v>2</v>
          </cell>
          <cell r="J262" t="str">
            <v>A5</v>
          </cell>
          <cell r="L262" t="str">
            <v>14493,14275</v>
          </cell>
        </row>
        <row r="263">
          <cell r="B263">
            <v>37410</v>
          </cell>
          <cell r="C263" t="str">
            <v>TL2531332</v>
          </cell>
          <cell r="D263">
            <v>37409</v>
          </cell>
          <cell r="E263" t="str">
            <v>15661</v>
          </cell>
          <cell r="F263">
            <v>37410</v>
          </cell>
          <cell r="G263" t="str">
            <v>15400</v>
          </cell>
          <cell r="H263" t="str">
            <v>4154</v>
          </cell>
          <cell r="I263" t="str">
            <v>1</v>
          </cell>
        </row>
        <row r="264">
          <cell r="B264">
            <v>37410</v>
          </cell>
          <cell r="C264" t="str">
            <v>TL2531359</v>
          </cell>
          <cell r="D264">
            <v>37408</v>
          </cell>
          <cell r="E264" t="str">
            <v>16108</v>
          </cell>
          <cell r="F264">
            <v>37410</v>
          </cell>
          <cell r="G264" t="str">
            <v>14109</v>
          </cell>
          <cell r="H264" t="str">
            <v>12139</v>
          </cell>
          <cell r="I264" t="str">
            <v>1</v>
          </cell>
        </row>
        <row r="265">
          <cell r="B265">
            <v>37410</v>
          </cell>
          <cell r="C265" t="str">
            <v>TL2531392</v>
          </cell>
          <cell r="D265">
            <v>37409</v>
          </cell>
          <cell r="E265" t="str">
            <v>15661</v>
          </cell>
          <cell r="F265">
            <v>37410</v>
          </cell>
          <cell r="G265" t="str">
            <v>14109</v>
          </cell>
          <cell r="H265" t="str">
            <v>4154</v>
          </cell>
          <cell r="I265" t="str">
            <v>1</v>
          </cell>
        </row>
        <row r="266">
          <cell r="B266">
            <v>37410</v>
          </cell>
          <cell r="C266" t="str">
            <v>TL2531453</v>
          </cell>
          <cell r="D266">
            <v>37410</v>
          </cell>
          <cell r="E266" t="str">
            <v>11694</v>
          </cell>
          <cell r="F266">
            <v>37410</v>
          </cell>
          <cell r="G266" t="str">
            <v>14109</v>
          </cell>
          <cell r="H266" t="str">
            <v>4154</v>
          </cell>
          <cell r="I266" t="str">
            <v>1</v>
          </cell>
        </row>
        <row r="267">
          <cell r="B267">
            <v>37410</v>
          </cell>
          <cell r="C267" t="str">
            <v>TL2531406</v>
          </cell>
          <cell r="D267">
            <v>37409</v>
          </cell>
          <cell r="E267" t="str">
            <v>16648</v>
          </cell>
          <cell r="F267">
            <v>37410</v>
          </cell>
          <cell r="G267" t="str">
            <v>14109</v>
          </cell>
          <cell r="H267" t="str">
            <v>4154</v>
          </cell>
          <cell r="I267" t="str">
            <v>1</v>
          </cell>
        </row>
        <row r="268">
          <cell r="B268">
            <v>37410</v>
          </cell>
          <cell r="C268" t="str">
            <v>TL2531410</v>
          </cell>
          <cell r="D268">
            <v>37409</v>
          </cell>
          <cell r="E268" t="str">
            <v>16330</v>
          </cell>
          <cell r="F268">
            <v>37410</v>
          </cell>
          <cell r="G268" t="str">
            <v>14109</v>
          </cell>
          <cell r="H268" t="str">
            <v>4154</v>
          </cell>
          <cell r="I268" t="str">
            <v>1</v>
          </cell>
        </row>
        <row r="269">
          <cell r="B269">
            <v>37410</v>
          </cell>
          <cell r="C269" t="str">
            <v>TL2531497</v>
          </cell>
          <cell r="D269">
            <v>37410</v>
          </cell>
          <cell r="E269" t="str">
            <v>16330</v>
          </cell>
          <cell r="F269">
            <v>37410</v>
          </cell>
          <cell r="G269" t="str">
            <v>16601</v>
          </cell>
          <cell r="H269" t="str">
            <v>4154</v>
          </cell>
          <cell r="I269" t="str">
            <v>1</v>
          </cell>
        </row>
        <row r="270">
          <cell r="B270">
            <v>37410</v>
          </cell>
          <cell r="C270" t="str">
            <v>TL2531402</v>
          </cell>
          <cell r="D270">
            <v>37410</v>
          </cell>
          <cell r="E270" t="str">
            <v>11694</v>
          </cell>
          <cell r="F270">
            <v>37410</v>
          </cell>
          <cell r="G270" t="str">
            <v>14109</v>
          </cell>
          <cell r="H270" t="str">
            <v>4154,12139</v>
          </cell>
          <cell r="I270" t="str">
            <v>1</v>
          </cell>
        </row>
        <row r="271">
          <cell r="B271">
            <v>37410</v>
          </cell>
          <cell r="C271" t="str">
            <v>TL2531456</v>
          </cell>
          <cell r="D271">
            <v>37410</v>
          </cell>
          <cell r="E271" t="str">
            <v>13608</v>
          </cell>
          <cell r="F271">
            <v>37410</v>
          </cell>
          <cell r="G271" t="str">
            <v>16601</v>
          </cell>
          <cell r="H271" t="str">
            <v>4154,12139</v>
          </cell>
          <cell r="I271" t="str">
            <v>1</v>
          </cell>
        </row>
        <row r="272">
          <cell r="B272">
            <v>37410</v>
          </cell>
          <cell r="C272" t="str">
            <v>TL2531413</v>
          </cell>
          <cell r="D272">
            <v>37409</v>
          </cell>
          <cell r="E272" t="str">
            <v>8654</v>
          </cell>
          <cell r="F272">
            <v>37410</v>
          </cell>
          <cell r="G272" t="str">
            <v>14109</v>
          </cell>
          <cell r="H272" t="str">
            <v>4154</v>
          </cell>
          <cell r="I272" t="str">
            <v>1</v>
          </cell>
        </row>
        <row r="273">
          <cell r="B273">
            <v>37410</v>
          </cell>
          <cell r="C273" t="str">
            <v>TL2531401</v>
          </cell>
          <cell r="D273">
            <v>37410</v>
          </cell>
          <cell r="E273" t="str">
            <v>14958</v>
          </cell>
          <cell r="F273">
            <v>37410</v>
          </cell>
          <cell r="G273" t="str">
            <v>14109</v>
          </cell>
          <cell r="H273" t="str">
            <v>4154</v>
          </cell>
          <cell r="I273" t="str">
            <v>1</v>
          </cell>
        </row>
        <row r="274">
          <cell r="B274">
            <v>37410</v>
          </cell>
          <cell r="C274" t="str">
            <v>TL2531461</v>
          </cell>
          <cell r="D274">
            <v>37409</v>
          </cell>
          <cell r="E274" t="str">
            <v>14958</v>
          </cell>
          <cell r="F274">
            <v>37410</v>
          </cell>
          <cell r="G274" t="str">
            <v>16601</v>
          </cell>
          <cell r="H274" t="str">
            <v>4154</v>
          </cell>
          <cell r="I274" t="str">
            <v>1</v>
          </cell>
        </row>
        <row r="275">
          <cell r="B275">
            <v>37410</v>
          </cell>
          <cell r="C275" t="str">
            <v>TL2531428</v>
          </cell>
          <cell r="D275">
            <v>37410</v>
          </cell>
          <cell r="E275" t="str">
            <v>13608</v>
          </cell>
          <cell r="F275">
            <v>37410</v>
          </cell>
          <cell r="G275" t="str">
            <v>16601</v>
          </cell>
          <cell r="H275" t="str">
            <v>12139,4154</v>
          </cell>
          <cell r="I275" t="str">
            <v>1</v>
          </cell>
        </row>
        <row r="276">
          <cell r="B276">
            <v>37410</v>
          </cell>
          <cell r="C276" t="str">
            <v>TL2531496</v>
          </cell>
          <cell r="D276">
            <v>37410</v>
          </cell>
          <cell r="E276" t="str">
            <v>16330</v>
          </cell>
          <cell r="F276">
            <v>37410</v>
          </cell>
          <cell r="G276" t="str">
            <v>16601</v>
          </cell>
          <cell r="H276" t="str">
            <v>4154,12139</v>
          </cell>
          <cell r="I276" t="str">
            <v>1</v>
          </cell>
        </row>
        <row r="277">
          <cell r="B277">
            <v>37410</v>
          </cell>
          <cell r="C277" t="str">
            <v>TL2531407</v>
          </cell>
          <cell r="D277">
            <v>37410</v>
          </cell>
          <cell r="E277" t="str">
            <v>16648</v>
          </cell>
          <cell r="F277">
            <v>37410</v>
          </cell>
          <cell r="G277" t="str">
            <v>14109</v>
          </cell>
          <cell r="H277" t="str">
            <v>12139,4154</v>
          </cell>
          <cell r="I277" t="str">
            <v>1</v>
          </cell>
        </row>
        <row r="278">
          <cell r="B278">
            <v>37410</v>
          </cell>
          <cell r="C278" t="str">
            <v>TL2530341</v>
          </cell>
          <cell r="D278">
            <v>37410</v>
          </cell>
          <cell r="E278" t="str">
            <v>16648</v>
          </cell>
          <cell r="F278">
            <v>37410</v>
          </cell>
          <cell r="G278" t="str">
            <v>16601</v>
          </cell>
          <cell r="H278" t="str">
            <v>4154,12139</v>
          </cell>
          <cell r="I278" t="str">
            <v>1</v>
          </cell>
        </row>
        <row r="279">
          <cell r="B279">
            <v>37410</v>
          </cell>
          <cell r="C279" t="str">
            <v>TL2529367</v>
          </cell>
          <cell r="D279">
            <v>37407</v>
          </cell>
          <cell r="E279" t="str">
            <v>8654</v>
          </cell>
          <cell r="F279">
            <v>37410</v>
          </cell>
          <cell r="G279" t="str">
            <v>16601</v>
          </cell>
          <cell r="H279" t="str">
            <v>4154</v>
          </cell>
          <cell r="I279" t="str">
            <v>1</v>
          </cell>
        </row>
        <row r="280">
          <cell r="B280">
            <v>37410</v>
          </cell>
          <cell r="C280" t="str">
            <v>TL2531351</v>
          </cell>
          <cell r="D280">
            <v>37409</v>
          </cell>
          <cell r="E280" t="str">
            <v>11609</v>
          </cell>
          <cell r="F280">
            <v>37410</v>
          </cell>
          <cell r="G280" t="str">
            <v>14109</v>
          </cell>
          <cell r="H280" t="str">
            <v>12139</v>
          </cell>
          <cell r="I280" t="str">
            <v>1</v>
          </cell>
        </row>
        <row r="281">
          <cell r="B281">
            <v>37410</v>
          </cell>
          <cell r="C281" t="str">
            <v>TL2528432</v>
          </cell>
          <cell r="D281">
            <v>37408</v>
          </cell>
          <cell r="E281" t="str">
            <v>6782,4160</v>
          </cell>
          <cell r="F281">
            <v>37410</v>
          </cell>
          <cell r="G281" t="str">
            <v>14493</v>
          </cell>
          <cell r="H281" t="str">
            <v>4154</v>
          </cell>
          <cell r="I281" t="str">
            <v>1</v>
          </cell>
        </row>
        <row r="282">
          <cell r="B282">
            <v>37410</v>
          </cell>
          <cell r="C282" t="str">
            <v>TL2531437</v>
          </cell>
          <cell r="D282">
            <v>37409</v>
          </cell>
          <cell r="E282" t="str">
            <v>12597</v>
          </cell>
          <cell r="F282">
            <v>37410</v>
          </cell>
          <cell r="G282" t="str">
            <v>14109</v>
          </cell>
          <cell r="H282" t="str">
            <v>12139</v>
          </cell>
          <cell r="I282" t="str">
            <v>1</v>
          </cell>
        </row>
        <row r="283">
          <cell r="B283">
            <v>37410</v>
          </cell>
          <cell r="C283" t="str">
            <v>TL2531333</v>
          </cell>
          <cell r="D283">
            <v>37408</v>
          </cell>
          <cell r="E283" t="str">
            <v>13058,12791</v>
          </cell>
          <cell r="F283">
            <v>37410</v>
          </cell>
          <cell r="G283" t="str">
            <v>16601</v>
          </cell>
          <cell r="H283" t="str">
            <v>4154</v>
          </cell>
          <cell r="I283" t="str">
            <v>1</v>
          </cell>
        </row>
        <row r="284">
          <cell r="B284">
            <v>37410</v>
          </cell>
          <cell r="C284" t="str">
            <v>TL2531386</v>
          </cell>
          <cell r="D284">
            <v>37410</v>
          </cell>
          <cell r="E284" t="str">
            <v>15661</v>
          </cell>
          <cell r="F284">
            <v>37410</v>
          </cell>
          <cell r="G284" t="str">
            <v>14493</v>
          </cell>
          <cell r="H284" t="str">
            <v>4154</v>
          </cell>
          <cell r="I284" t="str">
            <v>1</v>
          </cell>
        </row>
        <row r="285">
          <cell r="B285">
            <v>37410</v>
          </cell>
          <cell r="C285" t="str">
            <v>TL2531355</v>
          </cell>
          <cell r="D285">
            <v>37410</v>
          </cell>
          <cell r="E285" t="str">
            <v>11694</v>
          </cell>
          <cell r="F285">
            <v>37410</v>
          </cell>
          <cell r="G285" t="str">
            <v>14493</v>
          </cell>
          <cell r="H285" t="str">
            <v>12139,4154</v>
          </cell>
          <cell r="I285" t="str">
            <v>1</v>
          </cell>
        </row>
        <row r="286">
          <cell r="B286">
            <v>37410</v>
          </cell>
          <cell r="C286" t="str">
            <v>TL2531458</v>
          </cell>
          <cell r="D286">
            <v>37410</v>
          </cell>
          <cell r="E286" t="str">
            <v>14958</v>
          </cell>
          <cell r="F286">
            <v>37410</v>
          </cell>
          <cell r="G286" t="str">
            <v>14493</v>
          </cell>
          <cell r="H286" t="str">
            <v>4154</v>
          </cell>
          <cell r="I286" t="str">
            <v>1</v>
          </cell>
        </row>
        <row r="287">
          <cell r="B287">
            <v>37410</v>
          </cell>
          <cell r="C287" t="str">
            <v>TL2531408</v>
          </cell>
          <cell r="D287">
            <v>37410</v>
          </cell>
          <cell r="E287" t="str">
            <v>16330</v>
          </cell>
          <cell r="F287">
            <v>37410</v>
          </cell>
          <cell r="G287" t="str">
            <v>16601,15766</v>
          </cell>
          <cell r="H287" t="str">
            <v>14232,4154</v>
          </cell>
          <cell r="I287" t="str">
            <v>1</v>
          </cell>
        </row>
        <row r="288">
          <cell r="B288">
            <v>37410</v>
          </cell>
          <cell r="C288" t="str">
            <v>TL2531426</v>
          </cell>
          <cell r="D288">
            <v>37410</v>
          </cell>
          <cell r="E288" t="str">
            <v>13608</v>
          </cell>
          <cell r="F288">
            <v>37410</v>
          </cell>
          <cell r="G288" t="str">
            <v>16601,15766</v>
          </cell>
          <cell r="H288" t="str">
            <v>4154</v>
          </cell>
          <cell r="I288" t="str">
            <v>1</v>
          </cell>
        </row>
        <row r="289">
          <cell r="B289">
            <v>37410</v>
          </cell>
          <cell r="C289" t="str">
            <v>TL2531387</v>
          </cell>
          <cell r="D289">
            <v>37410</v>
          </cell>
          <cell r="E289" t="str">
            <v>16648</v>
          </cell>
          <cell r="F289">
            <v>37410</v>
          </cell>
          <cell r="G289" t="str">
            <v>16601,15766</v>
          </cell>
          <cell r="H289" t="str">
            <v>4154</v>
          </cell>
          <cell r="I289" t="str">
            <v>1</v>
          </cell>
        </row>
        <row r="290">
          <cell r="B290">
            <v>37410</v>
          </cell>
          <cell r="C290" t="str">
            <v>TL2531322</v>
          </cell>
          <cell r="D290">
            <v>37410</v>
          </cell>
          <cell r="E290" t="str">
            <v>14958</v>
          </cell>
          <cell r="F290">
            <v>37410</v>
          </cell>
          <cell r="G290" t="str">
            <v>14493</v>
          </cell>
          <cell r="H290" t="str">
            <v>4154</v>
          </cell>
          <cell r="I290" t="str">
            <v>1</v>
          </cell>
        </row>
        <row r="291">
          <cell r="B291">
            <v>37410</v>
          </cell>
          <cell r="C291" t="str">
            <v>TL2531403</v>
          </cell>
          <cell r="D291">
            <v>37410</v>
          </cell>
          <cell r="E291" t="str">
            <v>13608</v>
          </cell>
          <cell r="F291">
            <v>37410</v>
          </cell>
          <cell r="G291" t="str">
            <v>15766,16601</v>
          </cell>
          <cell r="H291" t="str">
            <v>4154</v>
          </cell>
          <cell r="I291" t="str">
            <v>1</v>
          </cell>
        </row>
        <row r="292">
          <cell r="B292">
            <v>37410</v>
          </cell>
          <cell r="C292" t="str">
            <v>TL2531394</v>
          </cell>
          <cell r="D292">
            <v>37408</v>
          </cell>
          <cell r="E292" t="str">
            <v>9978</v>
          </cell>
          <cell r="F292">
            <v>37410</v>
          </cell>
          <cell r="G292" t="str">
            <v>14493</v>
          </cell>
          <cell r="H292" t="str">
            <v>7680</v>
          </cell>
          <cell r="I292" t="str">
            <v>1</v>
          </cell>
        </row>
        <row r="293">
          <cell r="B293">
            <v>37410</v>
          </cell>
          <cell r="C293" t="str">
            <v>TL2531323</v>
          </cell>
          <cell r="D293">
            <v>37408</v>
          </cell>
          <cell r="E293" t="str">
            <v>14275</v>
          </cell>
          <cell r="F293">
            <v>37410</v>
          </cell>
          <cell r="G293" t="str">
            <v>14493</v>
          </cell>
          <cell r="H293" t="str">
            <v>7680</v>
          </cell>
          <cell r="I293" t="str">
            <v>1</v>
          </cell>
        </row>
        <row r="294">
          <cell r="B294">
            <v>37410</v>
          </cell>
          <cell r="C294" t="str">
            <v>TL2531395</v>
          </cell>
          <cell r="D294">
            <v>37409</v>
          </cell>
          <cell r="E294" t="str">
            <v>15661</v>
          </cell>
          <cell r="F294">
            <v>37410</v>
          </cell>
          <cell r="G294" t="str">
            <v>16609</v>
          </cell>
          <cell r="H294" t="str">
            <v>7680</v>
          </cell>
          <cell r="I294" t="str">
            <v>1</v>
          </cell>
        </row>
        <row r="295">
          <cell r="B295">
            <v>37410</v>
          </cell>
          <cell r="C295" t="str">
            <v>TL2531366</v>
          </cell>
          <cell r="D295">
            <v>37410</v>
          </cell>
          <cell r="E295" t="str">
            <v>14507</v>
          </cell>
          <cell r="F295">
            <v>37410</v>
          </cell>
          <cell r="G295" t="str">
            <v>16601</v>
          </cell>
          <cell r="H295" t="str">
            <v>12139</v>
          </cell>
          <cell r="I295" t="str">
            <v>1</v>
          </cell>
        </row>
        <row r="296">
          <cell r="B296">
            <v>37410</v>
          </cell>
          <cell r="C296" t="str">
            <v>TL2531475</v>
          </cell>
          <cell r="D296">
            <v>37410</v>
          </cell>
          <cell r="E296" t="str">
            <v>11694</v>
          </cell>
          <cell r="F296">
            <v>37410</v>
          </cell>
          <cell r="G296" t="str">
            <v>16609</v>
          </cell>
          <cell r="H296" t="str">
            <v>4154</v>
          </cell>
          <cell r="I296" t="str">
            <v>1</v>
          </cell>
        </row>
        <row r="297">
          <cell r="B297">
            <v>37410</v>
          </cell>
          <cell r="C297" t="str">
            <v>TL2531374</v>
          </cell>
          <cell r="D297">
            <v>37410</v>
          </cell>
          <cell r="E297" t="str">
            <v>13558</v>
          </cell>
          <cell r="F297">
            <v>37410</v>
          </cell>
          <cell r="G297" t="str">
            <v>17065</v>
          </cell>
          <cell r="H297" t="str">
            <v>12139</v>
          </cell>
          <cell r="I297" t="str">
            <v>1</v>
          </cell>
        </row>
        <row r="298">
          <cell r="B298">
            <v>37410</v>
          </cell>
          <cell r="C298" t="str">
            <v>TL2531409</v>
          </cell>
          <cell r="D298">
            <v>37410</v>
          </cell>
          <cell r="E298" t="str">
            <v>14958,16571</v>
          </cell>
          <cell r="F298">
            <v>37410</v>
          </cell>
          <cell r="G298" t="str">
            <v>16609</v>
          </cell>
          <cell r="H298" t="str">
            <v>4154,11389</v>
          </cell>
          <cell r="I298" t="str">
            <v>1</v>
          </cell>
        </row>
        <row r="299">
          <cell r="B299">
            <v>37410</v>
          </cell>
          <cell r="C299" t="str">
            <v>TL2531321</v>
          </cell>
          <cell r="D299">
            <v>37410</v>
          </cell>
          <cell r="E299" t="str">
            <v>15400,16571</v>
          </cell>
          <cell r="F299">
            <v>37410</v>
          </cell>
          <cell r="G299" t="str">
            <v>16609</v>
          </cell>
          <cell r="H299" t="str">
            <v>4154,7680,11389</v>
          </cell>
          <cell r="I299" t="str">
            <v>1</v>
          </cell>
        </row>
        <row r="300">
          <cell r="B300">
            <v>37410</v>
          </cell>
          <cell r="C300" t="str">
            <v>TL2531502</v>
          </cell>
          <cell r="D300">
            <v>37409</v>
          </cell>
          <cell r="E300" t="str">
            <v>15392</v>
          </cell>
          <cell r="F300">
            <v>37410</v>
          </cell>
          <cell r="G300" t="str">
            <v>17061</v>
          </cell>
          <cell r="H300" t="str">
            <v>11389</v>
          </cell>
          <cell r="I300" t="str">
            <v>1</v>
          </cell>
        </row>
        <row r="301">
          <cell r="B301">
            <v>37410</v>
          </cell>
          <cell r="C301" t="str">
            <v>TL2531335</v>
          </cell>
          <cell r="D301">
            <v>37408</v>
          </cell>
          <cell r="E301" t="str">
            <v>12791,13058</v>
          </cell>
          <cell r="F301">
            <v>37410</v>
          </cell>
          <cell r="G301" t="str">
            <v>15205</v>
          </cell>
          <cell r="H301" t="str">
            <v>12139</v>
          </cell>
          <cell r="I301" t="str">
            <v>1</v>
          </cell>
        </row>
        <row r="302">
          <cell r="B302">
            <v>37410</v>
          </cell>
          <cell r="C302" t="str">
            <v>TL2531485</v>
          </cell>
          <cell r="D302">
            <v>37409</v>
          </cell>
          <cell r="E302" t="str">
            <v>11609</v>
          </cell>
          <cell r="F302">
            <v>37410</v>
          </cell>
          <cell r="G302" t="str">
            <v>11681</v>
          </cell>
          <cell r="H302" t="str">
            <v>12139,6709</v>
          </cell>
          <cell r="I302" t="str">
            <v>1</v>
          </cell>
        </row>
        <row r="303">
          <cell r="B303">
            <v>37410</v>
          </cell>
          <cell r="C303" t="str">
            <v>TL2531350</v>
          </cell>
          <cell r="D303">
            <v>37408</v>
          </cell>
          <cell r="E303" t="str">
            <v>11609</v>
          </cell>
          <cell r="F303">
            <v>37410</v>
          </cell>
          <cell r="G303" t="str">
            <v>16607</v>
          </cell>
          <cell r="H303" t="str">
            <v>12139</v>
          </cell>
          <cell r="I303" t="str">
            <v>1</v>
          </cell>
        </row>
        <row r="304">
          <cell r="B304">
            <v>37410</v>
          </cell>
          <cell r="C304" t="str">
            <v>TL2525384</v>
          </cell>
          <cell r="D304">
            <v>37407</v>
          </cell>
          <cell r="E304" t="str">
            <v>15250,6526</v>
          </cell>
          <cell r="F304">
            <v>37410</v>
          </cell>
          <cell r="G304" t="str">
            <v>11681</v>
          </cell>
          <cell r="H304" t="str">
            <v>12139</v>
          </cell>
          <cell r="I304" t="str">
            <v>1</v>
          </cell>
        </row>
        <row r="305">
          <cell r="B305">
            <v>37410</v>
          </cell>
          <cell r="C305" t="str">
            <v>TL2531364</v>
          </cell>
          <cell r="D305">
            <v>37408</v>
          </cell>
          <cell r="E305" t="str">
            <v>5716</v>
          </cell>
          <cell r="F305">
            <v>37410</v>
          </cell>
          <cell r="G305" t="str">
            <v>11681</v>
          </cell>
          <cell r="H305" t="str">
            <v>11389</v>
          </cell>
          <cell r="I305" t="str">
            <v>1</v>
          </cell>
        </row>
        <row r="306">
          <cell r="B306">
            <v>37410</v>
          </cell>
          <cell r="C306" t="str">
            <v>TL2530333</v>
          </cell>
          <cell r="D306">
            <v>37410</v>
          </cell>
          <cell r="E306" t="str">
            <v>15407</v>
          </cell>
          <cell r="F306">
            <v>37410</v>
          </cell>
          <cell r="G306" t="str">
            <v>11681</v>
          </cell>
          <cell r="H306" t="str">
            <v>12139</v>
          </cell>
          <cell r="I306" t="str">
            <v>1</v>
          </cell>
        </row>
        <row r="307">
          <cell r="B307">
            <v>37410</v>
          </cell>
          <cell r="C307" t="str">
            <v>TL2531393</v>
          </cell>
          <cell r="D307">
            <v>37410</v>
          </cell>
          <cell r="E307" t="str">
            <v>15407</v>
          </cell>
          <cell r="F307">
            <v>37410</v>
          </cell>
          <cell r="G307" t="str">
            <v>11681</v>
          </cell>
          <cell r="H307" t="str">
            <v>12139</v>
          </cell>
          <cell r="I307" t="str">
            <v>1</v>
          </cell>
        </row>
        <row r="308">
          <cell r="B308">
            <v>37410</v>
          </cell>
          <cell r="C308" t="str">
            <v>TL2531415</v>
          </cell>
          <cell r="D308">
            <v>37408</v>
          </cell>
          <cell r="E308" t="str">
            <v>6782,13856</v>
          </cell>
          <cell r="F308">
            <v>37410</v>
          </cell>
          <cell r="G308" t="str">
            <v>16607</v>
          </cell>
          <cell r="H308" t="str">
            <v>12139,11389</v>
          </cell>
          <cell r="I308" t="str">
            <v>1</v>
          </cell>
        </row>
        <row r="309">
          <cell r="B309">
            <v>37410</v>
          </cell>
          <cell r="C309" t="str">
            <v>TL2601314</v>
          </cell>
          <cell r="D309">
            <v>37409</v>
          </cell>
          <cell r="E309" t="str">
            <v>11609</v>
          </cell>
          <cell r="F309">
            <v>37410</v>
          </cell>
          <cell r="G309" t="str">
            <v>11681</v>
          </cell>
          <cell r="H309" t="str">
            <v>12139</v>
          </cell>
          <cell r="I309" t="str">
            <v>1</v>
          </cell>
        </row>
        <row r="310">
          <cell r="B310">
            <v>37410</v>
          </cell>
          <cell r="C310" t="str">
            <v>TL2601312</v>
          </cell>
          <cell r="D310">
            <v>37409</v>
          </cell>
          <cell r="E310" t="str">
            <v>16572</v>
          </cell>
          <cell r="F310">
            <v>37410</v>
          </cell>
          <cell r="G310" t="str">
            <v>11681</v>
          </cell>
          <cell r="H310" t="str">
            <v>12139</v>
          </cell>
          <cell r="I310" t="str">
            <v>1</v>
          </cell>
        </row>
        <row r="311">
          <cell r="B311">
            <v>37410</v>
          </cell>
          <cell r="C311" t="str">
            <v>TL2531308</v>
          </cell>
          <cell r="D311">
            <v>37409</v>
          </cell>
          <cell r="E311" t="str">
            <v>16108</v>
          </cell>
          <cell r="F311">
            <v>37410</v>
          </cell>
          <cell r="G311" t="str">
            <v>4619</v>
          </cell>
          <cell r="H311" t="str">
            <v>12139</v>
          </cell>
          <cell r="I311" t="str">
            <v>1</v>
          </cell>
        </row>
        <row r="312">
          <cell r="B312">
            <v>37410</v>
          </cell>
          <cell r="C312" t="str">
            <v>TL2528444</v>
          </cell>
          <cell r="D312">
            <v>37407</v>
          </cell>
          <cell r="E312" t="str">
            <v>15766,13058</v>
          </cell>
          <cell r="F312">
            <v>37410</v>
          </cell>
          <cell r="G312" t="str">
            <v>4619</v>
          </cell>
          <cell r="H312" t="str">
            <v>12139</v>
          </cell>
          <cell r="I312" t="str">
            <v>1</v>
          </cell>
        </row>
        <row r="313">
          <cell r="B313">
            <v>37410</v>
          </cell>
          <cell r="C313" t="str">
            <v>TL2517316</v>
          </cell>
          <cell r="D313">
            <v>37396</v>
          </cell>
          <cell r="E313" t="str">
            <v>5431,11694</v>
          </cell>
          <cell r="F313">
            <v>37410</v>
          </cell>
          <cell r="G313" t="str">
            <v>13558</v>
          </cell>
          <cell r="H313" t="str">
            <v>12139</v>
          </cell>
          <cell r="I313" t="str">
            <v>1</v>
          </cell>
        </row>
        <row r="314">
          <cell r="B314">
            <v>37410</v>
          </cell>
          <cell r="C314" t="str">
            <v>TL2520379</v>
          </cell>
          <cell r="D314">
            <v>37396</v>
          </cell>
          <cell r="E314" t="str">
            <v>7457</v>
          </cell>
          <cell r="F314">
            <v>37410</v>
          </cell>
          <cell r="G314" t="str">
            <v>14109</v>
          </cell>
          <cell r="H314" t="str">
            <v>12139</v>
          </cell>
          <cell r="I314" t="str">
            <v>1</v>
          </cell>
        </row>
        <row r="315">
          <cell r="B315">
            <v>37410</v>
          </cell>
          <cell r="C315" t="str">
            <v>TL2531492</v>
          </cell>
          <cell r="D315">
            <v>37410</v>
          </cell>
          <cell r="E315" t="str">
            <v>4933</v>
          </cell>
          <cell r="F315">
            <v>37410</v>
          </cell>
          <cell r="G315" t="str">
            <v>11681</v>
          </cell>
          <cell r="H315" t="str">
            <v>12139</v>
          </cell>
          <cell r="I315" t="str">
            <v>1</v>
          </cell>
        </row>
        <row r="316">
          <cell r="B316">
            <v>37410</v>
          </cell>
          <cell r="C316" t="str">
            <v>TL2531425</v>
          </cell>
          <cell r="D316">
            <v>37409</v>
          </cell>
          <cell r="E316" t="str">
            <v>16108</v>
          </cell>
          <cell r="F316">
            <v>37410</v>
          </cell>
          <cell r="G316" t="str">
            <v>4619</v>
          </cell>
          <cell r="H316" t="str">
            <v>12139</v>
          </cell>
          <cell r="I316" t="str">
            <v>1</v>
          </cell>
        </row>
        <row r="317">
          <cell r="B317">
            <v>37410</v>
          </cell>
          <cell r="C317" t="str">
            <v>TL2531418</v>
          </cell>
          <cell r="D317">
            <v>37408</v>
          </cell>
          <cell r="E317" t="str">
            <v>13856,16108</v>
          </cell>
          <cell r="F317">
            <v>37410</v>
          </cell>
          <cell r="G317" t="str">
            <v>16607</v>
          </cell>
          <cell r="H317" t="str">
            <v>12139,11389</v>
          </cell>
          <cell r="I317" t="str">
            <v>1</v>
          </cell>
        </row>
        <row r="318">
          <cell r="B318">
            <v>37410</v>
          </cell>
          <cell r="C318" t="str">
            <v>TL2531309</v>
          </cell>
          <cell r="D318">
            <v>37408</v>
          </cell>
          <cell r="E318" t="str">
            <v>13558</v>
          </cell>
          <cell r="F318">
            <v>37410</v>
          </cell>
          <cell r="G318" t="str">
            <v>4619</v>
          </cell>
          <cell r="H318" t="str">
            <v>12139</v>
          </cell>
          <cell r="I318" t="str">
            <v>1</v>
          </cell>
        </row>
        <row r="319">
          <cell r="B319">
            <v>37410</v>
          </cell>
          <cell r="C319" t="str">
            <v>TL2531372</v>
          </cell>
          <cell r="D319">
            <v>37409</v>
          </cell>
          <cell r="E319" t="str">
            <v>16572</v>
          </cell>
          <cell r="F319">
            <v>37410</v>
          </cell>
          <cell r="G319" t="str">
            <v>16607</v>
          </cell>
          <cell r="H319" t="str">
            <v>12139</v>
          </cell>
          <cell r="I319" t="str">
            <v>1</v>
          </cell>
        </row>
        <row r="320">
          <cell r="B320">
            <v>37410</v>
          </cell>
          <cell r="C320" t="str">
            <v>TL2531438</v>
          </cell>
          <cell r="D320">
            <v>37409</v>
          </cell>
          <cell r="E320" t="str">
            <v>16108</v>
          </cell>
          <cell r="F320">
            <v>37410</v>
          </cell>
          <cell r="G320" t="str">
            <v>4619</v>
          </cell>
          <cell r="H320" t="str">
            <v>12139</v>
          </cell>
          <cell r="I320" t="str">
            <v>1</v>
          </cell>
        </row>
        <row r="321">
          <cell r="B321">
            <v>37410</v>
          </cell>
          <cell r="C321" t="str">
            <v>TL2531439</v>
          </cell>
          <cell r="D321">
            <v>37410</v>
          </cell>
          <cell r="E321" t="str">
            <v>16108</v>
          </cell>
          <cell r="F321">
            <v>37410</v>
          </cell>
          <cell r="G321" t="str">
            <v>11681</v>
          </cell>
          <cell r="H321" t="str">
            <v>12139,6709</v>
          </cell>
          <cell r="I321" t="str">
            <v>1</v>
          </cell>
        </row>
        <row r="322">
          <cell r="B322">
            <v>37410</v>
          </cell>
          <cell r="C322" t="str">
            <v>TL2531440</v>
          </cell>
          <cell r="D322">
            <v>37409</v>
          </cell>
          <cell r="E322" t="str">
            <v>13558</v>
          </cell>
          <cell r="F322">
            <v>37410</v>
          </cell>
          <cell r="G322" t="str">
            <v>16607</v>
          </cell>
          <cell r="H322" t="str">
            <v>12139</v>
          </cell>
          <cell r="I322" t="str">
            <v>1</v>
          </cell>
        </row>
        <row r="323">
          <cell r="B323">
            <v>37410</v>
          </cell>
          <cell r="C323" t="str">
            <v>TL2531472</v>
          </cell>
          <cell r="D323">
            <v>37410</v>
          </cell>
          <cell r="E323" t="str">
            <v>15407</v>
          </cell>
          <cell r="F323">
            <v>37410</v>
          </cell>
          <cell r="G323" t="str">
            <v>4160</v>
          </cell>
          <cell r="H323" t="str">
            <v>12139</v>
          </cell>
          <cell r="I323" t="str">
            <v>1</v>
          </cell>
        </row>
        <row r="324">
          <cell r="B324">
            <v>37410</v>
          </cell>
          <cell r="C324" t="str">
            <v>TL2601309</v>
          </cell>
          <cell r="D324">
            <v>37410</v>
          </cell>
          <cell r="E324" t="str">
            <v>16572</v>
          </cell>
          <cell r="F324">
            <v>37410</v>
          </cell>
          <cell r="G324" t="str">
            <v>15392</v>
          </cell>
          <cell r="H324" t="str">
            <v>4901,12139</v>
          </cell>
          <cell r="I324" t="str">
            <v>1</v>
          </cell>
        </row>
        <row r="325">
          <cell r="B325">
            <v>37410</v>
          </cell>
          <cell r="C325" t="str">
            <v>TL2531466</v>
          </cell>
          <cell r="D325">
            <v>37410</v>
          </cell>
          <cell r="E325" t="str">
            <v>16572</v>
          </cell>
          <cell r="F325">
            <v>37410</v>
          </cell>
          <cell r="G325" t="str">
            <v>16607</v>
          </cell>
          <cell r="H325" t="str">
            <v>12139</v>
          </cell>
          <cell r="I325" t="str">
            <v>1</v>
          </cell>
        </row>
        <row r="326">
          <cell r="B326">
            <v>37410</v>
          </cell>
          <cell r="C326" t="str">
            <v>TL2601311</v>
          </cell>
          <cell r="D326">
            <v>37410</v>
          </cell>
          <cell r="E326" t="str">
            <v>11609</v>
          </cell>
          <cell r="F326">
            <v>37410</v>
          </cell>
          <cell r="G326" t="str">
            <v>12791</v>
          </cell>
          <cell r="H326" t="str">
            <v>12139</v>
          </cell>
          <cell r="I326" t="str">
            <v>1</v>
          </cell>
        </row>
        <row r="327">
          <cell r="B327">
            <v>37410</v>
          </cell>
          <cell r="C327" t="str">
            <v>TL2531489</v>
          </cell>
          <cell r="D327">
            <v>37409</v>
          </cell>
          <cell r="E327" t="str">
            <v>14574.4933</v>
          </cell>
          <cell r="F327">
            <v>37410</v>
          </cell>
          <cell r="G327" t="str">
            <v>12791,17061</v>
          </cell>
          <cell r="H327" t="str">
            <v>11389</v>
          </cell>
          <cell r="I327" t="str">
            <v>1</v>
          </cell>
        </row>
        <row r="328">
          <cell r="B328">
            <v>37410</v>
          </cell>
          <cell r="C328" t="str">
            <v>TL2531493</v>
          </cell>
          <cell r="D328">
            <v>37410</v>
          </cell>
          <cell r="E328" t="str">
            <v>4933</v>
          </cell>
          <cell r="F328">
            <v>37410</v>
          </cell>
          <cell r="G328" t="str">
            <v>12791,15954</v>
          </cell>
          <cell r="H328" t="str">
            <v>11389</v>
          </cell>
          <cell r="I328" t="str">
            <v>1</v>
          </cell>
        </row>
        <row r="329">
          <cell r="B329">
            <v>37410</v>
          </cell>
          <cell r="C329" t="str">
            <v>TL2601307</v>
          </cell>
          <cell r="D329">
            <v>37410</v>
          </cell>
          <cell r="E329" t="str">
            <v>12791</v>
          </cell>
          <cell r="F329">
            <v>37410</v>
          </cell>
          <cell r="G329" t="str">
            <v>15954</v>
          </cell>
          <cell r="H329" t="str">
            <v>11389</v>
          </cell>
          <cell r="I329" t="str">
            <v>1</v>
          </cell>
        </row>
        <row r="330">
          <cell r="B330">
            <v>37410</v>
          </cell>
          <cell r="C330" t="str">
            <v>TL2531481</v>
          </cell>
          <cell r="D330">
            <v>37410</v>
          </cell>
          <cell r="E330" t="str">
            <v>16108</v>
          </cell>
          <cell r="F330">
            <v>37410</v>
          </cell>
          <cell r="G330" t="str">
            <v>17063</v>
          </cell>
          <cell r="H330" t="str">
            <v>12139</v>
          </cell>
          <cell r="I330" t="str">
            <v>1</v>
          </cell>
        </row>
        <row r="332">
          <cell r="B332" t="str">
            <v>Insp. Lot</v>
          </cell>
          <cell r="C332">
            <v>106</v>
          </cell>
        </row>
        <row r="333">
          <cell r="B333" t="str">
            <v>Rej. Lot</v>
          </cell>
          <cell r="C333">
            <v>1</v>
          </cell>
        </row>
        <row r="334">
          <cell r="B334" t="str">
            <v>Rej. Ratio</v>
          </cell>
          <cell r="C334">
            <v>0.94339622641509435</v>
          </cell>
        </row>
        <row r="336">
          <cell r="B336">
            <v>37411</v>
          </cell>
          <cell r="C336" t="str">
            <v>TL2603348</v>
          </cell>
          <cell r="D336">
            <v>37410</v>
          </cell>
          <cell r="E336" t="str">
            <v>15407,10073</v>
          </cell>
          <cell r="F336">
            <v>37411</v>
          </cell>
          <cell r="G336" t="str">
            <v>17063</v>
          </cell>
          <cell r="H336" t="str">
            <v>12139,11389.7680</v>
          </cell>
          <cell r="I336" t="str">
            <v>1</v>
          </cell>
        </row>
        <row r="337">
          <cell r="B337">
            <v>37411</v>
          </cell>
          <cell r="C337" t="str">
            <v>TL2601357</v>
          </cell>
          <cell r="D337">
            <v>37410</v>
          </cell>
          <cell r="E337" t="str">
            <v>16108,13856</v>
          </cell>
          <cell r="F337">
            <v>37411</v>
          </cell>
          <cell r="G337" t="str">
            <v>17061</v>
          </cell>
          <cell r="H337" t="str">
            <v>12139,11389.7670</v>
          </cell>
          <cell r="I337" t="str">
            <v>1</v>
          </cell>
        </row>
        <row r="338">
          <cell r="B338">
            <v>37411</v>
          </cell>
          <cell r="C338" t="str">
            <v>TL2601327</v>
          </cell>
          <cell r="D338">
            <v>37410</v>
          </cell>
          <cell r="E338" t="str">
            <v>10073</v>
          </cell>
          <cell r="F338">
            <v>37411</v>
          </cell>
          <cell r="G338" t="str">
            <v>17061</v>
          </cell>
          <cell r="H338" t="str">
            <v>7680,11389</v>
          </cell>
          <cell r="I338" t="str">
            <v>1</v>
          </cell>
        </row>
        <row r="339">
          <cell r="B339">
            <v>37411</v>
          </cell>
          <cell r="C339" t="str">
            <v>TL2601354</v>
          </cell>
          <cell r="D339">
            <v>37410</v>
          </cell>
          <cell r="E339" t="str">
            <v>14275</v>
          </cell>
          <cell r="F339">
            <v>37411</v>
          </cell>
          <cell r="G339" t="str">
            <v>17061</v>
          </cell>
          <cell r="H339" t="str">
            <v>11389</v>
          </cell>
          <cell r="I339" t="str">
            <v>1</v>
          </cell>
        </row>
        <row r="340">
          <cell r="B340">
            <v>37411</v>
          </cell>
          <cell r="C340" t="str">
            <v>TL2531367</v>
          </cell>
          <cell r="D340">
            <v>37410</v>
          </cell>
          <cell r="E340" t="str">
            <v>15407,10073</v>
          </cell>
          <cell r="F340">
            <v>37411</v>
          </cell>
          <cell r="G340" t="str">
            <v>17061</v>
          </cell>
          <cell r="H340" t="str">
            <v>12139,7680</v>
          </cell>
          <cell r="I340" t="str">
            <v>1</v>
          </cell>
        </row>
        <row r="341">
          <cell r="B341">
            <v>37411</v>
          </cell>
          <cell r="C341" t="str">
            <v>TL2601310</v>
          </cell>
          <cell r="D341">
            <v>37410</v>
          </cell>
          <cell r="E341" t="str">
            <v>11609,12586</v>
          </cell>
          <cell r="F341">
            <v>37411</v>
          </cell>
          <cell r="G341" t="str">
            <v>17063</v>
          </cell>
          <cell r="H341" t="str">
            <v>12139,7680</v>
          </cell>
          <cell r="I341" t="str">
            <v>1</v>
          </cell>
        </row>
        <row r="342">
          <cell r="B342">
            <v>37411</v>
          </cell>
          <cell r="C342" t="str">
            <v>TL2531373</v>
          </cell>
          <cell r="D342">
            <v>37410</v>
          </cell>
          <cell r="E342" t="str">
            <v>13558,5716</v>
          </cell>
          <cell r="F342">
            <v>37411</v>
          </cell>
          <cell r="G342" t="str">
            <v>17063</v>
          </cell>
          <cell r="H342" t="str">
            <v>12139.7860</v>
          </cell>
          <cell r="I342" t="str">
            <v>1</v>
          </cell>
        </row>
        <row r="343">
          <cell r="B343">
            <v>37411</v>
          </cell>
          <cell r="C343" t="str">
            <v>TL2531501</v>
          </cell>
          <cell r="D343">
            <v>37410</v>
          </cell>
          <cell r="E343" t="str">
            <v>12558</v>
          </cell>
          <cell r="F343">
            <v>37411</v>
          </cell>
          <cell r="G343" t="str">
            <v>17061</v>
          </cell>
          <cell r="H343" t="str">
            <v>6709</v>
          </cell>
          <cell r="I343" t="str">
            <v>1</v>
          </cell>
        </row>
        <row r="344">
          <cell r="B344">
            <v>37411</v>
          </cell>
          <cell r="C344" t="str">
            <v>TL2601384</v>
          </cell>
          <cell r="D344">
            <v>37411</v>
          </cell>
          <cell r="E344" t="str">
            <v>10073</v>
          </cell>
          <cell r="F344">
            <v>37411</v>
          </cell>
          <cell r="G344" t="str">
            <v>17063</v>
          </cell>
          <cell r="H344" t="str">
            <v>11389,7680</v>
          </cell>
          <cell r="I344" t="str">
            <v>1</v>
          </cell>
        </row>
        <row r="345">
          <cell r="B345">
            <v>37411</v>
          </cell>
          <cell r="C345" t="str">
            <v>TL2601335</v>
          </cell>
          <cell r="D345">
            <v>37411</v>
          </cell>
          <cell r="E345" t="str">
            <v>12586</v>
          </cell>
          <cell r="F345">
            <v>37411</v>
          </cell>
          <cell r="G345" t="str">
            <v>17061</v>
          </cell>
          <cell r="H345" t="str">
            <v>11389,7680</v>
          </cell>
          <cell r="I345" t="str">
            <v>1</v>
          </cell>
        </row>
        <row r="346">
          <cell r="B346">
            <v>37411</v>
          </cell>
          <cell r="C346" t="str">
            <v>TL2601313</v>
          </cell>
          <cell r="D346">
            <v>37410</v>
          </cell>
          <cell r="E346" t="str">
            <v>10762</v>
          </cell>
          <cell r="F346">
            <v>37411</v>
          </cell>
          <cell r="G346" t="str">
            <v>7154</v>
          </cell>
          <cell r="H346" t="str">
            <v>11389,7680</v>
          </cell>
          <cell r="I346" t="str">
            <v>1</v>
          </cell>
        </row>
        <row r="347">
          <cell r="B347">
            <v>37411</v>
          </cell>
          <cell r="C347" t="str">
            <v>TL2531467</v>
          </cell>
          <cell r="D347">
            <v>37411</v>
          </cell>
          <cell r="E347" t="str">
            <v>10762</v>
          </cell>
          <cell r="F347">
            <v>37411</v>
          </cell>
          <cell r="G347" t="str">
            <v>17061</v>
          </cell>
          <cell r="H347" t="str">
            <v>11389</v>
          </cell>
          <cell r="I347" t="str">
            <v>1</v>
          </cell>
        </row>
        <row r="348">
          <cell r="B348">
            <v>37411</v>
          </cell>
          <cell r="C348" t="str">
            <v>TL2531468</v>
          </cell>
          <cell r="D348">
            <v>37410</v>
          </cell>
          <cell r="E348" t="str">
            <v>16572,10762</v>
          </cell>
          <cell r="F348">
            <v>37411</v>
          </cell>
          <cell r="G348" t="str">
            <v>7154</v>
          </cell>
          <cell r="H348" t="str">
            <v>12139.11389</v>
          </cell>
          <cell r="I348" t="str">
            <v>1</v>
          </cell>
        </row>
        <row r="349">
          <cell r="B349">
            <v>37411</v>
          </cell>
          <cell r="C349" t="str">
            <v>TL2531484</v>
          </cell>
          <cell r="D349">
            <v>37410</v>
          </cell>
          <cell r="E349" t="str">
            <v>16108,13856</v>
          </cell>
          <cell r="F349">
            <v>37411</v>
          </cell>
          <cell r="G349" t="str">
            <v>7154</v>
          </cell>
          <cell r="H349" t="str">
            <v>12139,11389</v>
          </cell>
          <cell r="I349" t="str">
            <v>1</v>
          </cell>
        </row>
        <row r="350">
          <cell r="B350">
            <v>37411</v>
          </cell>
          <cell r="C350" t="str">
            <v>TL2531352</v>
          </cell>
          <cell r="D350">
            <v>37411</v>
          </cell>
          <cell r="E350" t="str">
            <v>12586</v>
          </cell>
          <cell r="F350">
            <v>37411</v>
          </cell>
          <cell r="G350" t="str">
            <v>11681</v>
          </cell>
          <cell r="H350" t="str">
            <v>11389,7680</v>
          </cell>
          <cell r="I350" t="str">
            <v>1</v>
          </cell>
        </row>
        <row r="351">
          <cell r="B351">
            <v>37411</v>
          </cell>
          <cell r="C351" t="str">
            <v>TL2531499</v>
          </cell>
          <cell r="D351">
            <v>37409</v>
          </cell>
          <cell r="E351" t="str">
            <v>13558</v>
          </cell>
          <cell r="F351">
            <v>37411</v>
          </cell>
          <cell r="G351" t="str">
            <v>4160,17061</v>
          </cell>
          <cell r="H351" t="str">
            <v>12139,6709</v>
          </cell>
          <cell r="I351" t="str">
            <v>1</v>
          </cell>
        </row>
        <row r="352">
          <cell r="B352">
            <v>37411</v>
          </cell>
          <cell r="C352" t="str">
            <v>TL2531353</v>
          </cell>
          <cell r="D352">
            <v>37410</v>
          </cell>
          <cell r="E352" t="str">
            <v>11609,12586</v>
          </cell>
          <cell r="F352">
            <v>37411</v>
          </cell>
          <cell r="G352" t="str">
            <v>11681</v>
          </cell>
          <cell r="H352" t="str">
            <v>12139,11389</v>
          </cell>
          <cell r="I352" t="str">
            <v>1</v>
          </cell>
        </row>
        <row r="353">
          <cell r="B353">
            <v>37411</v>
          </cell>
          <cell r="C353" t="str">
            <v>TL2531451</v>
          </cell>
          <cell r="D353">
            <v>37411</v>
          </cell>
          <cell r="E353" t="str">
            <v>15407,10073</v>
          </cell>
          <cell r="F353">
            <v>37411</v>
          </cell>
          <cell r="G353" t="str">
            <v>11681</v>
          </cell>
          <cell r="H353" t="str">
            <v>12139,7680</v>
          </cell>
          <cell r="I353" t="str">
            <v>1</v>
          </cell>
        </row>
        <row r="354">
          <cell r="B354">
            <v>37411</v>
          </cell>
          <cell r="C354" t="str">
            <v>TL2601382</v>
          </cell>
          <cell r="D354">
            <v>37411</v>
          </cell>
          <cell r="E354" t="str">
            <v>16572</v>
          </cell>
          <cell r="F354">
            <v>37411</v>
          </cell>
          <cell r="G354" t="str">
            <v>11681</v>
          </cell>
          <cell r="H354" t="str">
            <v>12139</v>
          </cell>
          <cell r="I354" t="str">
            <v>1</v>
          </cell>
        </row>
        <row r="355">
          <cell r="B355">
            <v>37411</v>
          </cell>
          <cell r="C355" t="str">
            <v>TL2601315</v>
          </cell>
          <cell r="D355">
            <v>37411</v>
          </cell>
          <cell r="E355" t="str">
            <v>10762</v>
          </cell>
          <cell r="F355">
            <v>37411</v>
          </cell>
          <cell r="G355" t="str">
            <v>11681</v>
          </cell>
          <cell r="H355" t="str">
            <v>11389</v>
          </cell>
          <cell r="I355" t="str">
            <v>1</v>
          </cell>
        </row>
        <row r="356">
          <cell r="B356">
            <v>37411</v>
          </cell>
          <cell r="C356" t="str">
            <v>TL2603330</v>
          </cell>
          <cell r="D356">
            <v>37411</v>
          </cell>
          <cell r="E356" t="str">
            <v>16572,10762</v>
          </cell>
          <cell r="F356">
            <v>37411</v>
          </cell>
          <cell r="G356" t="str">
            <v>11681</v>
          </cell>
          <cell r="H356" t="str">
            <v>12139,11389</v>
          </cell>
          <cell r="I356" t="str">
            <v>1</v>
          </cell>
        </row>
        <row r="357">
          <cell r="B357">
            <v>37411</v>
          </cell>
          <cell r="C357" t="str">
            <v>TL2603337</v>
          </cell>
          <cell r="D357">
            <v>37411</v>
          </cell>
          <cell r="E357" t="str">
            <v>15407,10073</v>
          </cell>
          <cell r="F357">
            <v>37411</v>
          </cell>
          <cell r="G357" t="str">
            <v>11681</v>
          </cell>
          <cell r="H357" t="str">
            <v>12139,11389</v>
          </cell>
          <cell r="I357" t="str">
            <v>1</v>
          </cell>
        </row>
        <row r="358">
          <cell r="B358">
            <v>37411</v>
          </cell>
          <cell r="C358" t="str">
            <v>TL2530309</v>
          </cell>
          <cell r="D358">
            <v>37408</v>
          </cell>
          <cell r="E358" t="str">
            <v>11609,6782,15954</v>
          </cell>
          <cell r="F358">
            <v>37411</v>
          </cell>
          <cell r="G358" t="str">
            <v>11681,4619</v>
          </cell>
          <cell r="H358" t="str">
            <v>12139</v>
          </cell>
          <cell r="I358" t="str">
            <v>2</v>
          </cell>
          <cell r="J358" t="str">
            <v>A5,OTHE</v>
          </cell>
          <cell r="L358" t="str">
            <v>11609,15954,6782</v>
          </cell>
        </row>
        <row r="359">
          <cell r="B359">
            <v>37411</v>
          </cell>
          <cell r="C359" t="str">
            <v>TL2603329</v>
          </cell>
          <cell r="D359">
            <v>37411</v>
          </cell>
          <cell r="E359" t="str">
            <v>10762</v>
          </cell>
          <cell r="F359">
            <v>37411</v>
          </cell>
          <cell r="G359" t="str">
            <v>11681,15205</v>
          </cell>
          <cell r="H359" t="str">
            <v>11389,7680</v>
          </cell>
          <cell r="I359" t="str">
            <v>1</v>
          </cell>
        </row>
        <row r="360">
          <cell r="B360">
            <v>37411</v>
          </cell>
          <cell r="C360" t="str">
            <v>TL2601367</v>
          </cell>
          <cell r="D360">
            <v>37411</v>
          </cell>
          <cell r="E360" t="str">
            <v>11609</v>
          </cell>
          <cell r="F360">
            <v>37411</v>
          </cell>
          <cell r="G360" t="str">
            <v>11681,15205</v>
          </cell>
          <cell r="H360" t="str">
            <v>12139</v>
          </cell>
          <cell r="I360" t="str">
            <v>1</v>
          </cell>
        </row>
        <row r="361">
          <cell r="B361">
            <v>37411</v>
          </cell>
          <cell r="C361" t="str">
            <v>TL2531498</v>
          </cell>
          <cell r="D361">
            <v>37410</v>
          </cell>
          <cell r="E361" t="str">
            <v>6782</v>
          </cell>
          <cell r="F361">
            <v>37411</v>
          </cell>
          <cell r="G361" t="str">
            <v>4160</v>
          </cell>
          <cell r="H361" t="str">
            <v>12139</v>
          </cell>
          <cell r="I361" t="str">
            <v>1</v>
          </cell>
        </row>
        <row r="362">
          <cell r="B362">
            <v>37411</v>
          </cell>
          <cell r="C362" t="str">
            <v>TL2531495</v>
          </cell>
          <cell r="D362">
            <v>37411</v>
          </cell>
          <cell r="E362" t="str">
            <v>16572</v>
          </cell>
          <cell r="F362">
            <v>37411</v>
          </cell>
          <cell r="G362" t="str">
            <v>11681</v>
          </cell>
          <cell r="H362" t="str">
            <v>12139</v>
          </cell>
          <cell r="I362" t="str">
            <v>1</v>
          </cell>
        </row>
        <row r="363">
          <cell r="B363">
            <v>37411</v>
          </cell>
          <cell r="C363" t="str">
            <v>TL2528449</v>
          </cell>
          <cell r="D363">
            <v>37411</v>
          </cell>
          <cell r="E363" t="str">
            <v>15954</v>
          </cell>
          <cell r="F363">
            <v>37411</v>
          </cell>
          <cell r="G363" t="str">
            <v>11681</v>
          </cell>
          <cell r="H363" t="str">
            <v>12139</v>
          </cell>
          <cell r="I363" t="str">
            <v>1</v>
          </cell>
        </row>
        <row r="364">
          <cell r="B364">
            <v>37411</v>
          </cell>
          <cell r="C364" t="str">
            <v>TL2601383</v>
          </cell>
          <cell r="D364">
            <v>37410</v>
          </cell>
          <cell r="E364" t="str">
            <v>5716</v>
          </cell>
          <cell r="F364">
            <v>37411</v>
          </cell>
          <cell r="G364" t="str">
            <v>4619</v>
          </cell>
          <cell r="H364" t="str">
            <v>7680</v>
          </cell>
          <cell r="I364" t="str">
            <v>1</v>
          </cell>
        </row>
        <row r="365">
          <cell r="B365">
            <v>37411</v>
          </cell>
          <cell r="C365" t="str">
            <v>TL2528431</v>
          </cell>
          <cell r="D365">
            <v>37409</v>
          </cell>
          <cell r="E365" t="str">
            <v>6782</v>
          </cell>
          <cell r="F365">
            <v>37411</v>
          </cell>
          <cell r="G365" t="str">
            <v>15205,11681</v>
          </cell>
          <cell r="H365" t="str">
            <v>12139</v>
          </cell>
          <cell r="I365" t="str">
            <v>1</v>
          </cell>
        </row>
        <row r="366">
          <cell r="B366">
            <v>37411</v>
          </cell>
          <cell r="C366" t="str">
            <v>TL2601316</v>
          </cell>
          <cell r="D366">
            <v>37411</v>
          </cell>
          <cell r="E366" t="str">
            <v>13811</v>
          </cell>
          <cell r="F366">
            <v>37411</v>
          </cell>
          <cell r="G366" t="str">
            <v>4619</v>
          </cell>
          <cell r="H366" t="str">
            <v>12139</v>
          </cell>
          <cell r="I366" t="str">
            <v>1</v>
          </cell>
        </row>
        <row r="367">
          <cell r="B367">
            <v>37411</v>
          </cell>
          <cell r="C367" t="str">
            <v>TL2603371</v>
          </cell>
          <cell r="D367">
            <v>37411</v>
          </cell>
          <cell r="E367" t="str">
            <v>12899,15766</v>
          </cell>
          <cell r="F367">
            <v>37411</v>
          </cell>
          <cell r="G367" t="str">
            <v>16108</v>
          </cell>
          <cell r="H367" t="str">
            <v>12139</v>
          </cell>
          <cell r="I367" t="str">
            <v>1</v>
          </cell>
        </row>
        <row r="368">
          <cell r="B368">
            <v>37411</v>
          </cell>
          <cell r="C368" t="str">
            <v>TL2531362</v>
          </cell>
          <cell r="D368">
            <v>37411</v>
          </cell>
          <cell r="E368" t="str">
            <v>15407</v>
          </cell>
          <cell r="F368">
            <v>37411</v>
          </cell>
          <cell r="G368" t="str">
            <v>11681</v>
          </cell>
          <cell r="H368" t="str">
            <v>12139</v>
          </cell>
          <cell r="I368" t="str">
            <v>1</v>
          </cell>
        </row>
        <row r="369">
          <cell r="B369">
            <v>37411</v>
          </cell>
          <cell r="C369" t="str">
            <v>TL2603332</v>
          </cell>
          <cell r="D369">
            <v>37411</v>
          </cell>
          <cell r="E369" t="str">
            <v>16572</v>
          </cell>
          <cell r="F369">
            <v>37411</v>
          </cell>
          <cell r="G369" t="str">
            <v>11681</v>
          </cell>
          <cell r="H369" t="str">
            <v>12139</v>
          </cell>
          <cell r="I369" t="str">
            <v>1</v>
          </cell>
        </row>
        <row r="370">
          <cell r="B370">
            <v>37411</v>
          </cell>
          <cell r="C370" t="str">
            <v>TL2601366</v>
          </cell>
          <cell r="D370">
            <v>37411</v>
          </cell>
          <cell r="E370" t="str">
            <v>11609</v>
          </cell>
          <cell r="F370">
            <v>37411</v>
          </cell>
          <cell r="G370" t="str">
            <v>11681</v>
          </cell>
          <cell r="H370" t="str">
            <v>12139</v>
          </cell>
          <cell r="I370" t="str">
            <v>1</v>
          </cell>
        </row>
        <row r="371">
          <cell r="B371">
            <v>37411</v>
          </cell>
          <cell r="C371" t="str">
            <v>TL2530339</v>
          </cell>
          <cell r="D371">
            <v>37411</v>
          </cell>
          <cell r="E371" t="str">
            <v>16607</v>
          </cell>
          <cell r="F371">
            <v>37411</v>
          </cell>
          <cell r="G371" t="str">
            <v>16108</v>
          </cell>
          <cell r="H371" t="str">
            <v>11389</v>
          </cell>
          <cell r="I371" t="str">
            <v>1</v>
          </cell>
        </row>
        <row r="372">
          <cell r="B372">
            <v>37411</v>
          </cell>
          <cell r="C372" t="str">
            <v>TL2603331</v>
          </cell>
          <cell r="D372">
            <v>37411</v>
          </cell>
          <cell r="E372" t="str">
            <v>16572</v>
          </cell>
          <cell r="F372">
            <v>37411</v>
          </cell>
          <cell r="G372" t="str">
            <v>17061</v>
          </cell>
          <cell r="H372" t="str">
            <v>12139</v>
          </cell>
          <cell r="I372" t="str">
            <v>1</v>
          </cell>
        </row>
        <row r="373">
          <cell r="B373">
            <v>37411</v>
          </cell>
          <cell r="C373" t="str">
            <v>TL2601365</v>
          </cell>
          <cell r="D373">
            <v>37411</v>
          </cell>
          <cell r="E373" t="str">
            <v>11609</v>
          </cell>
          <cell r="F373">
            <v>37411</v>
          </cell>
          <cell r="G373" t="str">
            <v>17061</v>
          </cell>
          <cell r="H373" t="str">
            <v>12139</v>
          </cell>
          <cell r="I373" t="str">
            <v>1</v>
          </cell>
        </row>
        <row r="374">
          <cell r="B374">
            <v>37411</v>
          </cell>
          <cell r="C374" t="str">
            <v>TL2603338</v>
          </cell>
          <cell r="D374">
            <v>37411</v>
          </cell>
          <cell r="E374" t="str">
            <v>15407</v>
          </cell>
          <cell r="F374">
            <v>37411</v>
          </cell>
          <cell r="G374" t="str">
            <v>17061</v>
          </cell>
          <cell r="H374" t="str">
            <v>12139,11389</v>
          </cell>
          <cell r="I374" t="str">
            <v>1</v>
          </cell>
        </row>
        <row r="375">
          <cell r="B375">
            <v>37411</v>
          </cell>
          <cell r="C375" t="str">
            <v>TL2603304</v>
          </cell>
          <cell r="D375">
            <v>37411</v>
          </cell>
          <cell r="E375" t="str">
            <v>154574</v>
          </cell>
          <cell r="F375">
            <v>37411</v>
          </cell>
          <cell r="G375" t="str">
            <v>17063</v>
          </cell>
          <cell r="H375" t="str">
            <v>11389</v>
          </cell>
          <cell r="I375" t="str">
            <v>1</v>
          </cell>
        </row>
        <row r="376">
          <cell r="B376">
            <v>37411</v>
          </cell>
          <cell r="C376" t="str">
            <v>TL2603334</v>
          </cell>
          <cell r="D376">
            <v>37411</v>
          </cell>
          <cell r="E376" t="str">
            <v>11609,12586</v>
          </cell>
          <cell r="F376">
            <v>37411</v>
          </cell>
          <cell r="G376" t="str">
            <v>17063</v>
          </cell>
          <cell r="H376" t="str">
            <v>11389</v>
          </cell>
          <cell r="I376" t="str">
            <v>1</v>
          </cell>
        </row>
        <row r="377">
          <cell r="B377">
            <v>37411</v>
          </cell>
          <cell r="C377" t="str">
            <v>TL2530347</v>
          </cell>
          <cell r="D377">
            <v>37410</v>
          </cell>
          <cell r="E377" t="str">
            <v>15250</v>
          </cell>
          <cell r="F377">
            <v>37411</v>
          </cell>
          <cell r="G377" t="str">
            <v>8708</v>
          </cell>
          <cell r="H377" t="str">
            <v>11389</v>
          </cell>
          <cell r="I377" t="str">
            <v>1</v>
          </cell>
        </row>
        <row r="378">
          <cell r="B378">
            <v>37411</v>
          </cell>
          <cell r="C378" t="str">
            <v>TL2529408</v>
          </cell>
          <cell r="D378">
            <v>37408</v>
          </cell>
          <cell r="E378" t="str">
            <v>15250,6526</v>
          </cell>
          <cell r="F378">
            <v>37411</v>
          </cell>
          <cell r="G378" t="str">
            <v>12791,17061</v>
          </cell>
          <cell r="H378" t="str">
            <v>11389</v>
          </cell>
          <cell r="I378" t="str">
            <v>1</v>
          </cell>
        </row>
        <row r="379">
          <cell r="B379">
            <v>37411</v>
          </cell>
          <cell r="C379" t="str">
            <v>TL2531414</v>
          </cell>
          <cell r="D379">
            <v>37408</v>
          </cell>
          <cell r="E379" t="str">
            <v>8654</v>
          </cell>
          <cell r="F379">
            <v>37411</v>
          </cell>
          <cell r="G379" t="str">
            <v>16609</v>
          </cell>
          <cell r="H379" t="str">
            <v>7680</v>
          </cell>
          <cell r="I379" t="str">
            <v>1</v>
          </cell>
        </row>
        <row r="380">
          <cell r="B380">
            <v>37411</v>
          </cell>
          <cell r="C380" t="str">
            <v>TL2531411</v>
          </cell>
          <cell r="D380">
            <v>37409</v>
          </cell>
          <cell r="E380" t="str">
            <v>8654</v>
          </cell>
          <cell r="F380">
            <v>37411</v>
          </cell>
          <cell r="G380" t="str">
            <v>16609</v>
          </cell>
          <cell r="H380" t="str">
            <v>7680</v>
          </cell>
          <cell r="I380" t="str">
            <v>1</v>
          </cell>
        </row>
        <row r="381">
          <cell r="B381">
            <v>37411</v>
          </cell>
          <cell r="C381" t="str">
            <v>TL2531460</v>
          </cell>
          <cell r="D381">
            <v>37410</v>
          </cell>
          <cell r="E381" t="str">
            <v>16648,16117</v>
          </cell>
          <cell r="F381">
            <v>37411</v>
          </cell>
          <cell r="G381" t="str">
            <v>16609</v>
          </cell>
          <cell r="H381" t="str">
            <v>7680,4154</v>
          </cell>
          <cell r="I381" t="str">
            <v>1</v>
          </cell>
        </row>
        <row r="382">
          <cell r="B382">
            <v>37411</v>
          </cell>
          <cell r="C382" t="str">
            <v>TL2531462</v>
          </cell>
          <cell r="D382">
            <v>37410</v>
          </cell>
          <cell r="E382" t="str">
            <v>16571</v>
          </cell>
          <cell r="F382">
            <v>37411</v>
          </cell>
          <cell r="G382" t="str">
            <v>17065</v>
          </cell>
          <cell r="H382" t="str">
            <v>7680,11389</v>
          </cell>
          <cell r="I382" t="str">
            <v>1</v>
          </cell>
        </row>
        <row r="383">
          <cell r="B383">
            <v>37411</v>
          </cell>
          <cell r="C383" t="str">
            <v>TL2603384</v>
          </cell>
          <cell r="D383">
            <v>37411</v>
          </cell>
          <cell r="E383" t="str">
            <v>13608,10651</v>
          </cell>
          <cell r="F383">
            <v>37411</v>
          </cell>
          <cell r="G383" t="str">
            <v>16609</v>
          </cell>
          <cell r="H383" t="str">
            <v>7680,4154</v>
          </cell>
          <cell r="I383" t="str">
            <v>1</v>
          </cell>
        </row>
        <row r="384">
          <cell r="B384">
            <v>37411</v>
          </cell>
          <cell r="C384" t="str">
            <v>TL2601360</v>
          </cell>
          <cell r="D384">
            <v>37410</v>
          </cell>
          <cell r="E384" t="str">
            <v>11694,15524</v>
          </cell>
          <cell r="F384">
            <v>37411</v>
          </cell>
          <cell r="G384" t="str">
            <v>17065</v>
          </cell>
          <cell r="H384" t="str">
            <v>4154,7680,11389</v>
          </cell>
          <cell r="I384" t="str">
            <v>1</v>
          </cell>
        </row>
        <row r="385">
          <cell r="B385">
            <v>37411</v>
          </cell>
          <cell r="C385" t="str">
            <v>TL2531482</v>
          </cell>
          <cell r="D385">
            <v>37410</v>
          </cell>
          <cell r="E385" t="str">
            <v>11694,15524</v>
          </cell>
          <cell r="F385">
            <v>37411</v>
          </cell>
          <cell r="G385" t="str">
            <v>16609</v>
          </cell>
          <cell r="H385" t="str">
            <v>7680</v>
          </cell>
          <cell r="I385" t="str">
            <v>2</v>
          </cell>
          <cell r="J385" t="str">
            <v>A4</v>
          </cell>
          <cell r="L385" t="str">
            <v>11694</v>
          </cell>
        </row>
        <row r="386">
          <cell r="B386">
            <v>37411</v>
          </cell>
          <cell r="C386" t="str">
            <v>TL2601362</v>
          </cell>
          <cell r="D386">
            <v>37411</v>
          </cell>
          <cell r="E386" t="str">
            <v>15524</v>
          </cell>
          <cell r="F386">
            <v>37411</v>
          </cell>
          <cell r="G386" t="str">
            <v>16609</v>
          </cell>
          <cell r="H386" t="str">
            <v>7680</v>
          </cell>
          <cell r="I386" t="str">
            <v>1</v>
          </cell>
        </row>
        <row r="387">
          <cell r="B387">
            <v>37411</v>
          </cell>
          <cell r="C387" t="str">
            <v>TL2531463</v>
          </cell>
          <cell r="D387">
            <v>37411</v>
          </cell>
          <cell r="E387" t="str">
            <v>15524</v>
          </cell>
          <cell r="F387">
            <v>37411</v>
          </cell>
          <cell r="G387" t="str">
            <v>16609</v>
          </cell>
          <cell r="H387" t="str">
            <v>7680</v>
          </cell>
          <cell r="I387" t="str">
            <v>1</v>
          </cell>
        </row>
        <row r="388">
          <cell r="B388">
            <v>37411</v>
          </cell>
          <cell r="C388" t="str">
            <v>TL2531429</v>
          </cell>
          <cell r="D388">
            <v>37410</v>
          </cell>
          <cell r="E388" t="str">
            <v>4933</v>
          </cell>
          <cell r="F388">
            <v>37411</v>
          </cell>
          <cell r="G388" t="str">
            <v>16609</v>
          </cell>
          <cell r="H388" t="str">
            <v>4154</v>
          </cell>
          <cell r="I388" t="str">
            <v>2</v>
          </cell>
          <cell r="J388" t="str">
            <v>A4</v>
          </cell>
          <cell r="L388" t="str">
            <v>4933,17065</v>
          </cell>
        </row>
        <row r="389">
          <cell r="B389">
            <v>37411</v>
          </cell>
          <cell r="C389" t="str">
            <v>TL2531405</v>
          </cell>
          <cell r="D389">
            <v>37411</v>
          </cell>
          <cell r="E389" t="str">
            <v>7575</v>
          </cell>
          <cell r="F389">
            <v>37411</v>
          </cell>
          <cell r="G389" t="str">
            <v>15400</v>
          </cell>
          <cell r="H389" t="str">
            <v>10921,7680</v>
          </cell>
          <cell r="I389" t="str">
            <v>1</v>
          </cell>
        </row>
        <row r="390">
          <cell r="B390">
            <v>37411</v>
          </cell>
          <cell r="C390" t="str">
            <v>TL2531487</v>
          </cell>
          <cell r="D390">
            <v>37411</v>
          </cell>
          <cell r="E390" t="str">
            <v>16571</v>
          </cell>
          <cell r="F390">
            <v>37411</v>
          </cell>
          <cell r="G390" t="str">
            <v>16601</v>
          </cell>
          <cell r="H390" t="str">
            <v>7680</v>
          </cell>
          <cell r="I390" t="str">
            <v>1</v>
          </cell>
        </row>
        <row r="391">
          <cell r="B391">
            <v>37411</v>
          </cell>
          <cell r="C391" t="str">
            <v>TL2531431</v>
          </cell>
          <cell r="D391">
            <v>37410</v>
          </cell>
          <cell r="E391" t="str">
            <v>4933</v>
          </cell>
          <cell r="F391">
            <v>37411</v>
          </cell>
          <cell r="G391" t="str">
            <v>16609</v>
          </cell>
          <cell r="H391" t="str">
            <v>4154</v>
          </cell>
          <cell r="I391" t="str">
            <v>1</v>
          </cell>
        </row>
        <row r="392">
          <cell r="B392">
            <v>37411</v>
          </cell>
          <cell r="C392" t="str">
            <v>TL2603385</v>
          </cell>
          <cell r="D392">
            <v>37411</v>
          </cell>
          <cell r="E392" t="str">
            <v>10651</v>
          </cell>
          <cell r="F392">
            <v>37411</v>
          </cell>
          <cell r="G392" t="str">
            <v>14493</v>
          </cell>
          <cell r="H392" t="str">
            <v>7680</v>
          </cell>
          <cell r="I392" t="str">
            <v>1</v>
          </cell>
        </row>
        <row r="393">
          <cell r="B393">
            <v>37411</v>
          </cell>
          <cell r="C393" t="str">
            <v>TL2603346</v>
          </cell>
          <cell r="D393">
            <v>37411</v>
          </cell>
          <cell r="E393" t="str">
            <v>16117</v>
          </cell>
          <cell r="F393">
            <v>37411</v>
          </cell>
          <cell r="G393" t="str">
            <v>14493</v>
          </cell>
          <cell r="H393" t="str">
            <v>7680</v>
          </cell>
          <cell r="I393" t="str">
            <v>1</v>
          </cell>
        </row>
        <row r="394">
          <cell r="B394">
            <v>37411</v>
          </cell>
          <cell r="C394" t="str">
            <v>TL2601339</v>
          </cell>
          <cell r="D394">
            <v>37411</v>
          </cell>
          <cell r="E394" t="str">
            <v>16571</v>
          </cell>
          <cell r="F394">
            <v>37411</v>
          </cell>
          <cell r="G394" t="str">
            <v>15400</v>
          </cell>
          <cell r="H394" t="str">
            <v>7680</v>
          </cell>
          <cell r="I394" t="str">
            <v>1</v>
          </cell>
        </row>
        <row r="395">
          <cell r="B395">
            <v>37411</v>
          </cell>
          <cell r="C395" t="str">
            <v>TL2530346</v>
          </cell>
          <cell r="D395">
            <v>37411</v>
          </cell>
          <cell r="E395" t="str">
            <v>7575,16330</v>
          </cell>
          <cell r="F395">
            <v>37411</v>
          </cell>
          <cell r="G395" t="str">
            <v>14109</v>
          </cell>
          <cell r="H395" t="str">
            <v>4154,7680</v>
          </cell>
          <cell r="I395" t="str">
            <v>1</v>
          </cell>
        </row>
        <row r="396">
          <cell r="B396">
            <v>37411</v>
          </cell>
          <cell r="C396" t="str">
            <v>TL2601359</v>
          </cell>
          <cell r="D396">
            <v>37411</v>
          </cell>
          <cell r="E396" t="str">
            <v>15524</v>
          </cell>
          <cell r="F396">
            <v>37411</v>
          </cell>
          <cell r="G396" t="str">
            <v>14109</v>
          </cell>
          <cell r="H396" t="str">
            <v>10921,7680</v>
          </cell>
          <cell r="I396" t="str">
            <v>1</v>
          </cell>
        </row>
        <row r="397">
          <cell r="B397">
            <v>37411</v>
          </cell>
          <cell r="C397" t="str">
            <v>TL2601345</v>
          </cell>
          <cell r="D397">
            <v>37410</v>
          </cell>
          <cell r="E397" t="str">
            <v>7575,16330</v>
          </cell>
          <cell r="F397">
            <v>37411</v>
          </cell>
          <cell r="G397" t="str">
            <v>16601</v>
          </cell>
          <cell r="H397" t="str">
            <v>11389,4154</v>
          </cell>
          <cell r="I397" t="str">
            <v>1</v>
          </cell>
        </row>
        <row r="398">
          <cell r="B398">
            <v>37411</v>
          </cell>
          <cell r="C398" t="str">
            <v>TL2601308</v>
          </cell>
          <cell r="D398">
            <v>37411</v>
          </cell>
          <cell r="E398" t="str">
            <v>10651</v>
          </cell>
          <cell r="F398">
            <v>37411</v>
          </cell>
          <cell r="G398" t="str">
            <v>16601</v>
          </cell>
          <cell r="H398" t="str">
            <v>7680</v>
          </cell>
          <cell r="I398" t="str">
            <v>1</v>
          </cell>
        </row>
        <row r="399">
          <cell r="B399">
            <v>37411</v>
          </cell>
          <cell r="C399" t="str">
            <v>TL2531328</v>
          </cell>
          <cell r="D399">
            <v>37410</v>
          </cell>
          <cell r="E399" t="str">
            <v>15661</v>
          </cell>
          <cell r="F399">
            <v>37411</v>
          </cell>
          <cell r="G399" t="str">
            <v>14109</v>
          </cell>
          <cell r="H399" t="str">
            <v>4154</v>
          </cell>
          <cell r="I399" t="str">
            <v>1</v>
          </cell>
        </row>
        <row r="400">
          <cell r="B400">
            <v>37411</v>
          </cell>
          <cell r="C400" t="str">
            <v>TL2531423</v>
          </cell>
          <cell r="D400">
            <v>37410</v>
          </cell>
          <cell r="E400" t="str">
            <v>15661</v>
          </cell>
          <cell r="F400">
            <v>37411</v>
          </cell>
          <cell r="G400" t="str">
            <v>14109</v>
          </cell>
          <cell r="H400" t="str">
            <v>4154</v>
          </cell>
          <cell r="I400" t="str">
            <v>1</v>
          </cell>
        </row>
        <row r="401">
          <cell r="B401">
            <v>37411</v>
          </cell>
          <cell r="C401" t="str">
            <v>TL2531341</v>
          </cell>
          <cell r="D401">
            <v>37409</v>
          </cell>
          <cell r="E401" t="str">
            <v>12791</v>
          </cell>
          <cell r="F401">
            <v>37411</v>
          </cell>
          <cell r="G401" t="str">
            <v>16601</v>
          </cell>
          <cell r="H401" t="str">
            <v>4154</v>
          </cell>
          <cell r="I401" t="str">
            <v>1</v>
          </cell>
        </row>
        <row r="402">
          <cell r="B402">
            <v>37411</v>
          </cell>
          <cell r="C402" t="str">
            <v>TL2531390</v>
          </cell>
          <cell r="D402">
            <v>37410</v>
          </cell>
          <cell r="E402" t="str">
            <v>14275</v>
          </cell>
          <cell r="F402">
            <v>37411</v>
          </cell>
          <cell r="G402" t="str">
            <v>15400</v>
          </cell>
          <cell r="H402" t="str">
            <v>4154</v>
          </cell>
          <cell r="I402" t="str">
            <v>1</v>
          </cell>
        </row>
        <row r="403">
          <cell r="B403">
            <v>37411</v>
          </cell>
          <cell r="C403" t="str">
            <v>TL2531491</v>
          </cell>
          <cell r="D403">
            <v>37410</v>
          </cell>
          <cell r="E403" t="str">
            <v>14275,15661</v>
          </cell>
          <cell r="F403">
            <v>37411</v>
          </cell>
          <cell r="G403" t="str">
            <v>14493</v>
          </cell>
          <cell r="H403" t="str">
            <v>4154</v>
          </cell>
          <cell r="I403" t="str">
            <v>1</v>
          </cell>
        </row>
        <row r="404">
          <cell r="B404">
            <v>37411</v>
          </cell>
          <cell r="C404" t="str">
            <v>TL2601356</v>
          </cell>
          <cell r="D404">
            <v>37411</v>
          </cell>
          <cell r="E404" t="str">
            <v>13856</v>
          </cell>
          <cell r="F404">
            <v>37411</v>
          </cell>
          <cell r="G404" t="str">
            <v>14493</v>
          </cell>
          <cell r="H404" t="str">
            <v>7680,11389</v>
          </cell>
          <cell r="I404" t="str">
            <v>1</v>
          </cell>
        </row>
        <row r="405">
          <cell r="B405">
            <v>37411</v>
          </cell>
          <cell r="C405" t="str">
            <v>TL2531430</v>
          </cell>
          <cell r="D405">
            <v>37410</v>
          </cell>
          <cell r="E405" t="str">
            <v>4933</v>
          </cell>
          <cell r="F405">
            <v>37411</v>
          </cell>
          <cell r="G405" t="str">
            <v>15400</v>
          </cell>
          <cell r="H405" t="str">
            <v>4154</v>
          </cell>
          <cell r="I405" t="str">
            <v>2</v>
          </cell>
          <cell r="J405" t="str">
            <v>A4</v>
          </cell>
          <cell r="L405" t="str">
            <v>4933,17065</v>
          </cell>
        </row>
        <row r="406">
          <cell r="B406">
            <v>37411</v>
          </cell>
          <cell r="C406" t="str">
            <v>TL2531389</v>
          </cell>
          <cell r="D406">
            <v>37410</v>
          </cell>
          <cell r="E406" t="str">
            <v>14275,15661</v>
          </cell>
          <cell r="F406">
            <v>37411</v>
          </cell>
          <cell r="G406" t="str">
            <v>16601</v>
          </cell>
          <cell r="H406" t="str">
            <v>4154</v>
          </cell>
          <cell r="I406" t="str">
            <v>1</v>
          </cell>
        </row>
        <row r="407">
          <cell r="B407">
            <v>37411</v>
          </cell>
          <cell r="C407" t="str">
            <v>TL2601328</v>
          </cell>
          <cell r="D407">
            <v>37411</v>
          </cell>
          <cell r="E407" t="str">
            <v>13608,10651</v>
          </cell>
          <cell r="F407">
            <v>37411</v>
          </cell>
          <cell r="G407" t="str">
            <v>14109</v>
          </cell>
          <cell r="H407" t="str">
            <v>7680,4154</v>
          </cell>
          <cell r="I407" t="str">
            <v>1</v>
          </cell>
        </row>
        <row r="408">
          <cell r="B408">
            <v>37411</v>
          </cell>
          <cell r="C408" t="str">
            <v>TL2531452</v>
          </cell>
          <cell r="D408">
            <v>37409</v>
          </cell>
          <cell r="E408" t="str">
            <v>12791</v>
          </cell>
          <cell r="F408">
            <v>37411</v>
          </cell>
          <cell r="G408" t="str">
            <v>15400</v>
          </cell>
          <cell r="H408" t="str">
            <v>4154</v>
          </cell>
          <cell r="I408" t="str">
            <v>1</v>
          </cell>
        </row>
        <row r="409">
          <cell r="B409">
            <v>37411</v>
          </cell>
          <cell r="C409" t="str">
            <v>TL2531503</v>
          </cell>
          <cell r="D409">
            <v>37410</v>
          </cell>
          <cell r="E409" t="str">
            <v>15661</v>
          </cell>
          <cell r="F409">
            <v>37411</v>
          </cell>
          <cell r="G409" t="str">
            <v>14493</v>
          </cell>
          <cell r="H409" t="str">
            <v>4154</v>
          </cell>
          <cell r="I409" t="str">
            <v>1</v>
          </cell>
        </row>
        <row r="410">
          <cell r="B410">
            <v>37411</v>
          </cell>
          <cell r="C410" t="str">
            <v>TL2603303</v>
          </cell>
          <cell r="D410">
            <v>37410</v>
          </cell>
          <cell r="E410" t="str">
            <v>11681,14574</v>
          </cell>
          <cell r="F410">
            <v>37411</v>
          </cell>
          <cell r="G410" t="str">
            <v>14109</v>
          </cell>
          <cell r="H410" t="str">
            <v>4154</v>
          </cell>
          <cell r="I410" t="str">
            <v>1</v>
          </cell>
        </row>
        <row r="411">
          <cell r="B411">
            <v>37411</v>
          </cell>
          <cell r="C411" t="str">
            <v>TL2601337</v>
          </cell>
          <cell r="D411">
            <v>37411</v>
          </cell>
          <cell r="E411" t="str">
            <v>12586,11609</v>
          </cell>
          <cell r="F411">
            <v>37411</v>
          </cell>
          <cell r="G411" t="str">
            <v>15400</v>
          </cell>
          <cell r="H411" t="str">
            <v>11389,12139</v>
          </cell>
          <cell r="I411" t="str">
            <v>1</v>
          </cell>
        </row>
        <row r="412">
          <cell r="B412">
            <v>37411</v>
          </cell>
          <cell r="C412" t="str">
            <v>TL2531500</v>
          </cell>
          <cell r="D412">
            <v>37410</v>
          </cell>
          <cell r="E412" t="str">
            <v>4160</v>
          </cell>
          <cell r="F412">
            <v>37411</v>
          </cell>
          <cell r="G412" t="str">
            <v>14109</v>
          </cell>
          <cell r="H412" t="str">
            <v>12139,4154</v>
          </cell>
          <cell r="I412" t="str">
            <v>1</v>
          </cell>
        </row>
        <row r="413">
          <cell r="B413">
            <v>37411</v>
          </cell>
          <cell r="C413" t="str">
            <v>TL2601338</v>
          </cell>
          <cell r="D413">
            <v>37411</v>
          </cell>
          <cell r="E413" t="str">
            <v>11694,15524</v>
          </cell>
          <cell r="F413">
            <v>37411</v>
          </cell>
          <cell r="G413" t="str">
            <v>14109</v>
          </cell>
          <cell r="H413" t="str">
            <v>4154,7680</v>
          </cell>
          <cell r="I413" t="str">
            <v>1</v>
          </cell>
        </row>
        <row r="414">
          <cell r="B414">
            <v>37411</v>
          </cell>
          <cell r="C414" t="str">
            <v>TL2601340</v>
          </cell>
          <cell r="D414">
            <v>37411</v>
          </cell>
          <cell r="E414" t="str">
            <v>14958,16571</v>
          </cell>
          <cell r="F414">
            <v>37411</v>
          </cell>
          <cell r="G414" t="str">
            <v>14109</v>
          </cell>
          <cell r="H414" t="str">
            <v>7680,4154</v>
          </cell>
          <cell r="I414" t="str">
            <v>1</v>
          </cell>
        </row>
        <row r="415">
          <cell r="B415">
            <v>37411</v>
          </cell>
          <cell r="C415" t="str">
            <v>TL2601361</v>
          </cell>
          <cell r="D415">
            <v>37411</v>
          </cell>
          <cell r="E415" t="str">
            <v>11694,15524</v>
          </cell>
          <cell r="F415">
            <v>37411</v>
          </cell>
          <cell r="G415" t="str">
            <v>16601</v>
          </cell>
          <cell r="H415" t="str">
            <v>7680,4154</v>
          </cell>
          <cell r="I415" t="str">
            <v>1</v>
          </cell>
        </row>
        <row r="416">
          <cell r="B416">
            <v>37411</v>
          </cell>
          <cell r="C416" t="str">
            <v>TL2603342</v>
          </cell>
          <cell r="D416">
            <v>37411</v>
          </cell>
          <cell r="E416" t="str">
            <v>16330</v>
          </cell>
          <cell r="F416">
            <v>37411</v>
          </cell>
          <cell r="G416" t="str">
            <v>16601</v>
          </cell>
          <cell r="H416" t="str">
            <v>4154,12139</v>
          </cell>
          <cell r="I416" t="str">
            <v>1</v>
          </cell>
        </row>
        <row r="417">
          <cell r="B417">
            <v>37411</v>
          </cell>
          <cell r="C417" t="str">
            <v>TL2530340</v>
          </cell>
          <cell r="D417">
            <v>37411</v>
          </cell>
          <cell r="E417" t="str">
            <v>16330,7575</v>
          </cell>
          <cell r="F417">
            <v>37411</v>
          </cell>
          <cell r="G417" t="str">
            <v>14109</v>
          </cell>
          <cell r="H417" t="str">
            <v>7680,4154</v>
          </cell>
          <cell r="I417" t="str">
            <v>1</v>
          </cell>
        </row>
        <row r="418">
          <cell r="B418">
            <v>37411</v>
          </cell>
          <cell r="C418" t="str">
            <v>TL2531420</v>
          </cell>
          <cell r="D418">
            <v>37410</v>
          </cell>
          <cell r="E418" t="str">
            <v>15661</v>
          </cell>
          <cell r="F418">
            <v>37411</v>
          </cell>
          <cell r="G418" t="str">
            <v>14493</v>
          </cell>
          <cell r="H418" t="str">
            <v>4154</v>
          </cell>
          <cell r="I418" t="str">
            <v>1</v>
          </cell>
        </row>
        <row r="419">
          <cell r="B419">
            <v>37411</v>
          </cell>
          <cell r="C419" t="str">
            <v>TL2603360</v>
          </cell>
          <cell r="D419">
            <v>37411</v>
          </cell>
          <cell r="E419" t="str">
            <v>13608</v>
          </cell>
          <cell r="F419">
            <v>37411</v>
          </cell>
          <cell r="G419" t="str">
            <v>14109</v>
          </cell>
          <cell r="H419" t="str">
            <v>4154</v>
          </cell>
          <cell r="I419" t="str">
            <v>1</v>
          </cell>
        </row>
        <row r="420">
          <cell r="B420">
            <v>37411</v>
          </cell>
          <cell r="C420" t="str">
            <v>TL2531325</v>
          </cell>
          <cell r="D420">
            <v>37408</v>
          </cell>
          <cell r="E420" t="str">
            <v>12791</v>
          </cell>
          <cell r="F420">
            <v>37411</v>
          </cell>
          <cell r="G420" t="str">
            <v>15400</v>
          </cell>
          <cell r="H420" t="str">
            <v>4154</v>
          </cell>
          <cell r="I420" t="str">
            <v>1</v>
          </cell>
        </row>
        <row r="421">
          <cell r="B421">
            <v>37411</v>
          </cell>
          <cell r="C421" t="str">
            <v>TL2531419</v>
          </cell>
          <cell r="D421">
            <v>37410</v>
          </cell>
          <cell r="E421" t="str">
            <v>15661</v>
          </cell>
          <cell r="F421">
            <v>37411</v>
          </cell>
          <cell r="G421" t="str">
            <v>16601</v>
          </cell>
          <cell r="H421" t="str">
            <v>4154</v>
          </cell>
          <cell r="I421" t="str">
            <v>1</v>
          </cell>
        </row>
        <row r="422">
          <cell r="B422">
            <v>37411</v>
          </cell>
          <cell r="C422" t="str">
            <v>TL2601319</v>
          </cell>
          <cell r="D422">
            <v>37410</v>
          </cell>
          <cell r="E422" t="str">
            <v>14493</v>
          </cell>
          <cell r="F422">
            <v>37411</v>
          </cell>
          <cell r="G422" t="str">
            <v>14493</v>
          </cell>
          <cell r="H422" t="str">
            <v>4154</v>
          </cell>
          <cell r="I422" t="str">
            <v>1</v>
          </cell>
        </row>
        <row r="423">
          <cell r="B423">
            <v>37411</v>
          </cell>
          <cell r="C423" t="str">
            <v>TL2531391</v>
          </cell>
          <cell r="D423">
            <v>37410</v>
          </cell>
          <cell r="E423" t="str">
            <v>12791</v>
          </cell>
          <cell r="F423">
            <v>37411</v>
          </cell>
          <cell r="G423" t="str">
            <v>16601,15392</v>
          </cell>
          <cell r="H423" t="str">
            <v>4154</v>
          </cell>
          <cell r="I423" t="str">
            <v>1</v>
          </cell>
        </row>
        <row r="424">
          <cell r="B424">
            <v>37411</v>
          </cell>
          <cell r="C424" t="str">
            <v>TL2531474</v>
          </cell>
          <cell r="D424">
            <v>37411</v>
          </cell>
          <cell r="E424" t="str">
            <v>16648,16117</v>
          </cell>
          <cell r="F424">
            <v>37411</v>
          </cell>
          <cell r="G424" t="str">
            <v>16601</v>
          </cell>
          <cell r="H424" t="str">
            <v>7680,4154</v>
          </cell>
          <cell r="I424" t="str">
            <v>1</v>
          </cell>
        </row>
        <row r="425">
          <cell r="B425">
            <v>37411</v>
          </cell>
          <cell r="C425" t="str">
            <v>TL2601368</v>
          </cell>
          <cell r="D425">
            <v>37411</v>
          </cell>
          <cell r="E425" t="str">
            <v>14958,16571</v>
          </cell>
          <cell r="F425">
            <v>37411</v>
          </cell>
          <cell r="G425" t="str">
            <v>14109</v>
          </cell>
          <cell r="H425" t="str">
            <v>7680,4154</v>
          </cell>
          <cell r="I425" t="str">
            <v>1</v>
          </cell>
        </row>
        <row r="426">
          <cell r="B426">
            <v>37411</v>
          </cell>
          <cell r="C426" t="str">
            <v>TL2531377</v>
          </cell>
          <cell r="D426">
            <v>37410</v>
          </cell>
          <cell r="E426" t="str">
            <v>6782</v>
          </cell>
          <cell r="F426">
            <v>37411</v>
          </cell>
          <cell r="G426" t="str">
            <v>15400</v>
          </cell>
          <cell r="H426" t="str">
            <v>4154</v>
          </cell>
          <cell r="I426" t="str">
            <v>1</v>
          </cell>
        </row>
        <row r="427">
          <cell r="B427">
            <v>37411</v>
          </cell>
          <cell r="C427" t="str">
            <v>TL2601336</v>
          </cell>
          <cell r="D427">
            <v>37411</v>
          </cell>
          <cell r="E427" t="str">
            <v>14958</v>
          </cell>
          <cell r="F427">
            <v>37411</v>
          </cell>
          <cell r="G427" t="str">
            <v>14109</v>
          </cell>
          <cell r="H427" t="str">
            <v>4154</v>
          </cell>
          <cell r="I427" t="str">
            <v>1</v>
          </cell>
        </row>
        <row r="428">
          <cell r="B428">
            <v>37411</v>
          </cell>
          <cell r="C428" t="str">
            <v>TL2531396</v>
          </cell>
          <cell r="D428">
            <v>37410</v>
          </cell>
          <cell r="E428" t="str">
            <v>15661</v>
          </cell>
          <cell r="F428">
            <v>37411</v>
          </cell>
          <cell r="G428" t="str">
            <v>14493</v>
          </cell>
          <cell r="H428" t="str">
            <v>4154</v>
          </cell>
          <cell r="I428" t="str">
            <v>1</v>
          </cell>
        </row>
        <row r="429">
          <cell r="B429">
            <v>37411</v>
          </cell>
          <cell r="C429" t="str">
            <v>TL2530308</v>
          </cell>
          <cell r="D429">
            <v>37410</v>
          </cell>
          <cell r="E429" t="str">
            <v>15250,6526</v>
          </cell>
          <cell r="F429">
            <v>37411</v>
          </cell>
          <cell r="G429" t="str">
            <v>16601,15392</v>
          </cell>
          <cell r="H429" t="str">
            <v>4154</v>
          </cell>
          <cell r="I429" t="str">
            <v>1</v>
          </cell>
        </row>
        <row r="430">
          <cell r="B430">
            <v>37411</v>
          </cell>
          <cell r="C430" t="str">
            <v>TL2531488</v>
          </cell>
          <cell r="D430">
            <v>37410</v>
          </cell>
          <cell r="E430" t="str">
            <v>14275,15661</v>
          </cell>
          <cell r="F430">
            <v>37411</v>
          </cell>
          <cell r="G430" t="str">
            <v>14109</v>
          </cell>
          <cell r="H430" t="str">
            <v>4154</v>
          </cell>
          <cell r="I430" t="str">
            <v>1</v>
          </cell>
        </row>
        <row r="431">
          <cell r="B431">
            <v>37411</v>
          </cell>
          <cell r="C431" t="str">
            <v>TL2601390</v>
          </cell>
          <cell r="D431">
            <v>37411</v>
          </cell>
          <cell r="E431" t="str">
            <v>16330</v>
          </cell>
          <cell r="F431">
            <v>37411</v>
          </cell>
          <cell r="G431" t="str">
            <v>14109</v>
          </cell>
          <cell r="H431" t="str">
            <v>14232,4154</v>
          </cell>
          <cell r="I431" t="str">
            <v>1</v>
          </cell>
        </row>
        <row r="432">
          <cell r="B432">
            <v>37411</v>
          </cell>
          <cell r="C432" t="str">
            <v>TL2528446</v>
          </cell>
          <cell r="D432">
            <v>37410</v>
          </cell>
          <cell r="E432" t="str">
            <v>15766,12899</v>
          </cell>
          <cell r="F432">
            <v>37411</v>
          </cell>
          <cell r="G432" t="str">
            <v>15400</v>
          </cell>
          <cell r="H432" t="str">
            <v>4154</v>
          </cell>
          <cell r="I432" t="str">
            <v>1</v>
          </cell>
        </row>
        <row r="433">
          <cell r="B433">
            <v>37411</v>
          </cell>
          <cell r="C433" t="str">
            <v>TL2603347</v>
          </cell>
          <cell r="D433">
            <v>37411</v>
          </cell>
          <cell r="E433" t="str">
            <v>16648</v>
          </cell>
          <cell r="F433">
            <v>37411</v>
          </cell>
          <cell r="G433" t="str">
            <v>15392,16601</v>
          </cell>
          <cell r="H433" t="str">
            <v>4154</v>
          </cell>
          <cell r="I433" t="str">
            <v>1</v>
          </cell>
        </row>
        <row r="434">
          <cell r="B434">
            <v>37411</v>
          </cell>
          <cell r="C434" t="str">
            <v>TL2601334</v>
          </cell>
          <cell r="D434">
            <v>37411</v>
          </cell>
          <cell r="E434" t="str">
            <v>11694</v>
          </cell>
          <cell r="F434">
            <v>37411</v>
          </cell>
          <cell r="G434" t="str">
            <v>14109</v>
          </cell>
          <cell r="H434" t="str">
            <v>4154,12139</v>
          </cell>
          <cell r="I434" t="str">
            <v>1</v>
          </cell>
        </row>
        <row r="435">
          <cell r="B435">
            <v>37411</v>
          </cell>
          <cell r="C435" t="str">
            <v>TL2531336</v>
          </cell>
          <cell r="D435">
            <v>37411</v>
          </cell>
          <cell r="E435" t="str">
            <v>12597,12791</v>
          </cell>
          <cell r="F435">
            <v>37411</v>
          </cell>
          <cell r="G435" t="str">
            <v>16601</v>
          </cell>
          <cell r="H435" t="str">
            <v>4154</v>
          </cell>
          <cell r="I435" t="str">
            <v>1</v>
          </cell>
        </row>
        <row r="436">
          <cell r="B436">
            <v>37411</v>
          </cell>
          <cell r="C436" t="str">
            <v>TL2601344</v>
          </cell>
          <cell r="D436">
            <v>37411</v>
          </cell>
          <cell r="E436" t="str">
            <v>11694</v>
          </cell>
          <cell r="F436">
            <v>37411</v>
          </cell>
          <cell r="G436" t="str">
            <v>16601</v>
          </cell>
          <cell r="H436" t="str">
            <v>14232,4154</v>
          </cell>
          <cell r="I436" t="str">
            <v>1</v>
          </cell>
        </row>
        <row r="437">
          <cell r="B437">
            <v>37411</v>
          </cell>
          <cell r="C437" t="str">
            <v>TL2531337</v>
          </cell>
          <cell r="D437">
            <v>37410</v>
          </cell>
          <cell r="E437" t="str">
            <v>12791,</v>
          </cell>
          <cell r="F437">
            <v>37411</v>
          </cell>
          <cell r="G437" t="str">
            <v>14493</v>
          </cell>
          <cell r="H437" t="str">
            <v>14232</v>
          </cell>
          <cell r="I437" t="str">
            <v>1</v>
          </cell>
        </row>
        <row r="438">
          <cell r="B438">
            <v>37411</v>
          </cell>
          <cell r="C438" t="str">
            <v>TL2601329</v>
          </cell>
          <cell r="D438">
            <v>37410</v>
          </cell>
          <cell r="E438" t="str">
            <v>5716</v>
          </cell>
          <cell r="F438">
            <v>37411</v>
          </cell>
          <cell r="G438" t="str">
            <v>14493</v>
          </cell>
          <cell r="H438" t="str">
            <v>11389</v>
          </cell>
          <cell r="I438" t="str">
            <v>1</v>
          </cell>
        </row>
        <row r="439">
          <cell r="B439">
            <v>37411</v>
          </cell>
          <cell r="C439" t="str">
            <v>TL2603379</v>
          </cell>
          <cell r="D439">
            <v>37411</v>
          </cell>
          <cell r="E439" t="str">
            <v>13558</v>
          </cell>
          <cell r="F439">
            <v>37411</v>
          </cell>
          <cell r="G439" t="str">
            <v>14493</v>
          </cell>
          <cell r="H439" t="str">
            <v>12139</v>
          </cell>
          <cell r="I439" t="str">
            <v>1</v>
          </cell>
        </row>
        <row r="440">
          <cell r="B440">
            <v>37411</v>
          </cell>
          <cell r="C440" t="str">
            <v>TL2601317</v>
          </cell>
          <cell r="D440">
            <v>37411</v>
          </cell>
          <cell r="E440" t="str">
            <v>13608</v>
          </cell>
          <cell r="F440">
            <v>37411</v>
          </cell>
          <cell r="G440" t="str">
            <v>14493</v>
          </cell>
          <cell r="H440" t="str">
            <v>14232,4154</v>
          </cell>
          <cell r="I440" t="str">
            <v>1</v>
          </cell>
        </row>
        <row r="441">
          <cell r="B441">
            <v>37411</v>
          </cell>
          <cell r="C441" t="str">
            <v>TL2603312</v>
          </cell>
          <cell r="D441">
            <v>37411</v>
          </cell>
          <cell r="E441" t="str">
            <v>16330</v>
          </cell>
          <cell r="F441">
            <v>37411</v>
          </cell>
          <cell r="G441" t="str">
            <v>16601</v>
          </cell>
          <cell r="H441" t="str">
            <v>4154,14232</v>
          </cell>
          <cell r="I441" t="str">
            <v>1</v>
          </cell>
        </row>
        <row r="442">
          <cell r="B442">
            <v>37411</v>
          </cell>
          <cell r="C442" t="str">
            <v>TL2531388</v>
          </cell>
          <cell r="D442">
            <v>37411</v>
          </cell>
          <cell r="E442" t="str">
            <v>12791,12597</v>
          </cell>
          <cell r="F442">
            <v>37411</v>
          </cell>
          <cell r="G442" t="str">
            <v>16601</v>
          </cell>
          <cell r="H442" t="str">
            <v>7680</v>
          </cell>
          <cell r="I442" t="str">
            <v>1</v>
          </cell>
        </row>
        <row r="443">
          <cell r="B443">
            <v>37411</v>
          </cell>
          <cell r="C443" t="str">
            <v>TL2604381</v>
          </cell>
          <cell r="D443">
            <v>37411</v>
          </cell>
          <cell r="E443" t="str">
            <v>10651</v>
          </cell>
          <cell r="F443">
            <v>37411</v>
          </cell>
          <cell r="G443" t="str">
            <v>16609</v>
          </cell>
          <cell r="H443" t="str">
            <v>7680</v>
          </cell>
          <cell r="I443" t="str">
            <v>1</v>
          </cell>
        </row>
        <row r="444">
          <cell r="B444">
            <v>37411</v>
          </cell>
          <cell r="C444" t="str">
            <v>TL2531421</v>
          </cell>
          <cell r="D444">
            <v>37411</v>
          </cell>
          <cell r="E444" t="str">
            <v>12597,12791</v>
          </cell>
          <cell r="F444">
            <v>37411</v>
          </cell>
          <cell r="G444" t="str">
            <v>16609</v>
          </cell>
          <cell r="H444" t="str">
            <v>7680</v>
          </cell>
          <cell r="I444" t="str">
            <v>1</v>
          </cell>
        </row>
        <row r="445">
          <cell r="B445">
            <v>37411</v>
          </cell>
          <cell r="C445" t="str">
            <v>TL2603348</v>
          </cell>
          <cell r="D445">
            <v>37410</v>
          </cell>
          <cell r="E445" t="str">
            <v>15407,10073</v>
          </cell>
          <cell r="F445">
            <v>37411</v>
          </cell>
          <cell r="G445" t="str">
            <v>17063</v>
          </cell>
          <cell r="H445" t="str">
            <v>12139,11389.7680</v>
          </cell>
          <cell r="I445" t="str">
            <v>1</v>
          </cell>
        </row>
        <row r="446">
          <cell r="B446">
            <v>37411</v>
          </cell>
          <cell r="C446" t="str">
            <v>TL2601357</v>
          </cell>
          <cell r="D446">
            <v>37410</v>
          </cell>
          <cell r="E446" t="str">
            <v>16108,13856</v>
          </cell>
          <cell r="F446">
            <v>37411</v>
          </cell>
          <cell r="G446" t="str">
            <v>17061</v>
          </cell>
          <cell r="H446" t="str">
            <v>12139,11389.7670</v>
          </cell>
          <cell r="I446" t="str">
            <v>1</v>
          </cell>
        </row>
        <row r="447">
          <cell r="B447">
            <v>37411</v>
          </cell>
          <cell r="C447" t="str">
            <v>TL2601327</v>
          </cell>
          <cell r="D447">
            <v>37410</v>
          </cell>
          <cell r="E447" t="str">
            <v>10073</v>
          </cell>
          <cell r="F447">
            <v>37411</v>
          </cell>
          <cell r="G447" t="str">
            <v>17061</v>
          </cell>
          <cell r="H447" t="str">
            <v>7680,11389</v>
          </cell>
          <cell r="I447" t="str">
            <v>1</v>
          </cell>
        </row>
        <row r="448">
          <cell r="B448">
            <v>37411</v>
          </cell>
          <cell r="C448" t="str">
            <v>TL2601354</v>
          </cell>
          <cell r="D448">
            <v>37410</v>
          </cell>
          <cell r="E448" t="str">
            <v>14275</v>
          </cell>
          <cell r="F448">
            <v>37411</v>
          </cell>
          <cell r="G448" t="str">
            <v>17061</v>
          </cell>
          <cell r="H448" t="str">
            <v>11389</v>
          </cell>
          <cell r="I448" t="str">
            <v>1</v>
          </cell>
        </row>
        <row r="449">
          <cell r="B449">
            <v>37411</v>
          </cell>
          <cell r="C449" t="str">
            <v>TL2531367</v>
          </cell>
          <cell r="D449">
            <v>37410</v>
          </cell>
          <cell r="E449" t="str">
            <v>15407,10073</v>
          </cell>
          <cell r="F449">
            <v>37411</v>
          </cell>
          <cell r="G449" t="str">
            <v>17061</v>
          </cell>
          <cell r="H449" t="str">
            <v>12139,7680</v>
          </cell>
          <cell r="I449" t="str">
            <v>1</v>
          </cell>
        </row>
        <row r="450">
          <cell r="B450">
            <v>37411</v>
          </cell>
          <cell r="C450" t="str">
            <v>TL2601310</v>
          </cell>
          <cell r="D450">
            <v>37410</v>
          </cell>
          <cell r="E450" t="str">
            <v>11609,12586</v>
          </cell>
          <cell r="F450">
            <v>37411</v>
          </cell>
          <cell r="G450" t="str">
            <v>17063</v>
          </cell>
          <cell r="H450" t="str">
            <v>12139,7680</v>
          </cell>
          <cell r="I450" t="str">
            <v>1</v>
          </cell>
        </row>
        <row r="451">
          <cell r="B451">
            <v>37411</v>
          </cell>
          <cell r="C451" t="str">
            <v>TL2531373</v>
          </cell>
          <cell r="D451">
            <v>37410</v>
          </cell>
          <cell r="E451" t="str">
            <v>13558,5716</v>
          </cell>
          <cell r="F451">
            <v>37411</v>
          </cell>
          <cell r="G451" t="str">
            <v>17063</v>
          </cell>
          <cell r="H451" t="str">
            <v>12139.7860</v>
          </cell>
          <cell r="I451" t="str">
            <v>1</v>
          </cell>
        </row>
        <row r="452">
          <cell r="B452">
            <v>37411</v>
          </cell>
          <cell r="C452" t="str">
            <v>TL2531501</v>
          </cell>
          <cell r="D452">
            <v>37410</v>
          </cell>
          <cell r="E452" t="str">
            <v>12558</v>
          </cell>
          <cell r="F452">
            <v>37411</v>
          </cell>
          <cell r="G452" t="str">
            <v>17061</v>
          </cell>
          <cell r="H452" t="str">
            <v>6709</v>
          </cell>
          <cell r="I452" t="str">
            <v>1</v>
          </cell>
        </row>
        <row r="453">
          <cell r="B453">
            <v>37411</v>
          </cell>
          <cell r="C453" t="str">
            <v>TL2601384</v>
          </cell>
          <cell r="D453">
            <v>37411</v>
          </cell>
          <cell r="E453" t="str">
            <v>10073</v>
          </cell>
          <cell r="F453">
            <v>37411</v>
          </cell>
          <cell r="G453" t="str">
            <v>17063</v>
          </cell>
          <cell r="H453" t="str">
            <v>11389,7680</v>
          </cell>
          <cell r="I453" t="str">
            <v>1</v>
          </cell>
        </row>
        <row r="454">
          <cell r="B454">
            <v>37411</v>
          </cell>
          <cell r="C454" t="str">
            <v>TL2601335</v>
          </cell>
          <cell r="D454">
            <v>37411</v>
          </cell>
          <cell r="E454" t="str">
            <v>12586</v>
          </cell>
          <cell r="F454">
            <v>37411</v>
          </cell>
          <cell r="G454" t="str">
            <v>17061</v>
          </cell>
          <cell r="H454" t="str">
            <v>11389,7680</v>
          </cell>
          <cell r="I454" t="str">
            <v>1</v>
          </cell>
        </row>
        <row r="455">
          <cell r="B455">
            <v>37411</v>
          </cell>
          <cell r="C455" t="str">
            <v>TL2601313</v>
          </cell>
          <cell r="D455">
            <v>37410</v>
          </cell>
          <cell r="E455" t="str">
            <v>10762</v>
          </cell>
          <cell r="F455">
            <v>37411</v>
          </cell>
          <cell r="G455" t="str">
            <v>7154</v>
          </cell>
          <cell r="H455" t="str">
            <v>11389,7680</v>
          </cell>
          <cell r="I455" t="str">
            <v>1</v>
          </cell>
        </row>
        <row r="456">
          <cell r="B456">
            <v>37411</v>
          </cell>
          <cell r="C456" t="str">
            <v>TL2531467</v>
          </cell>
          <cell r="D456">
            <v>37411</v>
          </cell>
          <cell r="E456" t="str">
            <v>10762</v>
          </cell>
          <cell r="F456">
            <v>37411</v>
          </cell>
          <cell r="G456" t="str">
            <v>17061</v>
          </cell>
          <cell r="H456" t="str">
            <v>11389</v>
          </cell>
          <cell r="I456" t="str">
            <v>1</v>
          </cell>
        </row>
        <row r="457">
          <cell r="B457">
            <v>37411</v>
          </cell>
          <cell r="C457" t="str">
            <v>TL2531468</v>
          </cell>
          <cell r="D457">
            <v>37410</v>
          </cell>
          <cell r="E457" t="str">
            <v>16572,10762</v>
          </cell>
          <cell r="F457">
            <v>37411</v>
          </cell>
          <cell r="G457" t="str">
            <v>7154</v>
          </cell>
          <cell r="H457" t="str">
            <v>12139.11389</v>
          </cell>
          <cell r="I457" t="str">
            <v>1</v>
          </cell>
        </row>
        <row r="458">
          <cell r="B458">
            <v>37411</v>
          </cell>
          <cell r="C458" t="str">
            <v>TL2531484</v>
          </cell>
          <cell r="D458">
            <v>37410</v>
          </cell>
          <cell r="E458" t="str">
            <v>16108,13856</v>
          </cell>
          <cell r="F458">
            <v>37411</v>
          </cell>
          <cell r="G458" t="str">
            <v>7154</v>
          </cell>
          <cell r="H458" t="str">
            <v>12139,11389</v>
          </cell>
          <cell r="I458" t="str">
            <v>1</v>
          </cell>
        </row>
        <row r="459">
          <cell r="B459">
            <v>37411</v>
          </cell>
          <cell r="C459" t="str">
            <v>TL2531352</v>
          </cell>
          <cell r="D459">
            <v>37411</v>
          </cell>
          <cell r="E459" t="str">
            <v>12586</v>
          </cell>
          <cell r="F459">
            <v>37411</v>
          </cell>
          <cell r="G459" t="str">
            <v>11681</v>
          </cell>
          <cell r="H459" t="str">
            <v>11389,7680</v>
          </cell>
          <cell r="I459" t="str">
            <v>1</v>
          </cell>
        </row>
        <row r="460">
          <cell r="B460">
            <v>37411</v>
          </cell>
          <cell r="C460" t="str">
            <v>TL2531499</v>
          </cell>
          <cell r="D460">
            <v>37409</v>
          </cell>
          <cell r="E460" t="str">
            <v>13558</v>
          </cell>
          <cell r="F460">
            <v>37411</v>
          </cell>
          <cell r="G460" t="str">
            <v>4160,17061</v>
          </cell>
          <cell r="H460" t="str">
            <v>12139,6709</v>
          </cell>
          <cell r="I460" t="str">
            <v>1</v>
          </cell>
        </row>
        <row r="461">
          <cell r="B461">
            <v>37411</v>
          </cell>
          <cell r="C461" t="str">
            <v>TL2531353</v>
          </cell>
          <cell r="D461">
            <v>37410</v>
          </cell>
          <cell r="E461" t="str">
            <v>11609,12586</v>
          </cell>
          <cell r="F461">
            <v>37411</v>
          </cell>
          <cell r="G461" t="str">
            <v>11681</v>
          </cell>
          <cell r="H461" t="str">
            <v>12139,11389</v>
          </cell>
          <cell r="I461" t="str">
            <v>1</v>
          </cell>
        </row>
        <row r="462">
          <cell r="B462">
            <v>37411</v>
          </cell>
          <cell r="C462" t="str">
            <v>TL2531451</v>
          </cell>
          <cell r="D462">
            <v>37411</v>
          </cell>
          <cell r="E462" t="str">
            <v>15407,10073</v>
          </cell>
          <cell r="F462">
            <v>37411</v>
          </cell>
          <cell r="G462" t="str">
            <v>11681</v>
          </cell>
          <cell r="H462" t="str">
            <v>12139,7680</v>
          </cell>
          <cell r="I462" t="str">
            <v>1</v>
          </cell>
        </row>
        <row r="463">
          <cell r="B463">
            <v>37411</v>
          </cell>
          <cell r="C463" t="str">
            <v>TL2601382</v>
          </cell>
          <cell r="D463">
            <v>37411</v>
          </cell>
          <cell r="E463" t="str">
            <v>16572</v>
          </cell>
          <cell r="F463">
            <v>37411</v>
          </cell>
          <cell r="G463" t="str">
            <v>11681</v>
          </cell>
          <cell r="H463" t="str">
            <v>12139</v>
          </cell>
          <cell r="I463" t="str">
            <v>1</v>
          </cell>
        </row>
        <row r="464">
          <cell r="B464">
            <v>37411</v>
          </cell>
          <cell r="C464" t="str">
            <v>TL2601315</v>
          </cell>
          <cell r="D464">
            <v>37411</v>
          </cell>
          <cell r="E464" t="str">
            <v>10762</v>
          </cell>
          <cell r="F464">
            <v>37411</v>
          </cell>
          <cell r="G464" t="str">
            <v>11681</v>
          </cell>
          <cell r="H464" t="str">
            <v>11389</v>
          </cell>
          <cell r="I464" t="str">
            <v>1</v>
          </cell>
        </row>
        <row r="465">
          <cell r="B465">
            <v>37411</v>
          </cell>
          <cell r="C465" t="str">
            <v>TL2603330</v>
          </cell>
          <cell r="D465">
            <v>37411</v>
          </cell>
          <cell r="E465" t="str">
            <v>16572,10762</v>
          </cell>
          <cell r="F465">
            <v>37411</v>
          </cell>
          <cell r="G465" t="str">
            <v>11681</v>
          </cell>
          <cell r="H465" t="str">
            <v>12139,11389</v>
          </cell>
          <cell r="I465" t="str">
            <v>1</v>
          </cell>
        </row>
        <row r="466">
          <cell r="B466">
            <v>37411</v>
          </cell>
          <cell r="C466" t="str">
            <v>TL2603337</v>
          </cell>
          <cell r="D466">
            <v>37411</v>
          </cell>
          <cell r="E466" t="str">
            <v>15407,10073</v>
          </cell>
          <cell r="F466">
            <v>37411</v>
          </cell>
          <cell r="G466" t="str">
            <v>11681</v>
          </cell>
          <cell r="H466" t="str">
            <v>12139,11389</v>
          </cell>
          <cell r="I466" t="str">
            <v>1</v>
          </cell>
        </row>
        <row r="467">
          <cell r="B467">
            <v>37411</v>
          </cell>
          <cell r="C467" t="str">
            <v>TL2530309</v>
          </cell>
          <cell r="D467">
            <v>37408</v>
          </cell>
          <cell r="E467" t="str">
            <v>11609,6782,15954</v>
          </cell>
          <cell r="F467">
            <v>37411</v>
          </cell>
          <cell r="G467" t="str">
            <v>11681,4619</v>
          </cell>
          <cell r="H467" t="str">
            <v>12139</v>
          </cell>
          <cell r="I467" t="str">
            <v>2</v>
          </cell>
          <cell r="J467" t="str">
            <v>A5,OTHE</v>
          </cell>
          <cell r="L467" t="str">
            <v>11609,15954,6782</v>
          </cell>
        </row>
        <row r="468">
          <cell r="B468">
            <v>37411</v>
          </cell>
          <cell r="C468" t="str">
            <v>TL2603329</v>
          </cell>
          <cell r="D468">
            <v>37411</v>
          </cell>
          <cell r="E468" t="str">
            <v>10762</v>
          </cell>
          <cell r="F468">
            <v>37411</v>
          </cell>
          <cell r="G468" t="str">
            <v>11681,15205</v>
          </cell>
          <cell r="H468" t="str">
            <v>11389,7680</v>
          </cell>
          <cell r="I468" t="str">
            <v>1</v>
          </cell>
        </row>
        <row r="469">
          <cell r="B469">
            <v>37411</v>
          </cell>
          <cell r="C469" t="str">
            <v>TL2601367</v>
          </cell>
          <cell r="D469">
            <v>37411</v>
          </cell>
          <cell r="E469" t="str">
            <v>11609</v>
          </cell>
          <cell r="F469">
            <v>37411</v>
          </cell>
          <cell r="G469" t="str">
            <v>11681,15205</v>
          </cell>
          <cell r="H469" t="str">
            <v>12139</v>
          </cell>
          <cell r="I469" t="str">
            <v>1</v>
          </cell>
        </row>
        <row r="470">
          <cell r="B470">
            <v>37411</v>
          </cell>
          <cell r="C470" t="str">
            <v>TL2531498</v>
          </cell>
          <cell r="D470">
            <v>37410</v>
          </cell>
          <cell r="E470" t="str">
            <v>6782</v>
          </cell>
          <cell r="F470">
            <v>37411</v>
          </cell>
          <cell r="G470" t="str">
            <v>4160</v>
          </cell>
          <cell r="H470" t="str">
            <v>12139</v>
          </cell>
          <cell r="I470" t="str">
            <v>1</v>
          </cell>
        </row>
        <row r="471">
          <cell r="B471">
            <v>37411</v>
          </cell>
          <cell r="C471" t="str">
            <v>TL2531495</v>
          </cell>
          <cell r="D471">
            <v>37411</v>
          </cell>
          <cell r="E471" t="str">
            <v>16572</v>
          </cell>
          <cell r="F471">
            <v>37411</v>
          </cell>
          <cell r="G471" t="str">
            <v>11681</v>
          </cell>
          <cell r="H471" t="str">
            <v>12139</v>
          </cell>
          <cell r="I471" t="str">
            <v>1</v>
          </cell>
        </row>
        <row r="472">
          <cell r="B472">
            <v>37411</v>
          </cell>
          <cell r="C472" t="str">
            <v>TL2528449</v>
          </cell>
          <cell r="D472">
            <v>37411</v>
          </cell>
          <cell r="E472" t="str">
            <v>15954</v>
          </cell>
          <cell r="F472">
            <v>37411</v>
          </cell>
          <cell r="G472" t="str">
            <v>11681</v>
          </cell>
          <cell r="H472" t="str">
            <v>12139</v>
          </cell>
          <cell r="I472" t="str">
            <v>1</v>
          </cell>
        </row>
        <row r="473">
          <cell r="B473">
            <v>37411</v>
          </cell>
          <cell r="C473" t="str">
            <v>TL2601383</v>
          </cell>
          <cell r="D473">
            <v>37410</v>
          </cell>
          <cell r="E473" t="str">
            <v>5716</v>
          </cell>
          <cell r="F473">
            <v>37411</v>
          </cell>
          <cell r="G473" t="str">
            <v>4619</v>
          </cell>
          <cell r="H473" t="str">
            <v>7680</v>
          </cell>
          <cell r="I473" t="str">
            <v>1</v>
          </cell>
        </row>
        <row r="474">
          <cell r="B474">
            <v>37411</v>
          </cell>
          <cell r="C474" t="str">
            <v>TL2528431</v>
          </cell>
          <cell r="D474">
            <v>37409</v>
          </cell>
          <cell r="E474" t="str">
            <v>6782</v>
          </cell>
          <cell r="F474">
            <v>37411</v>
          </cell>
          <cell r="G474" t="str">
            <v>15205,11681</v>
          </cell>
          <cell r="H474" t="str">
            <v>12139</v>
          </cell>
          <cell r="I474" t="str">
            <v>1</v>
          </cell>
        </row>
        <row r="475">
          <cell r="B475">
            <v>37411</v>
          </cell>
          <cell r="C475" t="str">
            <v>TL2601316</v>
          </cell>
          <cell r="D475">
            <v>37411</v>
          </cell>
          <cell r="E475" t="str">
            <v>13811</v>
          </cell>
          <cell r="F475">
            <v>37411</v>
          </cell>
          <cell r="G475" t="str">
            <v>4619</v>
          </cell>
          <cell r="H475" t="str">
            <v>12139</v>
          </cell>
          <cell r="I475" t="str">
            <v>1</v>
          </cell>
        </row>
        <row r="476">
          <cell r="B476">
            <v>37411</v>
          </cell>
          <cell r="C476" t="str">
            <v>TL2603371</v>
          </cell>
          <cell r="D476">
            <v>37411</v>
          </cell>
          <cell r="E476" t="str">
            <v>12899,15766</v>
          </cell>
          <cell r="F476">
            <v>37411</v>
          </cell>
          <cell r="G476" t="str">
            <v>16108</v>
          </cell>
          <cell r="H476" t="str">
            <v>12139</v>
          </cell>
          <cell r="I476" t="str">
            <v>1</v>
          </cell>
        </row>
        <row r="477">
          <cell r="B477">
            <v>37411</v>
          </cell>
          <cell r="C477" t="str">
            <v>TL2531362</v>
          </cell>
          <cell r="D477">
            <v>37411</v>
          </cell>
          <cell r="E477" t="str">
            <v>15407</v>
          </cell>
          <cell r="F477">
            <v>37411</v>
          </cell>
          <cell r="G477" t="str">
            <v>11681</v>
          </cell>
          <cell r="H477" t="str">
            <v>12139</v>
          </cell>
          <cell r="I477" t="str">
            <v>1</v>
          </cell>
        </row>
        <row r="478">
          <cell r="B478">
            <v>37411</v>
          </cell>
          <cell r="C478" t="str">
            <v>TL2603332</v>
          </cell>
          <cell r="D478">
            <v>37411</v>
          </cell>
          <cell r="E478" t="str">
            <v>16572</v>
          </cell>
          <cell r="F478">
            <v>37411</v>
          </cell>
          <cell r="G478" t="str">
            <v>11681</v>
          </cell>
          <cell r="H478" t="str">
            <v>12139</v>
          </cell>
          <cell r="I478" t="str">
            <v>1</v>
          </cell>
        </row>
        <row r="479">
          <cell r="B479">
            <v>37411</v>
          </cell>
          <cell r="C479" t="str">
            <v>TL2601366</v>
          </cell>
          <cell r="D479">
            <v>37411</v>
          </cell>
          <cell r="E479" t="str">
            <v>11609</v>
          </cell>
          <cell r="F479">
            <v>37411</v>
          </cell>
          <cell r="G479" t="str">
            <v>11681</v>
          </cell>
          <cell r="H479" t="str">
            <v>12139</v>
          </cell>
          <cell r="I479" t="str">
            <v>1</v>
          </cell>
        </row>
        <row r="480">
          <cell r="B480">
            <v>37411</v>
          </cell>
          <cell r="C480" t="str">
            <v>TL2530339</v>
          </cell>
          <cell r="D480">
            <v>37411</v>
          </cell>
          <cell r="E480" t="str">
            <v>16607</v>
          </cell>
          <cell r="F480">
            <v>37411</v>
          </cell>
          <cell r="G480" t="str">
            <v>16108</v>
          </cell>
          <cell r="H480" t="str">
            <v>11389</v>
          </cell>
          <cell r="I480" t="str">
            <v>1</v>
          </cell>
        </row>
        <row r="481">
          <cell r="B481">
            <v>37411</v>
          </cell>
          <cell r="C481" t="str">
            <v>TL2603331</v>
          </cell>
          <cell r="D481">
            <v>37411</v>
          </cell>
          <cell r="E481" t="str">
            <v>16572</v>
          </cell>
          <cell r="F481">
            <v>37411</v>
          </cell>
          <cell r="G481" t="str">
            <v>17061</v>
          </cell>
          <cell r="H481" t="str">
            <v>12139</v>
          </cell>
          <cell r="I481" t="str">
            <v>1</v>
          </cell>
        </row>
        <row r="482">
          <cell r="B482">
            <v>37411</v>
          </cell>
          <cell r="C482" t="str">
            <v>TL2601365</v>
          </cell>
          <cell r="D482">
            <v>37411</v>
          </cell>
          <cell r="E482" t="str">
            <v>11609</v>
          </cell>
          <cell r="F482">
            <v>37411</v>
          </cell>
          <cell r="G482" t="str">
            <v>17061</v>
          </cell>
          <cell r="H482" t="str">
            <v>12139</v>
          </cell>
          <cell r="I482" t="str">
            <v>1</v>
          </cell>
        </row>
        <row r="483">
          <cell r="B483">
            <v>37411</v>
          </cell>
          <cell r="C483" t="str">
            <v>TL2603338</v>
          </cell>
          <cell r="D483">
            <v>37411</v>
          </cell>
          <cell r="E483" t="str">
            <v>15407</v>
          </cell>
          <cell r="F483">
            <v>37411</v>
          </cell>
          <cell r="G483" t="str">
            <v>17061</v>
          </cell>
          <cell r="H483" t="str">
            <v>12139,11389</v>
          </cell>
          <cell r="I483" t="str">
            <v>1</v>
          </cell>
        </row>
        <row r="484">
          <cell r="B484">
            <v>37411</v>
          </cell>
          <cell r="C484" t="str">
            <v>TL2603304</v>
          </cell>
          <cell r="D484">
            <v>37411</v>
          </cell>
          <cell r="E484" t="str">
            <v>154574</v>
          </cell>
          <cell r="F484">
            <v>37411</v>
          </cell>
          <cell r="G484" t="str">
            <v>17063</v>
          </cell>
          <cell r="H484" t="str">
            <v>11389</v>
          </cell>
          <cell r="I484" t="str">
            <v>1</v>
          </cell>
        </row>
        <row r="485">
          <cell r="B485">
            <v>37411</v>
          </cell>
          <cell r="C485" t="str">
            <v>TL2603334</v>
          </cell>
          <cell r="D485">
            <v>37411</v>
          </cell>
          <cell r="E485" t="str">
            <v>11609,12586</v>
          </cell>
          <cell r="F485">
            <v>37411</v>
          </cell>
          <cell r="G485" t="str">
            <v>17063</v>
          </cell>
          <cell r="H485" t="str">
            <v>11389</v>
          </cell>
          <cell r="I485" t="str">
            <v>1</v>
          </cell>
        </row>
        <row r="486">
          <cell r="B486">
            <v>37411</v>
          </cell>
          <cell r="C486" t="str">
            <v>TL2530347</v>
          </cell>
          <cell r="D486">
            <v>37410</v>
          </cell>
          <cell r="E486" t="str">
            <v>15250</v>
          </cell>
          <cell r="F486">
            <v>37411</v>
          </cell>
          <cell r="G486" t="str">
            <v>8708</v>
          </cell>
          <cell r="H486" t="str">
            <v>11389</v>
          </cell>
          <cell r="I486" t="str">
            <v>1</v>
          </cell>
        </row>
        <row r="487">
          <cell r="B487">
            <v>37411</v>
          </cell>
          <cell r="C487" t="str">
            <v>TL2529408</v>
          </cell>
          <cell r="D487">
            <v>37408</v>
          </cell>
          <cell r="E487" t="str">
            <v>15250,6526</v>
          </cell>
          <cell r="F487">
            <v>37411</v>
          </cell>
          <cell r="G487" t="str">
            <v>12791,17061</v>
          </cell>
          <cell r="H487" t="str">
            <v>11389</v>
          </cell>
          <cell r="I487" t="str">
            <v>1</v>
          </cell>
        </row>
        <row r="489">
          <cell r="B489" t="str">
            <v>Insp. Lot</v>
          </cell>
          <cell r="C489">
            <v>152</v>
          </cell>
        </row>
        <row r="490">
          <cell r="B490" t="str">
            <v>Rej. Lot</v>
          </cell>
          <cell r="C490">
            <v>5</v>
          </cell>
        </row>
        <row r="491">
          <cell r="B491" t="str">
            <v>Rej. Ratio</v>
          </cell>
          <cell r="C491">
            <v>3.2894736842105261</v>
          </cell>
        </row>
        <row r="494">
          <cell r="B494">
            <v>37412</v>
          </cell>
          <cell r="C494" t="str">
            <v>TL2603328</v>
          </cell>
          <cell r="D494">
            <v>37411</v>
          </cell>
          <cell r="E494" t="str">
            <v>10762</v>
          </cell>
          <cell r="F494">
            <v>37412</v>
          </cell>
          <cell r="G494" t="str">
            <v>17061</v>
          </cell>
          <cell r="H494" t="str">
            <v>11389</v>
          </cell>
          <cell r="I494" t="str">
            <v>1</v>
          </cell>
        </row>
        <row r="495">
          <cell r="B495">
            <v>37412</v>
          </cell>
          <cell r="C495" t="str">
            <v>TL2531343</v>
          </cell>
          <cell r="D495">
            <v>37381</v>
          </cell>
          <cell r="E495" t="str">
            <v>15407,10073</v>
          </cell>
          <cell r="F495">
            <v>37412</v>
          </cell>
          <cell r="G495" t="str">
            <v>17061</v>
          </cell>
          <cell r="H495" t="str">
            <v>11389.12139</v>
          </cell>
          <cell r="I495" t="str">
            <v>1</v>
          </cell>
        </row>
        <row r="496">
          <cell r="B496">
            <v>37412</v>
          </cell>
          <cell r="C496" t="str">
            <v>TL2528448</v>
          </cell>
          <cell r="D496">
            <v>37408</v>
          </cell>
          <cell r="E496" t="str">
            <v>15766,12899</v>
          </cell>
          <cell r="F496">
            <v>37412</v>
          </cell>
          <cell r="G496" t="str">
            <v>11681.15954</v>
          </cell>
          <cell r="H496" t="str">
            <v>11389</v>
          </cell>
          <cell r="I496" t="str">
            <v>1</v>
          </cell>
        </row>
        <row r="497">
          <cell r="B497">
            <v>37412</v>
          </cell>
          <cell r="C497" t="str">
            <v>TL2603327</v>
          </cell>
          <cell r="D497">
            <v>37412</v>
          </cell>
          <cell r="E497" t="str">
            <v>10762</v>
          </cell>
          <cell r="F497">
            <v>37412</v>
          </cell>
          <cell r="G497" t="str">
            <v>15954</v>
          </cell>
          <cell r="H497" t="str">
            <v>11389</v>
          </cell>
          <cell r="I497" t="str">
            <v>1</v>
          </cell>
        </row>
        <row r="498">
          <cell r="B498">
            <v>37412</v>
          </cell>
          <cell r="C498" t="str">
            <v>TL2601358</v>
          </cell>
          <cell r="D498">
            <v>37411</v>
          </cell>
          <cell r="E498" t="str">
            <v>16607</v>
          </cell>
          <cell r="F498">
            <v>37412</v>
          </cell>
          <cell r="G498" t="str">
            <v>12791,8708</v>
          </cell>
          <cell r="H498" t="str">
            <v>12139</v>
          </cell>
          <cell r="I498" t="str">
            <v>1</v>
          </cell>
        </row>
        <row r="499">
          <cell r="B499">
            <v>37412</v>
          </cell>
          <cell r="C499" t="str">
            <v>TL2603372</v>
          </cell>
          <cell r="D499">
            <v>37411</v>
          </cell>
          <cell r="E499" t="str">
            <v>15766</v>
          </cell>
          <cell r="F499">
            <v>37412</v>
          </cell>
          <cell r="G499" t="str">
            <v>17061</v>
          </cell>
          <cell r="H499" t="str">
            <v>11389</v>
          </cell>
          <cell r="I499" t="str">
            <v>1</v>
          </cell>
        </row>
        <row r="500">
          <cell r="B500">
            <v>37412</v>
          </cell>
          <cell r="C500" t="str">
            <v>TL2601353</v>
          </cell>
          <cell r="D500">
            <v>37411</v>
          </cell>
          <cell r="E500" t="str">
            <v>11609,12586</v>
          </cell>
          <cell r="F500">
            <v>37412</v>
          </cell>
          <cell r="G500" t="str">
            <v>17063</v>
          </cell>
          <cell r="H500" t="str">
            <v>12139,11389</v>
          </cell>
          <cell r="I500" t="str">
            <v>1</v>
          </cell>
        </row>
        <row r="501">
          <cell r="B501">
            <v>37412</v>
          </cell>
          <cell r="C501" t="str">
            <v>TL2603366</v>
          </cell>
          <cell r="D501">
            <v>37411</v>
          </cell>
          <cell r="E501" t="str">
            <v>12586</v>
          </cell>
          <cell r="F501">
            <v>37412</v>
          </cell>
          <cell r="G501" t="str">
            <v>7154</v>
          </cell>
          <cell r="H501" t="str">
            <v>11389,7680</v>
          </cell>
          <cell r="I501" t="str">
            <v>1</v>
          </cell>
        </row>
        <row r="502">
          <cell r="B502">
            <v>37412</v>
          </cell>
          <cell r="C502" t="str">
            <v>TL2602420</v>
          </cell>
          <cell r="D502">
            <v>37412</v>
          </cell>
          <cell r="E502" t="str">
            <v>10762</v>
          </cell>
          <cell r="F502">
            <v>37412</v>
          </cell>
          <cell r="G502" t="str">
            <v>17063</v>
          </cell>
          <cell r="H502" t="str">
            <v>11389.4901</v>
          </cell>
          <cell r="I502" t="str">
            <v>1</v>
          </cell>
        </row>
        <row r="503">
          <cell r="B503">
            <v>37412</v>
          </cell>
          <cell r="C503" t="str">
            <v>TL2601352</v>
          </cell>
          <cell r="D503">
            <v>37412</v>
          </cell>
          <cell r="E503" t="str">
            <v>12586</v>
          </cell>
          <cell r="F503">
            <v>37412</v>
          </cell>
          <cell r="G503" t="str">
            <v>17061</v>
          </cell>
          <cell r="H503" t="str">
            <v>11389,7680</v>
          </cell>
          <cell r="I503" t="str">
            <v>1</v>
          </cell>
        </row>
        <row r="504">
          <cell r="B504">
            <v>37412</v>
          </cell>
          <cell r="C504" t="str">
            <v>TL2603326</v>
          </cell>
          <cell r="D504">
            <v>37412</v>
          </cell>
          <cell r="E504" t="str">
            <v>10762</v>
          </cell>
          <cell r="F504">
            <v>37412</v>
          </cell>
          <cell r="G504" t="str">
            <v>4619</v>
          </cell>
          <cell r="H504" t="str">
            <v>11389</v>
          </cell>
          <cell r="I504" t="str">
            <v>1</v>
          </cell>
        </row>
        <row r="505">
          <cell r="B505">
            <v>37412</v>
          </cell>
          <cell r="C505" t="str">
            <v>TL2603365</v>
          </cell>
          <cell r="D505">
            <v>37412</v>
          </cell>
          <cell r="E505" t="str">
            <v>12586</v>
          </cell>
          <cell r="F505">
            <v>37412</v>
          </cell>
          <cell r="G505" t="str">
            <v>11681</v>
          </cell>
          <cell r="H505" t="str">
            <v>4901,11389</v>
          </cell>
          <cell r="I505" t="str">
            <v>1</v>
          </cell>
        </row>
        <row r="506">
          <cell r="B506">
            <v>37412</v>
          </cell>
          <cell r="C506" t="str">
            <v>TL2603356</v>
          </cell>
          <cell r="D506">
            <v>37412</v>
          </cell>
          <cell r="E506" t="str">
            <v>10762</v>
          </cell>
          <cell r="F506">
            <v>37412</v>
          </cell>
          <cell r="G506" t="str">
            <v>4619</v>
          </cell>
          <cell r="H506" t="str">
            <v>11389</v>
          </cell>
          <cell r="I506" t="str">
            <v>1</v>
          </cell>
        </row>
        <row r="507">
          <cell r="B507">
            <v>37412</v>
          </cell>
          <cell r="C507" t="str">
            <v>TL2603343</v>
          </cell>
          <cell r="D507">
            <v>37411</v>
          </cell>
          <cell r="E507" t="str">
            <v>5716,13558</v>
          </cell>
          <cell r="F507">
            <v>37412</v>
          </cell>
          <cell r="G507" t="str">
            <v>11681</v>
          </cell>
          <cell r="H507" t="str">
            <v>12139,11389</v>
          </cell>
          <cell r="I507" t="str">
            <v>1</v>
          </cell>
        </row>
        <row r="508">
          <cell r="B508">
            <v>37412</v>
          </cell>
          <cell r="C508" t="str">
            <v>TL2602405</v>
          </cell>
          <cell r="D508">
            <v>37412</v>
          </cell>
          <cell r="E508" t="str">
            <v>10073</v>
          </cell>
          <cell r="F508">
            <v>37412</v>
          </cell>
          <cell r="G508" t="str">
            <v>4619</v>
          </cell>
          <cell r="H508" t="str">
            <v>11389</v>
          </cell>
          <cell r="I508" t="str">
            <v>1</v>
          </cell>
        </row>
        <row r="509">
          <cell r="B509">
            <v>37412</v>
          </cell>
          <cell r="C509" t="str">
            <v>TL2603335</v>
          </cell>
          <cell r="D509">
            <v>37412</v>
          </cell>
          <cell r="E509" t="str">
            <v>10073</v>
          </cell>
          <cell r="F509">
            <v>37412</v>
          </cell>
          <cell r="G509" t="str">
            <v>11681</v>
          </cell>
          <cell r="H509" t="str">
            <v>11389</v>
          </cell>
          <cell r="I509" t="str">
            <v>1</v>
          </cell>
        </row>
        <row r="510">
          <cell r="B510">
            <v>37412</v>
          </cell>
          <cell r="C510" t="str">
            <v>TL2603382</v>
          </cell>
          <cell r="D510">
            <v>37411</v>
          </cell>
          <cell r="E510" t="str">
            <v>13558</v>
          </cell>
          <cell r="F510">
            <v>37412</v>
          </cell>
          <cell r="G510" t="str">
            <v>17061</v>
          </cell>
          <cell r="H510" t="str">
            <v>12139</v>
          </cell>
          <cell r="I510" t="str">
            <v>1</v>
          </cell>
        </row>
        <row r="511">
          <cell r="B511">
            <v>37412</v>
          </cell>
          <cell r="C511" t="str">
            <v>TL2603378</v>
          </cell>
          <cell r="D511">
            <v>37411</v>
          </cell>
          <cell r="E511" t="str">
            <v>5716,13558</v>
          </cell>
          <cell r="F511">
            <v>37412</v>
          </cell>
          <cell r="G511" t="str">
            <v>11681</v>
          </cell>
          <cell r="H511" t="str">
            <v>12139,7680</v>
          </cell>
          <cell r="I511" t="str">
            <v>1</v>
          </cell>
        </row>
        <row r="512">
          <cell r="B512">
            <v>37412</v>
          </cell>
          <cell r="C512" t="str">
            <v>TL2602419</v>
          </cell>
          <cell r="D512">
            <v>37412</v>
          </cell>
          <cell r="E512" t="str">
            <v>16572,10762</v>
          </cell>
          <cell r="F512">
            <v>37412</v>
          </cell>
          <cell r="G512" t="str">
            <v>11681</v>
          </cell>
          <cell r="H512" t="str">
            <v>4901,12139</v>
          </cell>
          <cell r="I512" t="str">
            <v>1</v>
          </cell>
        </row>
        <row r="513">
          <cell r="B513">
            <v>37412</v>
          </cell>
          <cell r="C513" t="str">
            <v>TL2603336</v>
          </cell>
          <cell r="D513">
            <v>37412</v>
          </cell>
          <cell r="E513" t="str">
            <v>10073</v>
          </cell>
          <cell r="F513">
            <v>37412</v>
          </cell>
          <cell r="G513" t="str">
            <v>8708,6782</v>
          </cell>
          <cell r="H513" t="str">
            <v>11389</v>
          </cell>
          <cell r="I513" t="str">
            <v>1</v>
          </cell>
        </row>
        <row r="514">
          <cell r="B514">
            <v>37412</v>
          </cell>
          <cell r="C514" t="str">
            <v>TL2603383</v>
          </cell>
          <cell r="D514">
            <v>37411</v>
          </cell>
          <cell r="E514" t="str">
            <v>13856</v>
          </cell>
          <cell r="F514">
            <v>37412</v>
          </cell>
          <cell r="G514" t="str">
            <v>4619</v>
          </cell>
          <cell r="H514" t="str">
            <v>11389</v>
          </cell>
          <cell r="I514" t="str">
            <v>1</v>
          </cell>
        </row>
        <row r="515">
          <cell r="B515">
            <v>37412</v>
          </cell>
          <cell r="C515" t="str">
            <v>TL2603301</v>
          </cell>
          <cell r="D515">
            <v>37411</v>
          </cell>
          <cell r="E515" t="str">
            <v>14958,4933</v>
          </cell>
          <cell r="F515">
            <v>37412</v>
          </cell>
          <cell r="G515" t="str">
            <v>11681</v>
          </cell>
          <cell r="H515" t="str">
            <v>12139</v>
          </cell>
          <cell r="I515" t="str">
            <v>1</v>
          </cell>
        </row>
        <row r="516">
          <cell r="B516">
            <v>37412</v>
          </cell>
          <cell r="C516" t="str">
            <v>TL2601351</v>
          </cell>
          <cell r="D516">
            <v>37412</v>
          </cell>
          <cell r="E516" t="str">
            <v>12586,11609</v>
          </cell>
          <cell r="F516">
            <v>37412</v>
          </cell>
          <cell r="G516" t="str">
            <v>11681</v>
          </cell>
          <cell r="H516" t="str">
            <v>7680,12139</v>
          </cell>
          <cell r="I516" t="str">
            <v>1</v>
          </cell>
        </row>
        <row r="517">
          <cell r="B517">
            <v>37412</v>
          </cell>
          <cell r="C517" t="str">
            <v>TL2603380</v>
          </cell>
          <cell r="D517">
            <v>37411</v>
          </cell>
          <cell r="E517" t="str">
            <v>13558</v>
          </cell>
          <cell r="F517">
            <v>37412</v>
          </cell>
          <cell r="G517" t="str">
            <v>11681</v>
          </cell>
          <cell r="H517" t="str">
            <v>12139,6709</v>
          </cell>
          <cell r="I517" t="str">
            <v>1</v>
          </cell>
        </row>
        <row r="518">
          <cell r="B518">
            <v>37412</v>
          </cell>
          <cell r="C518" t="str">
            <v>TL2603302</v>
          </cell>
          <cell r="D518">
            <v>37411</v>
          </cell>
          <cell r="E518" t="str">
            <v>4933,14574</v>
          </cell>
          <cell r="F518">
            <v>37412</v>
          </cell>
          <cell r="G518" t="str">
            <v>15205,4619</v>
          </cell>
          <cell r="H518" t="str">
            <v>12139</v>
          </cell>
          <cell r="I518" t="str">
            <v>1</v>
          </cell>
        </row>
        <row r="519">
          <cell r="B519">
            <v>37412</v>
          </cell>
          <cell r="C519" t="str">
            <v>TL2531483</v>
          </cell>
          <cell r="D519">
            <v>37411</v>
          </cell>
          <cell r="E519" t="str">
            <v>13811,13856</v>
          </cell>
          <cell r="F519">
            <v>37412</v>
          </cell>
          <cell r="G519" t="str">
            <v>4619,15205</v>
          </cell>
          <cell r="H519" t="str">
            <v>12139,11389</v>
          </cell>
          <cell r="I519" t="str">
            <v>1</v>
          </cell>
        </row>
        <row r="520">
          <cell r="B520">
            <v>37412</v>
          </cell>
          <cell r="C520" t="str">
            <v>TL2529336</v>
          </cell>
          <cell r="D520">
            <v>37408</v>
          </cell>
          <cell r="E520" t="str">
            <v>6526,15250</v>
          </cell>
          <cell r="F520">
            <v>37412</v>
          </cell>
          <cell r="G520" t="str">
            <v>11681,15205</v>
          </cell>
          <cell r="H520" t="str">
            <v>12139</v>
          </cell>
          <cell r="I520" t="str">
            <v>1</v>
          </cell>
        </row>
        <row r="521">
          <cell r="B521">
            <v>37412</v>
          </cell>
          <cell r="C521" t="str">
            <v>TL2603339</v>
          </cell>
          <cell r="D521">
            <v>37412</v>
          </cell>
          <cell r="E521" t="str">
            <v>10073,15407</v>
          </cell>
          <cell r="F521">
            <v>37412</v>
          </cell>
          <cell r="G521" t="str">
            <v>4619</v>
          </cell>
          <cell r="H521" t="str">
            <v>11389,6709</v>
          </cell>
          <cell r="I521" t="str">
            <v>1</v>
          </cell>
        </row>
        <row r="522">
          <cell r="B522">
            <v>37412</v>
          </cell>
          <cell r="C522" t="str">
            <v>TL2602370</v>
          </cell>
          <cell r="D522">
            <v>37412</v>
          </cell>
          <cell r="E522" t="str">
            <v>12586,11609</v>
          </cell>
          <cell r="F522">
            <v>37412</v>
          </cell>
          <cell r="G522" t="str">
            <v>11681</v>
          </cell>
          <cell r="H522" t="str">
            <v>12139,11389</v>
          </cell>
          <cell r="I522" t="str">
            <v>1</v>
          </cell>
        </row>
        <row r="523">
          <cell r="B523">
            <v>37412</v>
          </cell>
          <cell r="C523" t="str">
            <v>TL2531473</v>
          </cell>
          <cell r="D523">
            <v>37411</v>
          </cell>
          <cell r="E523" t="str">
            <v>16648</v>
          </cell>
          <cell r="F523">
            <v>37412</v>
          </cell>
          <cell r="G523" t="str">
            <v>11681</v>
          </cell>
          <cell r="H523" t="str">
            <v>4154,7680</v>
          </cell>
          <cell r="I523" t="str">
            <v>1</v>
          </cell>
        </row>
        <row r="524">
          <cell r="B524">
            <v>37412</v>
          </cell>
          <cell r="C524" t="str">
            <v>TL2603344</v>
          </cell>
          <cell r="D524">
            <v>37411</v>
          </cell>
          <cell r="E524" t="str">
            <v>14574</v>
          </cell>
          <cell r="F524">
            <v>37412</v>
          </cell>
          <cell r="G524" t="str">
            <v>4619</v>
          </cell>
          <cell r="H524" t="str">
            <v>12139</v>
          </cell>
          <cell r="I524" t="str">
            <v>1</v>
          </cell>
        </row>
        <row r="525">
          <cell r="B525">
            <v>37412</v>
          </cell>
          <cell r="C525" t="str">
            <v>TL2604362</v>
          </cell>
          <cell r="D525">
            <v>37412</v>
          </cell>
          <cell r="E525" t="str">
            <v>13811</v>
          </cell>
          <cell r="F525">
            <v>37412</v>
          </cell>
          <cell r="G525" t="str">
            <v>4619</v>
          </cell>
          <cell r="H525" t="str">
            <v>6709,12139</v>
          </cell>
          <cell r="I525" t="str">
            <v>1</v>
          </cell>
        </row>
        <row r="526">
          <cell r="B526">
            <v>37412</v>
          </cell>
          <cell r="C526" t="str">
            <v>TL2604373</v>
          </cell>
          <cell r="D526">
            <v>37412</v>
          </cell>
          <cell r="E526" t="str">
            <v>15407</v>
          </cell>
          <cell r="F526">
            <v>37412</v>
          </cell>
          <cell r="G526" t="str">
            <v>11681</v>
          </cell>
          <cell r="H526" t="str">
            <v>12139,6709</v>
          </cell>
          <cell r="I526" t="str">
            <v>1</v>
          </cell>
        </row>
        <row r="527">
          <cell r="B527">
            <v>37412</v>
          </cell>
          <cell r="C527" t="str">
            <v>TL2603340</v>
          </cell>
          <cell r="D527">
            <v>37412</v>
          </cell>
          <cell r="E527" t="str">
            <v>15407</v>
          </cell>
          <cell r="F527">
            <v>37412</v>
          </cell>
          <cell r="G527" t="str">
            <v>16607</v>
          </cell>
          <cell r="H527" t="str">
            <v>12139</v>
          </cell>
          <cell r="I527" t="str">
            <v>1</v>
          </cell>
        </row>
        <row r="528">
          <cell r="B528">
            <v>37412</v>
          </cell>
          <cell r="C528" t="str">
            <v>TL2604302</v>
          </cell>
          <cell r="D528">
            <v>37412</v>
          </cell>
          <cell r="E528" t="str">
            <v>12597,13856</v>
          </cell>
          <cell r="F528">
            <v>37412</v>
          </cell>
          <cell r="G528" t="str">
            <v>11681</v>
          </cell>
          <cell r="H528" t="str">
            <v>11389,12139</v>
          </cell>
          <cell r="I528" t="str">
            <v>1</v>
          </cell>
        </row>
        <row r="529">
          <cell r="B529">
            <v>37412</v>
          </cell>
          <cell r="C529" t="str">
            <v>TL2603381</v>
          </cell>
          <cell r="D529">
            <v>37412</v>
          </cell>
          <cell r="E529" t="str">
            <v>12597</v>
          </cell>
          <cell r="F529">
            <v>37412</v>
          </cell>
          <cell r="G529" t="str">
            <v>6782</v>
          </cell>
          <cell r="H529" t="str">
            <v>6709,12139</v>
          </cell>
          <cell r="I529" t="str">
            <v>1</v>
          </cell>
        </row>
        <row r="530">
          <cell r="B530">
            <v>37412</v>
          </cell>
          <cell r="C530" t="str">
            <v>TL2603364</v>
          </cell>
          <cell r="D530">
            <v>37412</v>
          </cell>
          <cell r="E530" t="str">
            <v>11609</v>
          </cell>
          <cell r="F530">
            <v>37412</v>
          </cell>
          <cell r="G530" t="str">
            <v>11681</v>
          </cell>
          <cell r="H530" t="str">
            <v>12139</v>
          </cell>
          <cell r="I530" t="str">
            <v>1</v>
          </cell>
        </row>
        <row r="531">
          <cell r="B531">
            <v>37412</v>
          </cell>
          <cell r="C531" t="str">
            <v>TL2603318</v>
          </cell>
          <cell r="D531">
            <v>37411</v>
          </cell>
          <cell r="E531" t="str">
            <v>6782,15954</v>
          </cell>
          <cell r="F531">
            <v>37412</v>
          </cell>
          <cell r="G531" t="str">
            <v>6782</v>
          </cell>
          <cell r="H531" t="str">
            <v>11389</v>
          </cell>
          <cell r="I531" t="str">
            <v>1</v>
          </cell>
        </row>
        <row r="532">
          <cell r="B532">
            <v>37412</v>
          </cell>
          <cell r="C532" t="str">
            <v>TL2531375</v>
          </cell>
          <cell r="D532">
            <v>37411</v>
          </cell>
          <cell r="E532" t="str">
            <v>8654,13058</v>
          </cell>
          <cell r="F532">
            <v>37412</v>
          </cell>
          <cell r="G532" t="str">
            <v>16607</v>
          </cell>
          <cell r="H532" t="str">
            <v>11389</v>
          </cell>
          <cell r="I532" t="str">
            <v>1</v>
          </cell>
        </row>
        <row r="533">
          <cell r="B533">
            <v>37412</v>
          </cell>
          <cell r="C533" t="str">
            <v>TL2603325</v>
          </cell>
          <cell r="D533">
            <v>37411</v>
          </cell>
          <cell r="E533" t="str">
            <v>13058</v>
          </cell>
          <cell r="F533">
            <v>37412</v>
          </cell>
          <cell r="G533" t="str">
            <v>6782</v>
          </cell>
          <cell r="H533" t="str">
            <v>11389</v>
          </cell>
          <cell r="I533" t="str">
            <v>1</v>
          </cell>
        </row>
        <row r="534">
          <cell r="B534">
            <v>37412</v>
          </cell>
          <cell r="C534" t="str">
            <v>TL2602417</v>
          </cell>
          <cell r="D534">
            <v>37412</v>
          </cell>
          <cell r="E534" t="str">
            <v>16572</v>
          </cell>
          <cell r="F534">
            <v>37412</v>
          </cell>
          <cell r="G534" t="str">
            <v>12791,11681</v>
          </cell>
          <cell r="H534" t="str">
            <v>12139</v>
          </cell>
          <cell r="I534" t="str">
            <v>1</v>
          </cell>
        </row>
        <row r="535">
          <cell r="B535">
            <v>37412</v>
          </cell>
          <cell r="C535" t="str">
            <v>TL2604361</v>
          </cell>
          <cell r="D535">
            <v>37412</v>
          </cell>
          <cell r="E535" t="str">
            <v>13811</v>
          </cell>
          <cell r="F535">
            <v>37412</v>
          </cell>
          <cell r="G535" t="str">
            <v>17061</v>
          </cell>
          <cell r="H535" t="str">
            <v>6709</v>
          </cell>
          <cell r="I535" t="str">
            <v>1</v>
          </cell>
        </row>
        <row r="536">
          <cell r="B536">
            <v>37412</v>
          </cell>
          <cell r="C536" t="str">
            <v>TL2601363</v>
          </cell>
          <cell r="D536">
            <v>37411</v>
          </cell>
          <cell r="E536" t="str">
            <v>13811</v>
          </cell>
          <cell r="F536">
            <v>37412</v>
          </cell>
          <cell r="G536" t="str">
            <v>12791,17063</v>
          </cell>
          <cell r="H536" t="str">
            <v>12139</v>
          </cell>
          <cell r="I536" t="str">
            <v>1</v>
          </cell>
        </row>
        <row r="537">
          <cell r="B537">
            <v>37412</v>
          </cell>
          <cell r="C537" t="str">
            <v>TL2603321</v>
          </cell>
          <cell r="D537">
            <v>37412</v>
          </cell>
          <cell r="E537" t="str">
            <v>14275.15661</v>
          </cell>
          <cell r="F537">
            <v>37412</v>
          </cell>
          <cell r="G537" t="str">
            <v>15954</v>
          </cell>
          <cell r="H537" t="str">
            <v>11389</v>
          </cell>
          <cell r="I537" t="str">
            <v>1</v>
          </cell>
        </row>
        <row r="538">
          <cell r="B538">
            <v>37412</v>
          </cell>
          <cell r="C538" t="str">
            <v>TL2601364</v>
          </cell>
          <cell r="D538">
            <v>37411</v>
          </cell>
          <cell r="E538" t="str">
            <v>13856,13811</v>
          </cell>
          <cell r="F538">
            <v>37412</v>
          </cell>
          <cell r="G538" t="str">
            <v>17061</v>
          </cell>
          <cell r="H538" t="str">
            <v>11389,12139</v>
          </cell>
          <cell r="I538" t="str">
            <v>1</v>
          </cell>
        </row>
        <row r="539">
          <cell r="B539">
            <v>37412</v>
          </cell>
          <cell r="C539" t="str">
            <v>TL2603404</v>
          </cell>
          <cell r="D539">
            <v>37412</v>
          </cell>
          <cell r="E539" t="str">
            <v>11609,12586</v>
          </cell>
          <cell r="F539">
            <v>37412</v>
          </cell>
          <cell r="G539" t="str">
            <v>8708</v>
          </cell>
          <cell r="H539" t="str">
            <v>11389,6709</v>
          </cell>
          <cell r="I539" t="str">
            <v>1</v>
          </cell>
        </row>
        <row r="540">
          <cell r="B540">
            <v>37412</v>
          </cell>
          <cell r="C540" t="str">
            <v>TL2531486</v>
          </cell>
          <cell r="D540">
            <v>37412</v>
          </cell>
          <cell r="E540" t="str">
            <v>11609,12586</v>
          </cell>
          <cell r="F540">
            <v>37412</v>
          </cell>
          <cell r="G540" t="str">
            <v>8708</v>
          </cell>
          <cell r="H540" t="str">
            <v>11389,6709</v>
          </cell>
          <cell r="I540" t="str">
            <v>1</v>
          </cell>
        </row>
        <row r="541">
          <cell r="B541">
            <v>37412</v>
          </cell>
          <cell r="C541" t="str">
            <v>TL2601355</v>
          </cell>
          <cell r="D541">
            <v>37412</v>
          </cell>
          <cell r="E541" t="str">
            <v>8654</v>
          </cell>
          <cell r="F541">
            <v>37412</v>
          </cell>
          <cell r="G541" t="str">
            <v>17063</v>
          </cell>
          <cell r="H541" t="str">
            <v>11389</v>
          </cell>
          <cell r="I541" t="str">
            <v>1</v>
          </cell>
        </row>
        <row r="542">
          <cell r="B542">
            <v>37412</v>
          </cell>
          <cell r="C542" t="str">
            <v>TL2602418</v>
          </cell>
          <cell r="D542">
            <v>37412</v>
          </cell>
          <cell r="E542" t="str">
            <v>16572.10762</v>
          </cell>
          <cell r="F542">
            <v>37412</v>
          </cell>
          <cell r="G542" t="str">
            <v>17061</v>
          </cell>
          <cell r="H542" t="str">
            <v>12139,4901</v>
          </cell>
          <cell r="I542" t="str">
            <v>1</v>
          </cell>
        </row>
        <row r="543">
          <cell r="B543">
            <v>37412</v>
          </cell>
          <cell r="C543" t="str">
            <v>TL2603345</v>
          </cell>
          <cell r="D543">
            <v>37412</v>
          </cell>
          <cell r="E543" t="str">
            <v>15407,10073</v>
          </cell>
          <cell r="F543">
            <v>37412</v>
          </cell>
          <cell r="G543" t="str">
            <v>17061</v>
          </cell>
          <cell r="H543" t="str">
            <v>11389,6709</v>
          </cell>
          <cell r="I543" t="str">
            <v>1</v>
          </cell>
        </row>
        <row r="544">
          <cell r="B544">
            <v>37412</v>
          </cell>
          <cell r="C544" t="str">
            <v>TL2603373</v>
          </cell>
          <cell r="D544">
            <v>37412</v>
          </cell>
          <cell r="E544" t="str">
            <v>13558,5716</v>
          </cell>
          <cell r="F544">
            <v>37412</v>
          </cell>
          <cell r="G544" t="str">
            <v>17061</v>
          </cell>
          <cell r="H544" t="str">
            <v>11389,12139</v>
          </cell>
          <cell r="I544" t="str">
            <v>1</v>
          </cell>
        </row>
        <row r="545">
          <cell r="B545">
            <v>37412</v>
          </cell>
          <cell r="C545" t="str">
            <v>TL2529390</v>
          </cell>
          <cell r="D545">
            <v>37411</v>
          </cell>
          <cell r="E545" t="str">
            <v>8654,13058</v>
          </cell>
          <cell r="F545">
            <v>37412</v>
          </cell>
          <cell r="G545" t="str">
            <v>15400,16609,15766</v>
          </cell>
          <cell r="H545" t="str">
            <v>7680</v>
          </cell>
          <cell r="I545" t="str">
            <v>1</v>
          </cell>
        </row>
        <row r="546">
          <cell r="B546">
            <v>37412</v>
          </cell>
          <cell r="C546" t="str">
            <v>TL2602430</v>
          </cell>
          <cell r="D546">
            <v>37411</v>
          </cell>
          <cell r="E546" t="str">
            <v>16571</v>
          </cell>
          <cell r="F546">
            <v>37412</v>
          </cell>
          <cell r="G546" t="str">
            <v>10651</v>
          </cell>
          <cell r="H546" t="str">
            <v>7680</v>
          </cell>
          <cell r="I546" t="str">
            <v>1</v>
          </cell>
        </row>
        <row r="547">
          <cell r="B547">
            <v>37412</v>
          </cell>
          <cell r="C547" t="str">
            <v>TL2604332</v>
          </cell>
          <cell r="D547">
            <v>37412</v>
          </cell>
          <cell r="E547" t="str">
            <v>16571</v>
          </cell>
          <cell r="F547">
            <v>37412</v>
          </cell>
          <cell r="G547" t="str">
            <v>16609</v>
          </cell>
          <cell r="H547" t="str">
            <v>7680</v>
          </cell>
          <cell r="I547" t="str">
            <v>1</v>
          </cell>
        </row>
        <row r="548">
          <cell r="B548">
            <v>37412</v>
          </cell>
          <cell r="C548" t="str">
            <v>TL2603333</v>
          </cell>
          <cell r="D548">
            <v>37412</v>
          </cell>
          <cell r="E548" t="str">
            <v>11694,15524</v>
          </cell>
          <cell r="F548">
            <v>37412</v>
          </cell>
          <cell r="G548" t="str">
            <v>15954</v>
          </cell>
          <cell r="H548" t="str">
            <v>7680,14232</v>
          </cell>
          <cell r="I548" t="str">
            <v>1</v>
          </cell>
        </row>
        <row r="549">
          <cell r="B549">
            <v>37412</v>
          </cell>
          <cell r="C549" t="str">
            <v>TL2602410</v>
          </cell>
          <cell r="D549">
            <v>37411</v>
          </cell>
          <cell r="E549" t="str">
            <v>13608,10651</v>
          </cell>
          <cell r="F549">
            <v>37412</v>
          </cell>
          <cell r="G549" t="str">
            <v>16609</v>
          </cell>
          <cell r="H549" t="str">
            <v>4154,7680,14232</v>
          </cell>
          <cell r="I549" t="str">
            <v>1</v>
          </cell>
        </row>
        <row r="550">
          <cell r="B550">
            <v>37412</v>
          </cell>
          <cell r="C550" t="str">
            <v>TL2601393</v>
          </cell>
          <cell r="D550">
            <v>37411</v>
          </cell>
          <cell r="E550" t="str">
            <v>16330,7575</v>
          </cell>
          <cell r="F550">
            <v>37412</v>
          </cell>
          <cell r="G550" t="str">
            <v>10651</v>
          </cell>
          <cell r="H550" t="str">
            <v>4154,7680,10232</v>
          </cell>
          <cell r="I550" t="str">
            <v>1</v>
          </cell>
        </row>
        <row r="551">
          <cell r="B551">
            <v>37412</v>
          </cell>
          <cell r="C551" t="str">
            <v>TL2602421</v>
          </cell>
          <cell r="D551">
            <v>37412</v>
          </cell>
          <cell r="E551" t="str">
            <v>16330,7575</v>
          </cell>
          <cell r="F551">
            <v>37412</v>
          </cell>
          <cell r="G551" t="str">
            <v>15954</v>
          </cell>
          <cell r="H551" t="str">
            <v>7680,14232</v>
          </cell>
          <cell r="I551" t="str">
            <v>1</v>
          </cell>
        </row>
        <row r="552">
          <cell r="B552">
            <v>37412</v>
          </cell>
          <cell r="C552" t="str">
            <v>TL2601347</v>
          </cell>
          <cell r="D552">
            <v>37411</v>
          </cell>
          <cell r="E552" t="str">
            <v>14275,15661</v>
          </cell>
          <cell r="F552">
            <v>37412</v>
          </cell>
          <cell r="G552" t="str">
            <v>16609</v>
          </cell>
          <cell r="H552" t="str">
            <v>7680</v>
          </cell>
          <cell r="I552" t="str">
            <v>1</v>
          </cell>
        </row>
        <row r="553">
          <cell r="B553">
            <v>37412</v>
          </cell>
          <cell r="C553" t="str">
            <v>TL2603357</v>
          </cell>
          <cell r="D553">
            <v>37412</v>
          </cell>
          <cell r="E553" t="str">
            <v>15524</v>
          </cell>
          <cell r="F553">
            <v>37412</v>
          </cell>
          <cell r="G553" t="str">
            <v>10651</v>
          </cell>
          <cell r="H553" t="str">
            <v>7680</v>
          </cell>
          <cell r="I553" t="str">
            <v>1</v>
          </cell>
        </row>
        <row r="554">
          <cell r="B554">
            <v>37412</v>
          </cell>
          <cell r="C554" t="str">
            <v>TL2601320</v>
          </cell>
          <cell r="D554">
            <v>37411</v>
          </cell>
          <cell r="E554" t="str">
            <v>13058</v>
          </cell>
          <cell r="F554">
            <v>37412</v>
          </cell>
          <cell r="G554" t="str">
            <v>16609</v>
          </cell>
          <cell r="H554" t="str">
            <v>7680</v>
          </cell>
          <cell r="I554" t="str">
            <v>1</v>
          </cell>
        </row>
        <row r="555">
          <cell r="B555">
            <v>37412</v>
          </cell>
          <cell r="C555" t="str">
            <v>TL2602414</v>
          </cell>
          <cell r="D555">
            <v>37412</v>
          </cell>
          <cell r="E555" t="str">
            <v>16117</v>
          </cell>
          <cell r="F555">
            <v>37412</v>
          </cell>
          <cell r="G555" t="str">
            <v>15954</v>
          </cell>
          <cell r="H555" t="str">
            <v>7680,10921</v>
          </cell>
          <cell r="I555" t="str">
            <v>1</v>
          </cell>
        </row>
        <row r="556">
          <cell r="B556">
            <v>37412</v>
          </cell>
          <cell r="C556" t="str">
            <v>TL2531422</v>
          </cell>
          <cell r="D556">
            <v>37410</v>
          </cell>
          <cell r="E556" t="str">
            <v>15661</v>
          </cell>
          <cell r="F556">
            <v>37412</v>
          </cell>
          <cell r="G556" t="str">
            <v>16609</v>
          </cell>
          <cell r="H556" t="str">
            <v>4154</v>
          </cell>
          <cell r="I556" t="str">
            <v>1</v>
          </cell>
        </row>
        <row r="557">
          <cell r="B557">
            <v>37412</v>
          </cell>
          <cell r="C557" t="str">
            <v>TL2601333</v>
          </cell>
          <cell r="D557">
            <v>37411</v>
          </cell>
          <cell r="E557" t="str">
            <v>16571,14958</v>
          </cell>
          <cell r="F557">
            <v>37412</v>
          </cell>
          <cell r="G557" t="str">
            <v>14109</v>
          </cell>
          <cell r="H557" t="str">
            <v>4154,7680</v>
          </cell>
          <cell r="I557" t="str">
            <v>1</v>
          </cell>
        </row>
        <row r="558">
          <cell r="B558">
            <v>37412</v>
          </cell>
          <cell r="C558" t="str">
            <v>TL2602424</v>
          </cell>
          <cell r="D558">
            <v>37412</v>
          </cell>
          <cell r="E558" t="str">
            <v>7575</v>
          </cell>
          <cell r="F558">
            <v>37412</v>
          </cell>
          <cell r="G558" t="str">
            <v>14109</v>
          </cell>
          <cell r="H558" t="str">
            <v>7680</v>
          </cell>
          <cell r="I558" t="str">
            <v>1</v>
          </cell>
        </row>
        <row r="559">
          <cell r="B559">
            <v>37412</v>
          </cell>
          <cell r="C559" t="str">
            <v>TL2601392</v>
          </cell>
          <cell r="D559">
            <v>37412</v>
          </cell>
          <cell r="E559" t="str">
            <v>7575</v>
          </cell>
          <cell r="F559">
            <v>37412</v>
          </cell>
          <cell r="G559" t="str">
            <v>15392</v>
          </cell>
          <cell r="H559" t="str">
            <v>7680</v>
          </cell>
          <cell r="I559" t="str">
            <v>1</v>
          </cell>
        </row>
        <row r="560">
          <cell r="B560">
            <v>37412</v>
          </cell>
          <cell r="C560" t="str">
            <v>TL2602411</v>
          </cell>
          <cell r="D560">
            <v>37412</v>
          </cell>
          <cell r="E560" t="str">
            <v>15524</v>
          </cell>
          <cell r="F560">
            <v>37412</v>
          </cell>
          <cell r="G560" t="str">
            <v>14109</v>
          </cell>
          <cell r="H560" t="str">
            <v>7680</v>
          </cell>
          <cell r="I560" t="str">
            <v>1</v>
          </cell>
        </row>
        <row r="561">
          <cell r="B561">
            <v>37412</v>
          </cell>
          <cell r="C561" t="str">
            <v>TL2531508</v>
          </cell>
          <cell r="D561">
            <v>37411</v>
          </cell>
          <cell r="E561" t="str">
            <v>15661</v>
          </cell>
          <cell r="F561">
            <v>37412</v>
          </cell>
          <cell r="G561" t="str">
            <v>14493</v>
          </cell>
          <cell r="H561" t="str">
            <v>4154</v>
          </cell>
          <cell r="I561" t="str">
            <v>1</v>
          </cell>
        </row>
        <row r="562">
          <cell r="B562">
            <v>37412</v>
          </cell>
          <cell r="C562" t="str">
            <v>TL2525402</v>
          </cell>
          <cell r="D562">
            <v>37406</v>
          </cell>
          <cell r="E562" t="str">
            <v>12899,8654</v>
          </cell>
          <cell r="F562">
            <v>37412</v>
          </cell>
          <cell r="G562" t="str">
            <v>14574</v>
          </cell>
          <cell r="H562" t="str">
            <v>4154</v>
          </cell>
          <cell r="I562" t="str">
            <v>1</v>
          </cell>
        </row>
        <row r="563">
          <cell r="B563">
            <v>37412</v>
          </cell>
          <cell r="C563" t="str">
            <v>TL2602364</v>
          </cell>
          <cell r="D563">
            <v>37412</v>
          </cell>
          <cell r="E563" t="str">
            <v>16648,16117</v>
          </cell>
          <cell r="F563">
            <v>37412</v>
          </cell>
          <cell r="G563" t="str">
            <v>14109</v>
          </cell>
          <cell r="H563" t="str">
            <v>7680,4154</v>
          </cell>
          <cell r="I563" t="str">
            <v>1</v>
          </cell>
        </row>
        <row r="564">
          <cell r="B564">
            <v>37412</v>
          </cell>
          <cell r="C564" t="str">
            <v>TL2601346</v>
          </cell>
          <cell r="D564">
            <v>37411</v>
          </cell>
          <cell r="E564" t="str">
            <v>15661,14275</v>
          </cell>
          <cell r="F564">
            <v>37412</v>
          </cell>
          <cell r="G564" t="str">
            <v>14493</v>
          </cell>
          <cell r="H564" t="str">
            <v>4154</v>
          </cell>
          <cell r="I564" t="str">
            <v>1</v>
          </cell>
        </row>
        <row r="565">
          <cell r="B565">
            <v>37412</v>
          </cell>
          <cell r="C565" t="str">
            <v>TL2531506</v>
          </cell>
          <cell r="D565">
            <v>37411</v>
          </cell>
          <cell r="E565" t="str">
            <v>15661,14275</v>
          </cell>
          <cell r="F565">
            <v>37412</v>
          </cell>
          <cell r="G565" t="str">
            <v>14109</v>
          </cell>
          <cell r="H565" t="str">
            <v>4154</v>
          </cell>
          <cell r="I565" t="str">
            <v>1</v>
          </cell>
        </row>
        <row r="566">
          <cell r="B566">
            <v>37412</v>
          </cell>
          <cell r="C566" t="str">
            <v>TL2531326</v>
          </cell>
          <cell r="D566">
            <v>37410</v>
          </cell>
          <cell r="E566" t="str">
            <v>12791</v>
          </cell>
          <cell r="F566">
            <v>37412</v>
          </cell>
          <cell r="G566" t="str">
            <v>15392</v>
          </cell>
          <cell r="H566" t="str">
            <v>4154</v>
          </cell>
          <cell r="I566" t="str">
            <v>1</v>
          </cell>
        </row>
        <row r="567">
          <cell r="B567">
            <v>37412</v>
          </cell>
          <cell r="C567" t="str">
            <v>TL2604382</v>
          </cell>
          <cell r="D567">
            <v>37412</v>
          </cell>
          <cell r="E567" t="str">
            <v>10651,13608</v>
          </cell>
          <cell r="F567">
            <v>37412</v>
          </cell>
          <cell r="G567" t="str">
            <v>14109</v>
          </cell>
          <cell r="H567" t="str">
            <v>7680,4154</v>
          </cell>
          <cell r="I567" t="str">
            <v>1</v>
          </cell>
        </row>
        <row r="568">
          <cell r="B568">
            <v>37412</v>
          </cell>
          <cell r="C568" t="str">
            <v>TL2601391</v>
          </cell>
          <cell r="D568">
            <v>37412</v>
          </cell>
          <cell r="E568" t="str">
            <v>15400,7575</v>
          </cell>
          <cell r="F568">
            <v>37412</v>
          </cell>
          <cell r="G568" t="str">
            <v>14109</v>
          </cell>
          <cell r="H568" t="str">
            <v>7680,4154</v>
          </cell>
          <cell r="I568" t="str">
            <v>1</v>
          </cell>
        </row>
        <row r="569">
          <cell r="B569">
            <v>37412</v>
          </cell>
          <cell r="C569" t="str">
            <v>TL2603424</v>
          </cell>
          <cell r="D569">
            <v>37412</v>
          </cell>
          <cell r="E569" t="str">
            <v>11694,15524</v>
          </cell>
          <cell r="F569">
            <v>37412</v>
          </cell>
          <cell r="G569" t="str">
            <v>15392</v>
          </cell>
          <cell r="H569" t="str">
            <v>7680,14232</v>
          </cell>
          <cell r="I569" t="str">
            <v>1</v>
          </cell>
        </row>
        <row r="570">
          <cell r="B570">
            <v>37412</v>
          </cell>
          <cell r="C570" t="str">
            <v>TL2531385</v>
          </cell>
          <cell r="D570">
            <v>37411</v>
          </cell>
          <cell r="E570" t="str">
            <v>12597,12791</v>
          </cell>
          <cell r="F570">
            <v>37412</v>
          </cell>
          <cell r="G570" t="str">
            <v>14109</v>
          </cell>
          <cell r="H570" t="str">
            <v>4154</v>
          </cell>
          <cell r="I570" t="str">
            <v>1</v>
          </cell>
        </row>
        <row r="571">
          <cell r="B571">
            <v>37412</v>
          </cell>
          <cell r="C571" t="str">
            <v>TL2601332</v>
          </cell>
          <cell r="D571">
            <v>37412</v>
          </cell>
          <cell r="E571" t="str">
            <v>14958,16571</v>
          </cell>
          <cell r="F571">
            <v>37412</v>
          </cell>
          <cell r="G571" t="str">
            <v>14109</v>
          </cell>
          <cell r="H571" t="str">
            <v>7680,4154</v>
          </cell>
          <cell r="I571" t="str">
            <v>1</v>
          </cell>
        </row>
        <row r="572">
          <cell r="B572">
            <v>37412</v>
          </cell>
          <cell r="C572" t="str">
            <v>TL2602416</v>
          </cell>
          <cell r="D572">
            <v>37412</v>
          </cell>
          <cell r="E572" t="str">
            <v>16648,16117</v>
          </cell>
          <cell r="F572">
            <v>37412</v>
          </cell>
          <cell r="G572" t="str">
            <v>14493</v>
          </cell>
          <cell r="H572" t="str">
            <v>7680,4154</v>
          </cell>
          <cell r="I572" t="str">
            <v>1</v>
          </cell>
        </row>
        <row r="573">
          <cell r="B573">
            <v>37412</v>
          </cell>
          <cell r="C573" t="str">
            <v>TL2602425</v>
          </cell>
          <cell r="D573">
            <v>37412</v>
          </cell>
          <cell r="E573" t="str">
            <v>15400,7575</v>
          </cell>
          <cell r="F573">
            <v>37412</v>
          </cell>
          <cell r="G573" t="str">
            <v>14109</v>
          </cell>
          <cell r="H573" t="str">
            <v>7680,4154</v>
          </cell>
          <cell r="I573" t="str">
            <v>1</v>
          </cell>
        </row>
        <row r="574">
          <cell r="B574">
            <v>37412</v>
          </cell>
          <cell r="C574" t="str">
            <v>TL2351376</v>
          </cell>
          <cell r="D574">
            <v>37411</v>
          </cell>
          <cell r="E574" t="str">
            <v>15250,6526</v>
          </cell>
          <cell r="F574">
            <v>37412</v>
          </cell>
          <cell r="G574" t="str">
            <v>14493</v>
          </cell>
          <cell r="H574" t="str">
            <v>4154</v>
          </cell>
          <cell r="I574" t="str">
            <v>1</v>
          </cell>
        </row>
        <row r="575">
          <cell r="B575">
            <v>37412</v>
          </cell>
          <cell r="C575" t="str">
            <v>TL2603349</v>
          </cell>
          <cell r="D575">
            <v>37411</v>
          </cell>
          <cell r="E575" t="str">
            <v>15661,14275</v>
          </cell>
          <cell r="F575">
            <v>37412</v>
          </cell>
          <cell r="G575" t="str">
            <v>14493</v>
          </cell>
          <cell r="H575" t="str">
            <v>4154</v>
          </cell>
          <cell r="I575" t="str">
            <v>1</v>
          </cell>
        </row>
        <row r="576">
          <cell r="B576">
            <v>37412</v>
          </cell>
          <cell r="C576" t="str">
            <v>TL2601324</v>
          </cell>
          <cell r="D576">
            <v>37411</v>
          </cell>
          <cell r="E576" t="str">
            <v>15661</v>
          </cell>
          <cell r="F576">
            <v>37412</v>
          </cell>
          <cell r="G576" t="str">
            <v>14493</v>
          </cell>
          <cell r="H576" t="str">
            <v>4154</v>
          </cell>
          <cell r="I576" t="str">
            <v>1</v>
          </cell>
        </row>
        <row r="577">
          <cell r="B577">
            <v>37412</v>
          </cell>
          <cell r="C577" t="str">
            <v>TL2531304</v>
          </cell>
          <cell r="D577">
            <v>37411</v>
          </cell>
          <cell r="E577" t="str">
            <v>8654</v>
          </cell>
          <cell r="F577">
            <v>37412</v>
          </cell>
          <cell r="G577" t="str">
            <v>15392</v>
          </cell>
          <cell r="H577" t="str">
            <v>4154</v>
          </cell>
          <cell r="I577" t="str">
            <v>1</v>
          </cell>
        </row>
        <row r="578">
          <cell r="B578">
            <v>37412</v>
          </cell>
          <cell r="C578" t="str">
            <v>TL2602426</v>
          </cell>
          <cell r="D578">
            <v>37412</v>
          </cell>
          <cell r="E578" t="str">
            <v>14958</v>
          </cell>
          <cell r="F578">
            <v>37412</v>
          </cell>
          <cell r="G578" t="str">
            <v>15766</v>
          </cell>
          <cell r="H578" t="str">
            <v>4154</v>
          </cell>
          <cell r="I578" t="str">
            <v>1</v>
          </cell>
        </row>
        <row r="579">
          <cell r="B579">
            <v>37412</v>
          </cell>
          <cell r="C579" t="str">
            <v>TL2603300</v>
          </cell>
          <cell r="D579">
            <v>37411</v>
          </cell>
          <cell r="E579" t="str">
            <v>4933</v>
          </cell>
          <cell r="F579">
            <v>37412</v>
          </cell>
          <cell r="G579" t="str">
            <v>15766</v>
          </cell>
          <cell r="H579" t="str">
            <v>4154</v>
          </cell>
          <cell r="I579" t="str">
            <v>1</v>
          </cell>
        </row>
        <row r="580">
          <cell r="B580">
            <v>37412</v>
          </cell>
          <cell r="C580" t="str">
            <v>TL2603305</v>
          </cell>
          <cell r="D580">
            <v>37410</v>
          </cell>
          <cell r="E580" t="str">
            <v>14574</v>
          </cell>
          <cell r="F580">
            <v>37412</v>
          </cell>
          <cell r="G580" t="str">
            <v>15400</v>
          </cell>
          <cell r="H580" t="str">
            <v>4154</v>
          </cell>
          <cell r="I580" t="str">
            <v>1</v>
          </cell>
        </row>
        <row r="581">
          <cell r="B581">
            <v>37412</v>
          </cell>
          <cell r="C581" t="str">
            <v>TL2603363</v>
          </cell>
          <cell r="D581">
            <v>37412</v>
          </cell>
          <cell r="E581" t="str">
            <v>11694</v>
          </cell>
          <cell r="F581">
            <v>37412</v>
          </cell>
          <cell r="G581" t="str">
            <v>15766</v>
          </cell>
          <cell r="H581" t="str">
            <v>14232,4154</v>
          </cell>
          <cell r="I581" t="str">
            <v>1</v>
          </cell>
        </row>
        <row r="582">
          <cell r="B582">
            <v>37412</v>
          </cell>
          <cell r="C582" t="str">
            <v>TL2601349</v>
          </cell>
          <cell r="D582">
            <v>37410</v>
          </cell>
          <cell r="E582" t="str">
            <v>14275</v>
          </cell>
          <cell r="F582">
            <v>37412</v>
          </cell>
          <cell r="G582" t="str">
            <v>14493</v>
          </cell>
          <cell r="H582" t="str">
            <v>4154</v>
          </cell>
          <cell r="I582" t="str">
            <v>2</v>
          </cell>
          <cell r="J582" t="str">
            <v>l/w app</v>
          </cell>
          <cell r="L582" t="str">
            <v>16601,15392</v>
          </cell>
        </row>
        <row r="583">
          <cell r="B583">
            <v>37412</v>
          </cell>
          <cell r="C583" t="str">
            <v>TL2602343</v>
          </cell>
          <cell r="D583">
            <v>37412</v>
          </cell>
          <cell r="E583" t="str">
            <v>11609</v>
          </cell>
          <cell r="F583">
            <v>37412</v>
          </cell>
          <cell r="G583" t="str">
            <v>14493</v>
          </cell>
          <cell r="H583" t="str">
            <v>4154,12139</v>
          </cell>
          <cell r="I583" t="str">
            <v>1</v>
          </cell>
        </row>
        <row r="584">
          <cell r="B584">
            <v>37412</v>
          </cell>
          <cell r="C584" t="str">
            <v>TL2601321</v>
          </cell>
          <cell r="D584">
            <v>37412</v>
          </cell>
          <cell r="E584" t="str">
            <v>14275,15661</v>
          </cell>
          <cell r="F584">
            <v>37412</v>
          </cell>
          <cell r="G584" t="str">
            <v>15766</v>
          </cell>
          <cell r="H584" t="str">
            <v>4154</v>
          </cell>
          <cell r="I584" t="str">
            <v>1</v>
          </cell>
        </row>
        <row r="585">
          <cell r="B585">
            <v>37412</v>
          </cell>
          <cell r="C585" t="str">
            <v>TL2602347</v>
          </cell>
          <cell r="D585">
            <v>37412</v>
          </cell>
          <cell r="E585" t="str">
            <v>15400</v>
          </cell>
          <cell r="F585">
            <v>37412</v>
          </cell>
          <cell r="G585" t="str">
            <v>14493</v>
          </cell>
          <cell r="H585" t="str">
            <v>4154</v>
          </cell>
          <cell r="I585" t="str">
            <v>1</v>
          </cell>
        </row>
        <row r="586">
          <cell r="B586">
            <v>37412</v>
          </cell>
          <cell r="C586" t="str">
            <v>TL2603328</v>
          </cell>
          <cell r="D586">
            <v>37411</v>
          </cell>
          <cell r="E586" t="str">
            <v>10762</v>
          </cell>
          <cell r="F586">
            <v>37412</v>
          </cell>
          <cell r="G586" t="str">
            <v>17061</v>
          </cell>
          <cell r="H586" t="str">
            <v>11389</v>
          </cell>
          <cell r="I586" t="str">
            <v>1</v>
          </cell>
        </row>
        <row r="587">
          <cell r="B587">
            <v>37412</v>
          </cell>
          <cell r="C587" t="str">
            <v>TL2531343</v>
          </cell>
          <cell r="D587">
            <v>37381</v>
          </cell>
          <cell r="E587" t="str">
            <v>15407,10073</v>
          </cell>
          <cell r="F587">
            <v>37412</v>
          </cell>
          <cell r="G587" t="str">
            <v>17061</v>
          </cell>
          <cell r="H587" t="str">
            <v>11389.12139</v>
          </cell>
          <cell r="I587" t="str">
            <v>1</v>
          </cell>
        </row>
        <row r="588">
          <cell r="B588">
            <v>37412</v>
          </cell>
          <cell r="C588" t="str">
            <v>TL2528448</v>
          </cell>
          <cell r="D588">
            <v>37408</v>
          </cell>
          <cell r="E588" t="str">
            <v>15766,12899</v>
          </cell>
          <cell r="F588">
            <v>37412</v>
          </cell>
          <cell r="G588" t="str">
            <v>11681.15954</v>
          </cell>
          <cell r="H588" t="str">
            <v>11389</v>
          </cell>
          <cell r="I588" t="str">
            <v>1</v>
          </cell>
        </row>
        <row r="589">
          <cell r="B589">
            <v>37412</v>
          </cell>
          <cell r="C589" t="str">
            <v>TL2603327</v>
          </cell>
          <cell r="D589">
            <v>37412</v>
          </cell>
          <cell r="E589" t="str">
            <v>10762</v>
          </cell>
          <cell r="F589">
            <v>37412</v>
          </cell>
          <cell r="G589" t="str">
            <v>15954</v>
          </cell>
          <cell r="H589" t="str">
            <v>11389</v>
          </cell>
          <cell r="I589" t="str">
            <v>1</v>
          </cell>
        </row>
        <row r="590">
          <cell r="B590">
            <v>37412</v>
          </cell>
          <cell r="C590" t="str">
            <v>TL2601358</v>
          </cell>
          <cell r="D590">
            <v>37411</v>
          </cell>
          <cell r="E590" t="str">
            <v>16607</v>
          </cell>
          <cell r="F590">
            <v>37412</v>
          </cell>
          <cell r="G590" t="str">
            <v>12791,8708</v>
          </cell>
          <cell r="H590" t="str">
            <v>12139</v>
          </cell>
          <cell r="I590" t="str">
            <v>1</v>
          </cell>
        </row>
        <row r="591">
          <cell r="B591">
            <v>37412</v>
          </cell>
          <cell r="C591" t="str">
            <v>TL2603372</v>
          </cell>
          <cell r="D591">
            <v>37411</v>
          </cell>
          <cell r="E591" t="str">
            <v>15766</v>
          </cell>
          <cell r="F591">
            <v>37412</v>
          </cell>
          <cell r="G591" t="str">
            <v>17061</v>
          </cell>
          <cell r="H591" t="str">
            <v>11389</v>
          </cell>
          <cell r="I591" t="str">
            <v>1</v>
          </cell>
        </row>
        <row r="592">
          <cell r="B592">
            <v>37412</v>
          </cell>
          <cell r="C592" t="str">
            <v>TL2601353</v>
          </cell>
          <cell r="D592">
            <v>37411</v>
          </cell>
          <cell r="E592" t="str">
            <v>11609,12586</v>
          </cell>
          <cell r="F592">
            <v>37412</v>
          </cell>
          <cell r="G592" t="str">
            <v>17063</v>
          </cell>
          <cell r="H592" t="str">
            <v>12139,11389</v>
          </cell>
          <cell r="I592" t="str">
            <v>1</v>
          </cell>
        </row>
        <row r="593">
          <cell r="B593">
            <v>37412</v>
          </cell>
          <cell r="C593" t="str">
            <v>TL2603366</v>
          </cell>
          <cell r="D593">
            <v>37411</v>
          </cell>
          <cell r="E593" t="str">
            <v>12586</v>
          </cell>
          <cell r="F593">
            <v>37412</v>
          </cell>
          <cell r="G593" t="str">
            <v>7154</v>
          </cell>
          <cell r="H593" t="str">
            <v>11389,7680</v>
          </cell>
          <cell r="I593" t="str">
            <v>1</v>
          </cell>
        </row>
        <row r="594">
          <cell r="B594">
            <v>37412</v>
          </cell>
          <cell r="C594" t="str">
            <v>TL2602420</v>
          </cell>
          <cell r="D594">
            <v>37412</v>
          </cell>
          <cell r="E594" t="str">
            <v>10762</v>
          </cell>
          <cell r="F594">
            <v>37412</v>
          </cell>
          <cell r="G594" t="str">
            <v>17063</v>
          </cell>
          <cell r="H594" t="str">
            <v>11389.4901</v>
          </cell>
          <cell r="I594" t="str">
            <v>1</v>
          </cell>
        </row>
        <row r="595">
          <cell r="B595">
            <v>37412</v>
          </cell>
          <cell r="C595" t="str">
            <v>TL2601352</v>
          </cell>
          <cell r="D595">
            <v>37412</v>
          </cell>
          <cell r="E595" t="str">
            <v>12586</v>
          </cell>
          <cell r="F595">
            <v>37412</v>
          </cell>
          <cell r="G595" t="str">
            <v>17061</v>
          </cell>
          <cell r="H595" t="str">
            <v>11389,7680</v>
          </cell>
          <cell r="I595" t="str">
            <v>1</v>
          </cell>
        </row>
        <row r="596">
          <cell r="B596">
            <v>37412</v>
          </cell>
          <cell r="C596" t="str">
            <v>TL2603326</v>
          </cell>
          <cell r="D596">
            <v>37412</v>
          </cell>
          <cell r="E596" t="str">
            <v>10762</v>
          </cell>
          <cell r="F596">
            <v>37412</v>
          </cell>
          <cell r="G596" t="str">
            <v>4619</v>
          </cell>
          <cell r="H596" t="str">
            <v>11389</v>
          </cell>
          <cell r="I596" t="str">
            <v>1</v>
          </cell>
        </row>
        <row r="597">
          <cell r="B597">
            <v>37412</v>
          </cell>
          <cell r="C597" t="str">
            <v>TL2603365</v>
          </cell>
          <cell r="D597">
            <v>37412</v>
          </cell>
          <cell r="E597" t="str">
            <v>12586</v>
          </cell>
          <cell r="F597">
            <v>37412</v>
          </cell>
          <cell r="G597" t="str">
            <v>11681</v>
          </cell>
          <cell r="H597" t="str">
            <v>4901,11389</v>
          </cell>
          <cell r="I597" t="str">
            <v>1</v>
          </cell>
        </row>
        <row r="598">
          <cell r="B598">
            <v>37412</v>
          </cell>
          <cell r="C598" t="str">
            <v>TL2603356</v>
          </cell>
          <cell r="D598">
            <v>37412</v>
          </cell>
          <cell r="E598" t="str">
            <v>10762</v>
          </cell>
          <cell r="F598">
            <v>37412</v>
          </cell>
          <cell r="G598" t="str">
            <v>4619</v>
          </cell>
          <cell r="H598" t="str">
            <v>11389</v>
          </cell>
          <cell r="I598" t="str">
            <v>1</v>
          </cell>
        </row>
        <row r="599">
          <cell r="B599">
            <v>37412</v>
          </cell>
          <cell r="C599" t="str">
            <v>TL2603343</v>
          </cell>
          <cell r="D599">
            <v>37411</v>
          </cell>
          <cell r="E599" t="str">
            <v>5716,13558</v>
          </cell>
          <cell r="F599">
            <v>37412</v>
          </cell>
          <cell r="G599" t="str">
            <v>11681</v>
          </cell>
          <cell r="H599" t="str">
            <v>12139,11389</v>
          </cell>
          <cell r="I599" t="str">
            <v>1</v>
          </cell>
        </row>
        <row r="600">
          <cell r="B600">
            <v>37412</v>
          </cell>
          <cell r="C600" t="str">
            <v>TL2602405</v>
          </cell>
          <cell r="D600">
            <v>37412</v>
          </cell>
          <cell r="E600" t="str">
            <v>10073</v>
          </cell>
          <cell r="F600">
            <v>37412</v>
          </cell>
          <cell r="G600" t="str">
            <v>4619</v>
          </cell>
          <cell r="H600" t="str">
            <v>11389</v>
          </cell>
          <cell r="I600" t="str">
            <v>1</v>
          </cell>
        </row>
        <row r="601">
          <cell r="B601">
            <v>37412</v>
          </cell>
          <cell r="C601" t="str">
            <v>TL2603335</v>
          </cell>
          <cell r="D601">
            <v>37412</v>
          </cell>
          <cell r="E601" t="str">
            <v>10073</v>
          </cell>
          <cell r="F601">
            <v>37412</v>
          </cell>
          <cell r="G601" t="str">
            <v>11681</v>
          </cell>
          <cell r="H601" t="str">
            <v>11389</v>
          </cell>
          <cell r="I601" t="str">
            <v>1</v>
          </cell>
        </row>
        <row r="602">
          <cell r="B602">
            <v>37412</v>
          </cell>
          <cell r="C602" t="str">
            <v>TL2603382</v>
          </cell>
          <cell r="D602">
            <v>37411</v>
          </cell>
          <cell r="E602" t="str">
            <v>13558</v>
          </cell>
          <cell r="F602">
            <v>37412</v>
          </cell>
          <cell r="G602" t="str">
            <v>17061</v>
          </cell>
          <cell r="H602" t="str">
            <v>12139</v>
          </cell>
          <cell r="I602" t="str">
            <v>1</v>
          </cell>
        </row>
        <row r="603">
          <cell r="B603">
            <v>37412</v>
          </cell>
          <cell r="C603" t="str">
            <v>TL2603378</v>
          </cell>
          <cell r="D603">
            <v>37411</v>
          </cell>
          <cell r="E603" t="str">
            <v>5716,13558</v>
          </cell>
          <cell r="F603">
            <v>37412</v>
          </cell>
          <cell r="G603" t="str">
            <v>11681</v>
          </cell>
          <cell r="H603" t="str">
            <v>12139,7680</v>
          </cell>
          <cell r="I603" t="str">
            <v>1</v>
          </cell>
        </row>
        <row r="604">
          <cell r="B604">
            <v>37412</v>
          </cell>
          <cell r="C604" t="str">
            <v>TL2602419</v>
          </cell>
          <cell r="D604">
            <v>37412</v>
          </cell>
          <cell r="E604" t="str">
            <v>16572,10762</v>
          </cell>
          <cell r="F604">
            <v>37412</v>
          </cell>
          <cell r="G604" t="str">
            <v>11681</v>
          </cell>
          <cell r="H604" t="str">
            <v>4901,12139</v>
          </cell>
          <cell r="I604" t="str">
            <v>1</v>
          </cell>
        </row>
        <row r="605">
          <cell r="B605">
            <v>37412</v>
          </cell>
          <cell r="C605" t="str">
            <v>TL2603336</v>
          </cell>
          <cell r="D605">
            <v>37412</v>
          </cell>
          <cell r="E605" t="str">
            <v>10073</v>
          </cell>
          <cell r="F605">
            <v>37412</v>
          </cell>
          <cell r="G605" t="str">
            <v>8708,6782</v>
          </cell>
          <cell r="H605" t="str">
            <v>11389</v>
          </cell>
          <cell r="I605" t="str">
            <v>1</v>
          </cell>
        </row>
        <row r="606">
          <cell r="B606">
            <v>37412</v>
          </cell>
          <cell r="C606" t="str">
            <v>TL2603383</v>
          </cell>
          <cell r="D606">
            <v>37411</v>
          </cell>
          <cell r="E606" t="str">
            <v>13856</v>
          </cell>
          <cell r="F606">
            <v>37412</v>
          </cell>
          <cell r="G606" t="str">
            <v>4619</v>
          </cell>
          <cell r="H606" t="str">
            <v>11389</v>
          </cell>
          <cell r="I606" t="str">
            <v>1</v>
          </cell>
        </row>
        <row r="607">
          <cell r="B607">
            <v>37412</v>
          </cell>
          <cell r="C607" t="str">
            <v>TL2603301</v>
          </cell>
          <cell r="D607">
            <v>37411</v>
          </cell>
          <cell r="E607" t="str">
            <v>14958,4933</v>
          </cell>
          <cell r="F607">
            <v>37412</v>
          </cell>
          <cell r="G607" t="str">
            <v>11681</v>
          </cell>
          <cell r="H607" t="str">
            <v>12139</v>
          </cell>
          <cell r="I607" t="str">
            <v>1</v>
          </cell>
        </row>
        <row r="608">
          <cell r="B608">
            <v>37412</v>
          </cell>
          <cell r="C608" t="str">
            <v>TL2601351</v>
          </cell>
          <cell r="D608">
            <v>37412</v>
          </cell>
          <cell r="E608" t="str">
            <v>12586,11609</v>
          </cell>
          <cell r="F608">
            <v>37412</v>
          </cell>
          <cell r="G608" t="str">
            <v>11681</v>
          </cell>
          <cell r="H608" t="str">
            <v>7680,12139</v>
          </cell>
          <cell r="I608" t="str">
            <v>1</v>
          </cell>
        </row>
        <row r="609">
          <cell r="B609">
            <v>37412</v>
          </cell>
          <cell r="C609" t="str">
            <v>TL2603380</v>
          </cell>
          <cell r="D609">
            <v>37411</v>
          </cell>
          <cell r="E609" t="str">
            <v>13558</v>
          </cell>
          <cell r="F609">
            <v>37412</v>
          </cell>
          <cell r="G609" t="str">
            <v>11681</v>
          </cell>
          <cell r="H609" t="str">
            <v>12139,6709</v>
          </cell>
          <cell r="I609" t="str">
            <v>1</v>
          </cell>
        </row>
        <row r="610">
          <cell r="B610">
            <v>37412</v>
          </cell>
          <cell r="C610" t="str">
            <v>TL2603302</v>
          </cell>
          <cell r="D610">
            <v>37411</v>
          </cell>
          <cell r="E610" t="str">
            <v>4933,14574</v>
          </cell>
          <cell r="F610">
            <v>37412</v>
          </cell>
          <cell r="G610" t="str">
            <v>15205,4619</v>
          </cell>
          <cell r="H610" t="str">
            <v>12139</v>
          </cell>
          <cell r="I610" t="str">
            <v>1</v>
          </cell>
        </row>
        <row r="611">
          <cell r="B611">
            <v>37412</v>
          </cell>
          <cell r="C611" t="str">
            <v>TL2531483</v>
          </cell>
          <cell r="D611">
            <v>37411</v>
          </cell>
          <cell r="E611" t="str">
            <v>13811,13856</v>
          </cell>
          <cell r="F611">
            <v>37412</v>
          </cell>
          <cell r="G611" t="str">
            <v>4619,15205</v>
          </cell>
          <cell r="H611" t="str">
            <v>12139,11389</v>
          </cell>
          <cell r="I611" t="str">
            <v>1</v>
          </cell>
        </row>
        <row r="612">
          <cell r="B612">
            <v>37412</v>
          </cell>
          <cell r="C612" t="str">
            <v>TL2529336</v>
          </cell>
          <cell r="D612">
            <v>37408</v>
          </cell>
          <cell r="E612" t="str">
            <v>6526,15250</v>
          </cell>
          <cell r="F612">
            <v>37412</v>
          </cell>
          <cell r="G612" t="str">
            <v>11681,15205</v>
          </cell>
          <cell r="H612" t="str">
            <v>12139</v>
          </cell>
          <cell r="I612" t="str">
            <v>1</v>
          </cell>
        </row>
        <row r="613">
          <cell r="B613">
            <v>37412</v>
          </cell>
          <cell r="C613" t="str">
            <v>TL2603339</v>
          </cell>
          <cell r="D613">
            <v>37412</v>
          </cell>
          <cell r="E613" t="str">
            <v>10073,15407</v>
          </cell>
          <cell r="F613">
            <v>37412</v>
          </cell>
          <cell r="G613" t="str">
            <v>4619</v>
          </cell>
          <cell r="H613" t="str">
            <v>11389,6709</v>
          </cell>
          <cell r="I613" t="str">
            <v>1</v>
          </cell>
        </row>
        <row r="614">
          <cell r="B614">
            <v>37412</v>
          </cell>
          <cell r="C614" t="str">
            <v>TL2602370</v>
          </cell>
          <cell r="D614">
            <v>37412</v>
          </cell>
          <cell r="E614" t="str">
            <v>12586,11609</v>
          </cell>
          <cell r="F614">
            <v>37412</v>
          </cell>
          <cell r="G614" t="str">
            <v>11681</v>
          </cell>
          <cell r="H614" t="str">
            <v>12139,11389</v>
          </cell>
          <cell r="I614" t="str">
            <v>1</v>
          </cell>
        </row>
        <row r="615">
          <cell r="B615">
            <v>37412</v>
          </cell>
          <cell r="C615" t="str">
            <v>TL2531473</v>
          </cell>
          <cell r="D615">
            <v>37411</v>
          </cell>
          <cell r="E615" t="str">
            <v>16648</v>
          </cell>
          <cell r="F615">
            <v>37412</v>
          </cell>
          <cell r="G615" t="str">
            <v>11681</v>
          </cell>
          <cell r="H615" t="str">
            <v>4154,7680</v>
          </cell>
          <cell r="I615" t="str">
            <v>1</v>
          </cell>
        </row>
        <row r="616">
          <cell r="B616">
            <v>37412</v>
          </cell>
          <cell r="C616" t="str">
            <v>TL2603344</v>
          </cell>
          <cell r="D616">
            <v>37411</v>
          </cell>
          <cell r="E616" t="str">
            <v>14574</v>
          </cell>
          <cell r="F616">
            <v>37412</v>
          </cell>
          <cell r="G616" t="str">
            <v>4619</v>
          </cell>
          <cell r="H616" t="str">
            <v>12139</v>
          </cell>
          <cell r="I616" t="str">
            <v>1</v>
          </cell>
        </row>
        <row r="617">
          <cell r="B617">
            <v>37412</v>
          </cell>
          <cell r="C617" t="str">
            <v>TL2604362</v>
          </cell>
          <cell r="D617">
            <v>37412</v>
          </cell>
          <cell r="E617" t="str">
            <v>13811</v>
          </cell>
          <cell r="F617">
            <v>37412</v>
          </cell>
          <cell r="G617" t="str">
            <v>4619</v>
          </cell>
          <cell r="H617" t="str">
            <v>6709,12139</v>
          </cell>
          <cell r="I617" t="str">
            <v>1</v>
          </cell>
        </row>
        <row r="618">
          <cell r="B618">
            <v>37412</v>
          </cell>
          <cell r="C618" t="str">
            <v>TL2604373</v>
          </cell>
          <cell r="D618">
            <v>37412</v>
          </cell>
          <cell r="E618" t="str">
            <v>15407</v>
          </cell>
          <cell r="F618">
            <v>37412</v>
          </cell>
          <cell r="G618" t="str">
            <v>11681</v>
          </cell>
          <cell r="H618" t="str">
            <v>12139,6709</v>
          </cell>
          <cell r="I618" t="str">
            <v>1</v>
          </cell>
        </row>
        <row r="619">
          <cell r="B619">
            <v>37412</v>
          </cell>
          <cell r="C619" t="str">
            <v>TL2603340</v>
          </cell>
          <cell r="D619">
            <v>37412</v>
          </cell>
          <cell r="E619" t="str">
            <v>15407</v>
          </cell>
          <cell r="F619">
            <v>37412</v>
          </cell>
          <cell r="G619" t="str">
            <v>16607</v>
          </cell>
          <cell r="H619" t="str">
            <v>12139</v>
          </cell>
          <cell r="I619" t="str">
            <v>1</v>
          </cell>
        </row>
        <row r="620">
          <cell r="B620">
            <v>37412</v>
          </cell>
          <cell r="C620" t="str">
            <v>TL2604302</v>
          </cell>
          <cell r="D620">
            <v>37412</v>
          </cell>
          <cell r="E620" t="str">
            <v>12597,13856</v>
          </cell>
          <cell r="F620">
            <v>37412</v>
          </cell>
          <cell r="G620" t="str">
            <v>11681</v>
          </cell>
          <cell r="H620" t="str">
            <v>11389,12139</v>
          </cell>
          <cell r="I620" t="str">
            <v>1</v>
          </cell>
        </row>
        <row r="621">
          <cell r="B621">
            <v>37412</v>
          </cell>
          <cell r="C621" t="str">
            <v>TL2603381</v>
          </cell>
          <cell r="D621">
            <v>37412</v>
          </cell>
          <cell r="E621" t="str">
            <v>12597</v>
          </cell>
          <cell r="F621">
            <v>37412</v>
          </cell>
          <cell r="G621" t="str">
            <v>6782</v>
          </cell>
          <cell r="H621" t="str">
            <v>6709,12139</v>
          </cell>
          <cell r="I621" t="str">
            <v>1</v>
          </cell>
        </row>
        <row r="622">
          <cell r="B622">
            <v>37412</v>
          </cell>
          <cell r="C622" t="str">
            <v>TL2603364</v>
          </cell>
          <cell r="D622">
            <v>37412</v>
          </cell>
          <cell r="E622" t="str">
            <v>11609</v>
          </cell>
          <cell r="F622">
            <v>37412</v>
          </cell>
          <cell r="G622" t="str">
            <v>11681</v>
          </cell>
          <cell r="H622" t="str">
            <v>12139</v>
          </cell>
          <cell r="I622" t="str">
            <v>1</v>
          </cell>
        </row>
        <row r="623">
          <cell r="B623">
            <v>37412</v>
          </cell>
          <cell r="C623" t="str">
            <v>TL2602422</v>
          </cell>
          <cell r="D623">
            <v>37412</v>
          </cell>
          <cell r="E623" t="str">
            <v>15400</v>
          </cell>
          <cell r="F623">
            <v>37412</v>
          </cell>
          <cell r="G623" t="str">
            <v>16609</v>
          </cell>
          <cell r="H623" t="str">
            <v>4154</v>
          </cell>
          <cell r="I623" t="str">
            <v>1</v>
          </cell>
        </row>
        <row r="624">
          <cell r="B624">
            <v>37412</v>
          </cell>
          <cell r="C624" t="str">
            <v>TL2602413</v>
          </cell>
          <cell r="D624">
            <v>37412</v>
          </cell>
          <cell r="E624" t="str">
            <v>13608</v>
          </cell>
          <cell r="F624">
            <v>37412</v>
          </cell>
          <cell r="G624" t="str">
            <v>15766</v>
          </cell>
          <cell r="H624" t="str">
            <v>4154</v>
          </cell>
          <cell r="I624" t="str">
            <v>1</v>
          </cell>
        </row>
        <row r="625">
          <cell r="B625">
            <v>37412</v>
          </cell>
          <cell r="C625" t="str">
            <v>TL2602363</v>
          </cell>
          <cell r="D625">
            <v>37412</v>
          </cell>
          <cell r="E625" t="str">
            <v>15400,7575</v>
          </cell>
          <cell r="F625">
            <v>37412</v>
          </cell>
          <cell r="G625" t="str">
            <v>17065</v>
          </cell>
          <cell r="H625" t="str">
            <v>7680,4154</v>
          </cell>
          <cell r="I625" t="str">
            <v>1</v>
          </cell>
        </row>
        <row r="627">
          <cell r="B627" t="str">
            <v>Insp. Lot</v>
          </cell>
          <cell r="C627">
            <v>132</v>
          </cell>
        </row>
        <row r="628">
          <cell r="B628" t="str">
            <v>Rej. Lot</v>
          </cell>
          <cell r="C628">
            <v>1</v>
          </cell>
        </row>
        <row r="629">
          <cell r="B629" t="str">
            <v>Rej. Ratio</v>
          </cell>
          <cell r="C629">
            <v>0.75757575757575757</v>
          </cell>
        </row>
        <row r="631">
          <cell r="B631">
            <v>37413</v>
          </cell>
          <cell r="C631" t="str">
            <v>TL2602390</v>
          </cell>
          <cell r="D631">
            <v>37412</v>
          </cell>
          <cell r="E631" t="str">
            <v>12597</v>
          </cell>
          <cell r="F631">
            <v>37413</v>
          </cell>
          <cell r="G631" t="str">
            <v>4619</v>
          </cell>
          <cell r="H631" t="str">
            <v>12139</v>
          </cell>
          <cell r="I631" t="str">
            <v>1</v>
          </cell>
        </row>
        <row r="632">
          <cell r="B632">
            <v>37413</v>
          </cell>
          <cell r="C632" t="str">
            <v>TL2530304</v>
          </cell>
          <cell r="D632">
            <v>37412</v>
          </cell>
          <cell r="E632" t="str">
            <v>6526</v>
          </cell>
          <cell r="F632">
            <v>37413</v>
          </cell>
          <cell r="G632" t="str">
            <v>15205,16607</v>
          </cell>
          <cell r="H632" t="str">
            <v>12139</v>
          </cell>
          <cell r="I632" t="str">
            <v>1</v>
          </cell>
        </row>
        <row r="633">
          <cell r="B633">
            <v>37413</v>
          </cell>
          <cell r="C633" t="str">
            <v>TL2602407</v>
          </cell>
          <cell r="D633">
            <v>37413</v>
          </cell>
          <cell r="E633" t="str">
            <v>16572</v>
          </cell>
          <cell r="F633">
            <v>37413</v>
          </cell>
          <cell r="G633" t="str">
            <v>11681</v>
          </cell>
          <cell r="H633" t="str">
            <v>12139</v>
          </cell>
          <cell r="I633" t="str">
            <v>1</v>
          </cell>
        </row>
        <row r="634">
          <cell r="B634">
            <v>37413</v>
          </cell>
          <cell r="C634" t="str">
            <v>TL2604319</v>
          </cell>
          <cell r="D634">
            <v>37413</v>
          </cell>
          <cell r="E634" t="str">
            <v>15407</v>
          </cell>
          <cell r="F634">
            <v>37413</v>
          </cell>
          <cell r="G634" t="str">
            <v>16607,15205</v>
          </cell>
          <cell r="H634" t="str">
            <v>12139</v>
          </cell>
          <cell r="I634" t="str">
            <v>1</v>
          </cell>
        </row>
        <row r="635">
          <cell r="B635">
            <v>37413</v>
          </cell>
          <cell r="C635" t="str">
            <v>TL2528447</v>
          </cell>
          <cell r="D635">
            <v>37412</v>
          </cell>
          <cell r="E635" t="str">
            <v>6526,15250</v>
          </cell>
          <cell r="F635">
            <v>37413</v>
          </cell>
          <cell r="G635" t="str">
            <v>4619</v>
          </cell>
          <cell r="H635" t="str">
            <v>12139</v>
          </cell>
          <cell r="I635" t="str">
            <v>1</v>
          </cell>
        </row>
        <row r="636">
          <cell r="B636">
            <v>37413</v>
          </cell>
          <cell r="C636" t="str">
            <v>TL2604364</v>
          </cell>
          <cell r="D636">
            <v>37413</v>
          </cell>
          <cell r="E636" t="str">
            <v>13811</v>
          </cell>
          <cell r="F636">
            <v>37413</v>
          </cell>
          <cell r="G636" t="str">
            <v>4619</v>
          </cell>
          <cell r="H636" t="str">
            <v>12139,4154</v>
          </cell>
          <cell r="I636" t="str">
            <v>1</v>
          </cell>
        </row>
      </sheetData>
      <sheetData sheetId="1"/>
      <sheetData sheetId="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中区分序列"/>
      <sheetName val="大区分"/>
      <sheetName val="中区分"/>
      <sheetName val="区分まとめ"/>
      <sheetName val="小区分"/>
      <sheetName val="電気特性"/>
      <sheetName val="電気特性修正"/>
      <sheetName val="標準部品分類"/>
      <sheetName val="工程区分"/>
      <sheetName val="挿入分類"/>
      <sheetName val="特性変更履歴"/>
      <sheetName val="图表1"/>
      <sheetName val="模板"/>
      <sheetName val="サマリー"/>
      <sheetName val="95F"/>
      <sheetName val="COSTING"/>
      <sheetName val="New_1st_inspection_result_Fac6_"/>
      <sheetName val="111"/>
      <sheetName val="DATA"/>
      <sheetName val="リスト"/>
      <sheetName val="Labor3_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大区分"/>
      <sheetName val="中区分"/>
      <sheetName val="小区分"/>
      <sheetName val="区分まとめ"/>
      <sheetName val="電気特性"/>
      <sheetName val="電気特性修正"/>
      <sheetName val="中区分序列"/>
      <sheetName val="挿入分類"/>
      <sheetName val="サマリー"/>
      <sheetName val="95F"/>
      <sheetName val="COSTING"/>
      <sheetName val="DOM"/>
      <sheetName val="技術分類表_05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6"/>
      <sheetName val="Sheet1"/>
      <sheetName val="Sheet2"/>
      <sheetName val="Sheet7"/>
      <sheetName val="Sheet8"/>
      <sheetName val="Sheet3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Sheet42"/>
      <sheetName val="Sheet43"/>
      <sheetName val="Sheet52"/>
      <sheetName val="Sheet54"/>
      <sheetName val="Sheet44"/>
      <sheetName val="Sheet45"/>
      <sheetName val="Sheet46"/>
      <sheetName val="Sheet47"/>
      <sheetName val="Sheet48"/>
      <sheetName val="Sheet49"/>
      <sheetName val="Sheet50"/>
      <sheetName val="Sheet51"/>
      <sheetName val="Sheet53"/>
      <sheetName val="Sheet55"/>
      <sheetName val="Sheet56"/>
      <sheetName val="Sheet57"/>
      <sheetName val="Sheet58"/>
      <sheetName val="Sheet59"/>
      <sheetName val="Sheet60"/>
      <sheetName val="Sheet61"/>
      <sheetName val="Sheet62"/>
      <sheetName val="Sheet63"/>
      <sheetName val="Sheet64"/>
      <sheetName val="Sheet65"/>
      <sheetName val="Sheet66"/>
      <sheetName val="Sheet67"/>
      <sheetName val="Sheet68"/>
      <sheetName val="Sheet69"/>
      <sheetName val="Sheet70"/>
      <sheetName val="INV 10151322"/>
      <sheetName val="Sheet26"/>
      <sheetName val="Sheet27"/>
      <sheetName val="Sheet28"/>
      <sheetName val="Sheet29"/>
      <sheetName val="Sheet30"/>
      <sheetName val="Sheet31"/>
      <sheetName val="Sheet32"/>
      <sheetName val="Sheet33"/>
      <sheetName val="Sheet34"/>
      <sheetName val="Sheet35"/>
      <sheetName val="Sheet36"/>
      <sheetName val="Sheet37"/>
      <sheetName val="Sheet38"/>
      <sheetName val="Sheet39"/>
      <sheetName val="Sheet40"/>
      <sheetName val="Sheet41"/>
      <sheetName val="Sheet21"/>
      <sheetName val="Sheet22"/>
      <sheetName val="Sheet23"/>
      <sheetName val="Sheet24"/>
      <sheetName val="Sheet2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1">
          <cell r="D1">
            <v>6.7349855669938945</v>
          </cell>
        </row>
        <row r="2">
          <cell r="D2">
            <v>6.7576638556540169</v>
          </cell>
        </row>
        <row r="3">
          <cell r="D3">
            <v>6.7803421443141385</v>
          </cell>
        </row>
        <row r="4">
          <cell r="D4">
            <v>6.803020432974261</v>
          </cell>
        </row>
        <row r="5">
          <cell r="D5">
            <v>6.8256987216343825</v>
          </cell>
        </row>
        <row r="6">
          <cell r="D6">
            <v>6.848377010294505</v>
          </cell>
        </row>
        <row r="7">
          <cell r="D7">
            <v>6.8710552989546274</v>
          </cell>
        </row>
        <row r="8">
          <cell r="D8">
            <v>6.893733587614749</v>
          </cell>
        </row>
        <row r="9">
          <cell r="D9">
            <v>6.9164118762748714</v>
          </cell>
        </row>
        <row r="10">
          <cell r="D10">
            <v>6.939090164934993</v>
          </cell>
        </row>
        <row r="11">
          <cell r="D11">
            <v>6.9617684535951154</v>
          </cell>
        </row>
        <row r="12">
          <cell r="D12">
            <v>6.984446742255237</v>
          </cell>
        </row>
        <row r="13">
          <cell r="D13">
            <v>7.0071250309153594</v>
          </cell>
        </row>
        <row r="14">
          <cell r="D14">
            <v>7.0298033195754819</v>
          </cell>
        </row>
        <row r="15">
          <cell r="D15">
            <v>7.0524816082356034</v>
          </cell>
        </row>
        <row r="16">
          <cell r="D16">
            <v>7.0751598968957259</v>
          </cell>
        </row>
        <row r="17">
          <cell r="D17">
            <v>7.0978381855558474</v>
          </cell>
        </row>
        <row r="18">
          <cell r="D18">
            <v>7.1205164742159699</v>
          </cell>
        </row>
        <row r="19">
          <cell r="D19">
            <v>7.1431947628760923</v>
          </cell>
        </row>
        <row r="20">
          <cell r="D20">
            <v>7.1658730515362139</v>
          </cell>
        </row>
        <row r="21">
          <cell r="D21">
            <v>7.1885513401963363</v>
          </cell>
        </row>
        <row r="22">
          <cell r="D22">
            <v>7.2112296288564579</v>
          </cell>
        </row>
        <row r="23">
          <cell r="D23">
            <v>7.2339079175165804</v>
          </cell>
        </row>
        <row r="24">
          <cell r="D24">
            <v>7.2565862061767028</v>
          </cell>
        </row>
        <row r="25">
          <cell r="D25">
            <v>7.2792644948368244</v>
          </cell>
        </row>
        <row r="26">
          <cell r="D26">
            <v>7.3019427834969468</v>
          </cell>
        </row>
        <row r="27">
          <cell r="D27">
            <v>7.3246210721570684</v>
          </cell>
        </row>
        <row r="28">
          <cell r="D28">
            <v>7.3472993608171908</v>
          </cell>
        </row>
        <row r="29">
          <cell r="D29">
            <v>7.3699776494773133</v>
          </cell>
        </row>
        <row r="30">
          <cell r="D30">
            <v>7.3926559381374348</v>
          </cell>
        </row>
        <row r="31">
          <cell r="D31">
            <v>7.4153342267975573</v>
          </cell>
        </row>
        <row r="32">
          <cell r="D32">
            <v>7.4380125154576788</v>
          </cell>
        </row>
        <row r="33">
          <cell r="D33">
            <v>7.4606908041178013</v>
          </cell>
        </row>
        <row r="34">
          <cell r="D34">
            <v>7.4833690927779228</v>
          </cell>
        </row>
        <row r="35">
          <cell r="D35">
            <v>7.5060473814380453</v>
          </cell>
        </row>
        <row r="36">
          <cell r="D36">
            <v>7.5287256700981677</v>
          </cell>
        </row>
        <row r="37">
          <cell r="D37">
            <v>7.5514039587582893</v>
          </cell>
        </row>
        <row r="38">
          <cell r="D38">
            <v>7.5740822474184117</v>
          </cell>
        </row>
        <row r="39">
          <cell r="D39">
            <v>7.5967605360785333</v>
          </cell>
        </row>
        <row r="40">
          <cell r="D40">
            <v>7.6194388247386557</v>
          </cell>
        </row>
        <row r="41">
          <cell r="D41">
            <v>7.6421171133987782</v>
          </cell>
        </row>
        <row r="42">
          <cell r="D42">
            <v>7.6647954020588998</v>
          </cell>
        </row>
        <row r="43">
          <cell r="D43">
            <v>7.6874736907190222</v>
          </cell>
        </row>
        <row r="44">
          <cell r="D44">
            <v>7.7101519793791438</v>
          </cell>
        </row>
        <row r="45">
          <cell r="D45">
            <v>7.7328302680392662</v>
          </cell>
        </row>
        <row r="46">
          <cell r="D46">
            <v>7.7555085566993887</v>
          </cell>
        </row>
        <row r="47">
          <cell r="D47">
            <v>7.7781868453595102</v>
          </cell>
        </row>
        <row r="48">
          <cell r="D48">
            <v>7.8008651340196327</v>
          </cell>
        </row>
        <row r="49">
          <cell r="D49">
            <v>7.8235434226797542</v>
          </cell>
        </row>
        <row r="50">
          <cell r="D50">
            <v>7.8462217113398767</v>
          </cell>
        </row>
        <row r="51">
          <cell r="D51">
            <v>7.8688999999999982</v>
          </cell>
        </row>
        <row r="52">
          <cell r="D52">
            <v>7.8915782886601207</v>
          </cell>
        </row>
        <row r="53">
          <cell r="D53">
            <v>7.9142565773202431</v>
          </cell>
        </row>
        <row r="54">
          <cell r="D54">
            <v>7.9369348659803647</v>
          </cell>
        </row>
        <row r="55">
          <cell r="D55">
            <v>7.9596131546404871</v>
          </cell>
        </row>
        <row r="56">
          <cell r="D56">
            <v>7.9822914433006087</v>
          </cell>
        </row>
        <row r="57">
          <cell r="D57">
            <v>8.0049697319607311</v>
          </cell>
        </row>
        <row r="58">
          <cell r="D58">
            <v>8.0276480206208536</v>
          </cell>
        </row>
        <row r="59">
          <cell r="D59">
            <v>8.050326309280976</v>
          </cell>
        </row>
        <row r="60">
          <cell r="D60">
            <v>8.0730045979410967</v>
          </cell>
        </row>
        <row r="61">
          <cell r="D61">
            <v>8.0956828866012192</v>
          </cell>
        </row>
        <row r="62">
          <cell r="D62">
            <v>8.1183611752613416</v>
          </cell>
        </row>
        <row r="63">
          <cell r="D63">
            <v>8.141039463921464</v>
          </cell>
        </row>
        <row r="64">
          <cell r="D64">
            <v>8.1637177525815865</v>
          </cell>
        </row>
        <row r="65">
          <cell r="D65">
            <v>8.1863960412417072</v>
          </cell>
        </row>
        <row r="66">
          <cell r="D66">
            <v>8.2090743299018296</v>
          </cell>
        </row>
        <row r="67">
          <cell r="D67">
            <v>8.2317526185619521</v>
          </cell>
        </row>
        <row r="68">
          <cell r="D68">
            <v>8.2544309072220745</v>
          </cell>
        </row>
        <row r="69">
          <cell r="D69">
            <v>8.277109195882197</v>
          </cell>
        </row>
        <row r="70">
          <cell r="D70">
            <v>8.2997874845423176</v>
          </cell>
        </row>
        <row r="71">
          <cell r="D71">
            <v>8.3224657732024401</v>
          </cell>
        </row>
        <row r="72">
          <cell r="D72">
            <v>8.3451440618625625</v>
          </cell>
        </row>
        <row r="73">
          <cell r="D73">
            <v>8.367822350522685</v>
          </cell>
        </row>
        <row r="74">
          <cell r="D74">
            <v>8.3905006391828074</v>
          </cell>
        </row>
        <row r="75">
          <cell r="D75">
            <v>8.4131789278429281</v>
          </cell>
        </row>
        <row r="76">
          <cell r="D76">
            <v>8.4358572165030505</v>
          </cell>
        </row>
        <row r="77">
          <cell r="D77">
            <v>8.458535505163173</v>
          </cell>
        </row>
        <row r="78">
          <cell r="D78">
            <v>8.4812137938232954</v>
          </cell>
        </row>
        <row r="79">
          <cell r="D79">
            <v>8.5038920824834179</v>
          </cell>
        </row>
        <row r="80">
          <cell r="D80">
            <v>8.5265703711435386</v>
          </cell>
        </row>
        <row r="81">
          <cell r="D81">
            <v>8.549248659803661</v>
          </cell>
        </row>
        <row r="82">
          <cell r="D82">
            <v>8.5719269484637834</v>
          </cell>
        </row>
        <row r="83">
          <cell r="D83">
            <v>8.5946052371239059</v>
          </cell>
        </row>
        <row r="84">
          <cell r="D84">
            <v>8.6172835257840266</v>
          </cell>
        </row>
        <row r="85">
          <cell r="D85">
            <v>8.639961814444149</v>
          </cell>
        </row>
        <row r="86">
          <cell r="D86">
            <v>8.6626401031042715</v>
          </cell>
        </row>
        <row r="87">
          <cell r="D87">
            <v>8.6853183917643939</v>
          </cell>
        </row>
        <row r="88">
          <cell r="D88">
            <v>8.7079966804245164</v>
          </cell>
        </row>
        <row r="89">
          <cell r="D89">
            <v>8.730674969084637</v>
          </cell>
        </row>
        <row r="90">
          <cell r="D90">
            <v>8.7533532577447595</v>
          </cell>
        </row>
        <row r="91">
          <cell r="D91">
            <v>8.7760315464048819</v>
          </cell>
        </row>
        <row r="92">
          <cell r="D92">
            <v>8.7987098350650044</v>
          </cell>
        </row>
        <row r="93">
          <cell r="D93">
            <v>8.8213881237251268</v>
          </cell>
        </row>
        <row r="94">
          <cell r="D94">
            <v>8.8440664123852475</v>
          </cell>
        </row>
        <row r="95">
          <cell r="D95">
            <v>8.8667447010453699</v>
          </cell>
        </row>
        <row r="96">
          <cell r="D96">
            <v>8.8894229897054924</v>
          </cell>
        </row>
        <row r="97">
          <cell r="D97">
            <v>8.9121012783656148</v>
          </cell>
        </row>
        <row r="98">
          <cell r="D98">
            <v>8.9347795670257373</v>
          </cell>
        </row>
        <row r="99">
          <cell r="D99">
            <v>8.957457855685858</v>
          </cell>
        </row>
        <row r="100">
          <cell r="D100">
            <v>8.9801361443459804</v>
          </cell>
        </row>
      </sheetData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F110"/>
      <sheetName val="FF120"/>
      <sheetName val="FF950"/>
      <sheetName val="MAC950"/>
      <sheetName val="FF660"/>
      <sheetName val="MAC660"/>
      <sheetName val="Sheet1"/>
      <sheetName val="Sheet2"/>
      <sheetName val="Sheet3"/>
      <sheetName val="Sato reply"/>
      <sheetName val="FF85VI"/>
      <sheetName val="New_1st_inspection_result"/>
      <sheetName val="Work1"/>
      <sheetName val="Parameter"/>
      <sheetName val="間接"/>
      <sheetName val="Labor3_1"/>
      <sheetName val="SYﾃ-ﾏ"/>
      <sheetName val="EngineeringData"/>
      <sheetName val="MaterialCost"/>
      <sheetName val="RateTable"/>
      <sheetName val="ImportChargeRate"/>
      <sheetName val="Sheet17"/>
      <sheetName val="小区分"/>
      <sheetName val="DOM"/>
      <sheetName val="挿入分類"/>
      <sheetName val="95F"/>
      <sheetName val="VOC.D"/>
      <sheetName val="SUM "/>
      <sheetName val="FF200"/>
      <sheetName val="MAC200"/>
      <sheetName val="MAC950 (2)"/>
      <sheetName val="FF950 (2)"/>
      <sheetName val="FF620fbt"/>
      <sheetName val="FF630FBT"/>
      <sheetName val="FF680(EMI)"/>
      <sheetName val="MAC680(EMI)"/>
      <sheetName val="FF720"/>
      <sheetName val="FF85ET"/>
      <sheetName val="ME85ETW"/>
      <sheetName val="ME85VI"/>
      <sheetName val="FF620HVT"/>
      <sheetName val="FF630HVT"/>
      <sheetName val="FF630"/>
      <sheetName val="VOCSEP.'03"/>
      <sheetName val="85ET"/>
      <sheetName val="A"/>
      <sheetName val="対象アイテム"/>
      <sheetName val="Sato_reply"/>
      <sheetName val="Sato_reply1"/>
      <sheetName val="Sato_reply2"/>
      <sheetName val="Sato_reply3"/>
    </sheetNames>
    <sheetDataSet>
      <sheetData sheetId="0" refreshError="1"/>
      <sheetData sheetId="1" refreshError="1">
        <row r="1">
          <cell r="A1" t="str">
            <v>*</v>
          </cell>
        </row>
        <row r="2">
          <cell r="A2" t="str">
            <v>FURNITURE AND FIXTURE  -  MT120</v>
          </cell>
        </row>
        <row r="4">
          <cell r="C4" t="str">
            <v>NEW F/A</v>
          </cell>
          <cell r="L4" t="str">
            <v xml:space="preserve"> DEPRECIATION</v>
          </cell>
          <cell r="O4" t="str">
            <v xml:space="preserve"> NEXT DEPRECIATION</v>
          </cell>
          <cell r="T4" t="str">
            <v>ACC DEPRE.</v>
          </cell>
          <cell r="U4" t="str">
            <v>DEPRE.</v>
          </cell>
          <cell r="V4" t="str">
            <v>ADJ. DEPRE.</v>
          </cell>
          <cell r="W4" t="str">
            <v>ACTUAL</v>
          </cell>
          <cell r="X4" t="str">
            <v>DEPRE.</v>
          </cell>
          <cell r="Y4" t="str">
            <v>ADJ. DEPRE.</v>
          </cell>
          <cell r="Z4" t="str">
            <v>ACTUAL</v>
          </cell>
        </row>
        <row r="5">
          <cell r="A5" t="str">
            <v xml:space="preserve">No. </v>
          </cell>
          <cell r="B5" t="str">
            <v>ITEM</v>
          </cell>
          <cell r="C5" t="str">
            <v>NO. IN</v>
          </cell>
          <cell r="D5" t="str">
            <v>F/A NO.</v>
          </cell>
          <cell r="E5" t="str">
            <v xml:space="preserve"> PURCHASE</v>
          </cell>
          <cell r="G5" t="str">
            <v>QUAN.</v>
          </cell>
          <cell r="H5" t="str">
            <v>@</v>
          </cell>
          <cell r="I5" t="str">
            <v>INVOICE</v>
          </cell>
          <cell r="J5" t="str">
            <v>@</v>
          </cell>
          <cell r="R5" t="str">
            <v>SALVAGE</v>
          </cell>
          <cell r="S5" t="str">
            <v>LAST</v>
          </cell>
          <cell r="T5" t="str">
            <v>B/F</v>
          </cell>
          <cell r="U5" t="str">
            <v>ARP.'02</v>
          </cell>
          <cell r="V5" t="str">
            <v>ON</v>
          </cell>
          <cell r="W5" t="str">
            <v>DEPRE. FROM</v>
          </cell>
          <cell r="X5" t="str">
            <v>OCT.'02</v>
          </cell>
          <cell r="Y5" t="str">
            <v>ON</v>
          </cell>
          <cell r="Z5" t="str">
            <v>DEPRE. FROM</v>
          </cell>
          <cell r="AA5" t="str">
            <v>BOOK VALUE</v>
          </cell>
          <cell r="AB5" t="str">
            <v>F&amp;F ALL.</v>
          </cell>
        </row>
        <row r="6">
          <cell r="C6" t="str">
            <v>DBIT-F/A</v>
          </cell>
          <cell r="E6" t="str">
            <v xml:space="preserve">    DATE</v>
          </cell>
          <cell r="H6" t="str">
            <v>ORIGINAL</v>
          </cell>
          <cell r="I6" t="str">
            <v>NO.</v>
          </cell>
          <cell r="J6" t="str">
            <v>INCIDENTAL</v>
          </cell>
          <cell r="K6" t="str">
            <v>AMOUNT</v>
          </cell>
          <cell r="L6" t="str">
            <v>1ST PERIOD</v>
          </cell>
          <cell r="M6" t="str">
            <v xml:space="preserve"> PER MTH.</v>
          </cell>
          <cell r="N6" t="str">
            <v>PER YEAR</v>
          </cell>
          <cell r="O6" t="str">
            <v xml:space="preserve"> PER MTH.</v>
          </cell>
          <cell r="P6" t="str">
            <v>Q'TY</v>
          </cell>
          <cell r="Q6" t="str">
            <v>TOTAL</v>
          </cell>
          <cell r="R6" t="str">
            <v>VALUE</v>
          </cell>
          <cell r="S6" t="str">
            <v>PERIOD</v>
          </cell>
          <cell r="T6" t="str">
            <v>APR.1'02</v>
          </cell>
          <cell r="U6" t="str">
            <v>TO SEP.'02</v>
          </cell>
          <cell r="V6" t="str">
            <v>SEP.'02</v>
          </cell>
          <cell r="W6" t="str">
            <v xml:space="preserve">PUR. DATE TO </v>
          </cell>
          <cell r="X6" t="str">
            <v>TO MAR.'03</v>
          </cell>
          <cell r="Y6" t="str">
            <v>MAR.'03</v>
          </cell>
          <cell r="Z6" t="str">
            <v xml:space="preserve">PUR. DATE TO </v>
          </cell>
          <cell r="AA6" t="str">
            <v>AS OF</v>
          </cell>
        </row>
        <row r="7">
          <cell r="C7" t="str">
            <v>SYSTEM</v>
          </cell>
          <cell r="W7" t="str">
            <v>SEP.'02</v>
          </cell>
          <cell r="Z7" t="str">
            <v>MAR.'03</v>
          </cell>
          <cell r="AA7" t="str">
            <v>MAR.'03</v>
          </cell>
        </row>
        <row r="11">
          <cell r="P11">
            <v>59</v>
          </cell>
          <cell r="Q11">
            <v>4602</v>
          </cell>
          <cell r="R11">
            <v>1</v>
          </cell>
          <cell r="S11">
            <v>61</v>
          </cell>
          <cell r="T11">
            <v>4671</v>
          </cell>
          <cell r="U11" t="str">
            <v xml:space="preserve"> </v>
          </cell>
          <cell r="V11">
            <v>0</v>
          </cell>
          <cell r="W11">
            <v>4671</v>
          </cell>
          <cell r="Y11">
            <v>0</v>
          </cell>
          <cell r="Z11">
            <v>4671</v>
          </cell>
          <cell r="AA11">
            <v>1</v>
          </cell>
        </row>
        <row r="12">
          <cell r="P12">
            <v>59</v>
          </cell>
          <cell r="Q12">
            <v>68853</v>
          </cell>
          <cell r="R12">
            <v>1</v>
          </cell>
          <cell r="S12">
            <v>205</v>
          </cell>
          <cell r="T12">
            <v>69999</v>
          </cell>
          <cell r="U12" t="str">
            <v xml:space="preserve"> </v>
          </cell>
          <cell r="V12">
            <v>0</v>
          </cell>
          <cell r="W12">
            <v>69999</v>
          </cell>
          <cell r="X12" t="str">
            <v/>
          </cell>
          <cell r="Y12">
            <v>0</v>
          </cell>
          <cell r="Z12">
            <v>69999</v>
          </cell>
          <cell r="AA12">
            <v>1</v>
          </cell>
        </row>
        <row r="13">
          <cell r="P13">
            <v>59</v>
          </cell>
          <cell r="Q13">
            <v>57053</v>
          </cell>
          <cell r="R13">
            <v>1</v>
          </cell>
          <cell r="S13">
            <v>76</v>
          </cell>
          <cell r="T13">
            <v>57999</v>
          </cell>
          <cell r="U13" t="str">
            <v xml:space="preserve"> </v>
          </cell>
          <cell r="V13">
            <v>0</v>
          </cell>
          <cell r="W13">
            <v>57999</v>
          </cell>
          <cell r="X13" t="str">
            <v/>
          </cell>
          <cell r="Y13">
            <v>0</v>
          </cell>
          <cell r="Z13">
            <v>57999</v>
          </cell>
          <cell r="AA13">
            <v>1</v>
          </cell>
        </row>
        <row r="14">
          <cell r="P14">
            <v>59</v>
          </cell>
          <cell r="Q14">
            <v>2065</v>
          </cell>
          <cell r="R14">
            <v>1</v>
          </cell>
          <cell r="S14">
            <v>14</v>
          </cell>
          <cell r="T14">
            <v>2099</v>
          </cell>
          <cell r="U14" t="str">
            <v xml:space="preserve"> </v>
          </cell>
          <cell r="V14">
            <v>0</v>
          </cell>
          <cell r="W14">
            <v>2099</v>
          </cell>
          <cell r="X14" t="str">
            <v xml:space="preserve"> </v>
          </cell>
          <cell r="Y14">
            <v>0</v>
          </cell>
          <cell r="Z14">
            <v>2099</v>
          </cell>
          <cell r="AA14">
            <v>1</v>
          </cell>
        </row>
        <row r="15">
          <cell r="P15">
            <v>59</v>
          </cell>
          <cell r="Q15">
            <v>2242</v>
          </cell>
          <cell r="R15">
            <v>1</v>
          </cell>
          <cell r="S15">
            <v>56</v>
          </cell>
          <cell r="T15">
            <v>2299</v>
          </cell>
          <cell r="U15" t="str">
            <v xml:space="preserve"> </v>
          </cell>
          <cell r="V15">
            <v>0</v>
          </cell>
          <cell r="W15">
            <v>2299</v>
          </cell>
          <cell r="X15" t="str">
            <v xml:space="preserve"> </v>
          </cell>
          <cell r="Y15">
            <v>0</v>
          </cell>
          <cell r="Z15">
            <v>2299</v>
          </cell>
          <cell r="AA15">
            <v>1</v>
          </cell>
        </row>
        <row r="16">
          <cell r="P16">
            <v>59</v>
          </cell>
          <cell r="Q16">
            <v>7080</v>
          </cell>
          <cell r="R16">
            <v>1</v>
          </cell>
          <cell r="S16">
            <v>75</v>
          </cell>
          <cell r="T16">
            <v>7199</v>
          </cell>
          <cell r="U16" t="str">
            <v xml:space="preserve"> </v>
          </cell>
          <cell r="V16">
            <v>0</v>
          </cell>
          <cell r="W16">
            <v>7199</v>
          </cell>
          <cell r="X16" t="str">
            <v xml:space="preserve"> </v>
          </cell>
          <cell r="Y16">
            <v>0</v>
          </cell>
          <cell r="Z16">
            <v>7199</v>
          </cell>
          <cell r="AA16">
            <v>1</v>
          </cell>
        </row>
        <row r="17">
          <cell r="P17">
            <v>59</v>
          </cell>
          <cell r="Q17">
            <v>4720</v>
          </cell>
          <cell r="R17">
            <v>1</v>
          </cell>
          <cell r="S17">
            <v>63</v>
          </cell>
          <cell r="T17">
            <v>4799</v>
          </cell>
          <cell r="U17" t="str">
            <v xml:space="preserve"> </v>
          </cell>
          <cell r="V17">
            <v>0</v>
          </cell>
          <cell r="W17">
            <v>4799</v>
          </cell>
          <cell r="X17" t="str">
            <v xml:space="preserve"> </v>
          </cell>
          <cell r="Y17">
            <v>0</v>
          </cell>
          <cell r="Z17">
            <v>4799</v>
          </cell>
          <cell r="AA17">
            <v>1</v>
          </cell>
        </row>
        <row r="18">
          <cell r="P18">
            <v>59</v>
          </cell>
          <cell r="Q18">
            <v>23423</v>
          </cell>
          <cell r="R18">
            <v>1</v>
          </cell>
          <cell r="S18">
            <v>350</v>
          </cell>
          <cell r="T18">
            <v>23799</v>
          </cell>
          <cell r="U18">
            <v>0</v>
          </cell>
          <cell r="V18">
            <v>0</v>
          </cell>
          <cell r="W18">
            <v>23799</v>
          </cell>
          <cell r="X18">
            <v>0</v>
          </cell>
          <cell r="Y18">
            <v>0</v>
          </cell>
          <cell r="Z18">
            <v>23799</v>
          </cell>
          <cell r="AA18">
            <v>1</v>
          </cell>
        </row>
        <row r="19">
          <cell r="P19">
            <v>59</v>
          </cell>
          <cell r="Q19">
            <v>71980</v>
          </cell>
          <cell r="R19">
            <v>1</v>
          </cell>
          <cell r="S19">
            <v>117</v>
          </cell>
          <cell r="T19">
            <v>73199</v>
          </cell>
          <cell r="U19">
            <v>0</v>
          </cell>
          <cell r="V19">
            <v>0</v>
          </cell>
          <cell r="W19">
            <v>73199</v>
          </cell>
          <cell r="X19">
            <v>0</v>
          </cell>
          <cell r="Y19">
            <v>0</v>
          </cell>
          <cell r="Z19">
            <v>73199</v>
          </cell>
          <cell r="AA19">
            <v>1</v>
          </cell>
        </row>
        <row r="20">
          <cell r="P20">
            <v>59</v>
          </cell>
          <cell r="Q20">
            <v>39353</v>
          </cell>
          <cell r="R20">
            <v>1</v>
          </cell>
          <cell r="S20">
            <v>237</v>
          </cell>
          <cell r="T20">
            <v>39999</v>
          </cell>
          <cell r="U20">
            <v>0</v>
          </cell>
          <cell r="V20">
            <v>0</v>
          </cell>
          <cell r="W20">
            <v>39999</v>
          </cell>
          <cell r="X20">
            <v>0</v>
          </cell>
          <cell r="Y20">
            <v>0</v>
          </cell>
          <cell r="Z20">
            <v>39999</v>
          </cell>
          <cell r="AA20">
            <v>1</v>
          </cell>
        </row>
        <row r="21">
          <cell r="P21">
            <v>59</v>
          </cell>
          <cell r="Q21">
            <v>87497</v>
          </cell>
          <cell r="R21">
            <v>1</v>
          </cell>
          <cell r="S21">
            <v>1311</v>
          </cell>
          <cell r="T21">
            <v>88999</v>
          </cell>
          <cell r="U21">
            <v>0</v>
          </cell>
          <cell r="V21">
            <v>0</v>
          </cell>
          <cell r="W21">
            <v>88999</v>
          </cell>
          <cell r="X21">
            <v>0</v>
          </cell>
          <cell r="Y21">
            <v>0</v>
          </cell>
          <cell r="Z21">
            <v>88999</v>
          </cell>
          <cell r="AA21">
            <v>1</v>
          </cell>
        </row>
        <row r="22">
          <cell r="P22">
            <v>59</v>
          </cell>
          <cell r="Q22">
            <v>14750</v>
          </cell>
          <cell r="R22">
            <v>1</v>
          </cell>
          <cell r="S22">
            <v>241</v>
          </cell>
          <cell r="T22">
            <v>14999</v>
          </cell>
          <cell r="U22">
            <v>0</v>
          </cell>
          <cell r="V22">
            <v>0</v>
          </cell>
          <cell r="W22">
            <v>14999</v>
          </cell>
          <cell r="X22">
            <v>0</v>
          </cell>
          <cell r="Y22">
            <v>0</v>
          </cell>
          <cell r="Z22">
            <v>14999</v>
          </cell>
          <cell r="AA22">
            <v>1</v>
          </cell>
        </row>
        <row r="23">
          <cell r="P23">
            <v>59</v>
          </cell>
          <cell r="Q23">
            <v>50386</v>
          </cell>
          <cell r="R23">
            <v>1</v>
          </cell>
          <cell r="S23">
            <v>799.95999999999913</v>
          </cell>
          <cell r="T23">
            <v>51213.96</v>
          </cell>
          <cell r="U23">
            <v>0</v>
          </cell>
          <cell r="V23">
            <v>0</v>
          </cell>
          <cell r="W23">
            <v>51213.96</v>
          </cell>
          <cell r="X23">
            <v>0</v>
          </cell>
          <cell r="Y23">
            <v>0</v>
          </cell>
          <cell r="Z23">
            <v>51213.96</v>
          </cell>
          <cell r="AA23">
            <v>1</v>
          </cell>
        </row>
        <row r="24">
          <cell r="P24">
            <v>59</v>
          </cell>
          <cell r="Q24">
            <v>12980</v>
          </cell>
          <cell r="R24">
            <v>1</v>
          </cell>
          <cell r="S24">
            <v>189.56999999999971</v>
          </cell>
          <cell r="T24">
            <v>13176.57</v>
          </cell>
          <cell r="U24">
            <v>0</v>
          </cell>
          <cell r="V24">
            <v>0</v>
          </cell>
          <cell r="W24">
            <v>13176.57</v>
          </cell>
          <cell r="X24">
            <v>0</v>
          </cell>
          <cell r="Y24">
            <v>0</v>
          </cell>
          <cell r="Z24">
            <v>13176.57</v>
          </cell>
          <cell r="AA24">
            <v>1</v>
          </cell>
        </row>
        <row r="25">
          <cell r="P25">
            <v>59</v>
          </cell>
          <cell r="Q25">
            <v>2360</v>
          </cell>
          <cell r="R25">
            <v>1</v>
          </cell>
          <cell r="S25">
            <v>18</v>
          </cell>
          <cell r="T25">
            <v>2399</v>
          </cell>
          <cell r="U25">
            <v>0</v>
          </cell>
          <cell r="V25">
            <v>0</v>
          </cell>
          <cell r="W25">
            <v>2399</v>
          </cell>
          <cell r="X25">
            <v>0</v>
          </cell>
          <cell r="Y25">
            <v>0</v>
          </cell>
          <cell r="Z25">
            <v>2399</v>
          </cell>
          <cell r="AA25">
            <v>1</v>
          </cell>
        </row>
        <row r="26">
          <cell r="P26">
            <v>59</v>
          </cell>
          <cell r="Q26">
            <v>531</v>
          </cell>
          <cell r="R26">
            <v>1</v>
          </cell>
          <cell r="S26">
            <v>51</v>
          </cell>
          <cell r="T26">
            <v>589</v>
          </cell>
          <cell r="U26">
            <v>0</v>
          </cell>
          <cell r="V26">
            <v>0</v>
          </cell>
          <cell r="W26">
            <v>589</v>
          </cell>
          <cell r="X26">
            <v>0</v>
          </cell>
          <cell r="Y26">
            <v>0</v>
          </cell>
          <cell r="Z26">
            <v>589</v>
          </cell>
          <cell r="AA26">
            <v>1</v>
          </cell>
        </row>
        <row r="27">
          <cell r="P27">
            <v>59</v>
          </cell>
          <cell r="Q27">
            <v>38881</v>
          </cell>
          <cell r="R27">
            <v>1</v>
          </cell>
          <cell r="S27">
            <v>409</v>
          </cell>
          <cell r="T27">
            <v>39524</v>
          </cell>
          <cell r="U27">
            <v>0</v>
          </cell>
          <cell r="V27">
            <v>0</v>
          </cell>
          <cell r="W27">
            <v>39524</v>
          </cell>
          <cell r="X27">
            <v>0</v>
          </cell>
          <cell r="Y27">
            <v>0</v>
          </cell>
          <cell r="Z27">
            <v>39524</v>
          </cell>
          <cell r="AA27">
            <v>1</v>
          </cell>
        </row>
        <row r="28">
          <cell r="P28">
            <v>59</v>
          </cell>
          <cell r="Q28">
            <v>113280</v>
          </cell>
          <cell r="R28">
            <v>1</v>
          </cell>
          <cell r="S28">
            <v>575</v>
          </cell>
          <cell r="T28">
            <v>115199</v>
          </cell>
          <cell r="U28">
            <v>0</v>
          </cell>
          <cell r="V28">
            <v>0</v>
          </cell>
          <cell r="W28">
            <v>115199</v>
          </cell>
          <cell r="X28">
            <v>0</v>
          </cell>
          <cell r="Y28">
            <v>0</v>
          </cell>
          <cell r="Z28">
            <v>115199</v>
          </cell>
          <cell r="AA28">
            <v>1</v>
          </cell>
        </row>
        <row r="29">
          <cell r="P29">
            <v>59</v>
          </cell>
          <cell r="Q29">
            <v>23128</v>
          </cell>
          <cell r="R29">
            <v>1</v>
          </cell>
          <cell r="S29">
            <v>97</v>
          </cell>
          <cell r="T29">
            <v>23499</v>
          </cell>
          <cell r="U29">
            <v>0</v>
          </cell>
          <cell r="V29">
            <v>0</v>
          </cell>
          <cell r="W29">
            <v>23499</v>
          </cell>
          <cell r="X29">
            <v>0</v>
          </cell>
          <cell r="Y29">
            <v>0</v>
          </cell>
          <cell r="Z29">
            <v>23499</v>
          </cell>
          <cell r="AA29">
            <v>1</v>
          </cell>
        </row>
        <row r="30">
          <cell r="P30">
            <v>59</v>
          </cell>
          <cell r="Q30">
            <v>20650</v>
          </cell>
          <cell r="R30">
            <v>1</v>
          </cell>
          <cell r="S30">
            <v>337</v>
          </cell>
          <cell r="T30">
            <v>20999</v>
          </cell>
          <cell r="U30">
            <v>0</v>
          </cell>
          <cell r="V30">
            <v>0</v>
          </cell>
          <cell r="W30">
            <v>20999</v>
          </cell>
          <cell r="X30">
            <v>0</v>
          </cell>
          <cell r="Y30">
            <v>0</v>
          </cell>
          <cell r="Z30">
            <v>20999</v>
          </cell>
          <cell r="AA30">
            <v>1</v>
          </cell>
        </row>
        <row r="31">
          <cell r="P31">
            <v>59</v>
          </cell>
          <cell r="Q31">
            <v>29500</v>
          </cell>
          <cell r="R31">
            <v>1</v>
          </cell>
          <cell r="S31">
            <v>483</v>
          </cell>
          <cell r="T31">
            <v>29999</v>
          </cell>
          <cell r="U31">
            <v>0</v>
          </cell>
          <cell r="V31">
            <v>0</v>
          </cell>
          <cell r="W31">
            <v>29999</v>
          </cell>
          <cell r="X31">
            <v>0</v>
          </cell>
          <cell r="Y31">
            <v>0</v>
          </cell>
          <cell r="Z31">
            <v>29999</v>
          </cell>
          <cell r="AA31">
            <v>1</v>
          </cell>
        </row>
        <row r="32">
          <cell r="P32">
            <v>59</v>
          </cell>
          <cell r="Q32">
            <v>34397</v>
          </cell>
          <cell r="R32">
            <v>1</v>
          </cell>
          <cell r="S32">
            <v>583</v>
          </cell>
          <cell r="T32">
            <v>34999</v>
          </cell>
          <cell r="U32">
            <v>0</v>
          </cell>
          <cell r="V32">
            <v>0</v>
          </cell>
          <cell r="W32">
            <v>34999</v>
          </cell>
          <cell r="X32">
            <v>0</v>
          </cell>
          <cell r="Y32">
            <v>0</v>
          </cell>
          <cell r="Z32">
            <v>34999</v>
          </cell>
          <cell r="AA32">
            <v>1</v>
          </cell>
        </row>
        <row r="33">
          <cell r="P33">
            <v>59</v>
          </cell>
          <cell r="Q33">
            <v>11505</v>
          </cell>
          <cell r="R33">
            <v>1</v>
          </cell>
          <cell r="S33">
            <v>117.23999999999978</v>
          </cell>
          <cell r="T33">
            <v>11681.24</v>
          </cell>
          <cell r="U33">
            <v>0</v>
          </cell>
          <cell r="V33">
            <v>0</v>
          </cell>
          <cell r="W33">
            <v>11681.24</v>
          </cell>
          <cell r="X33">
            <v>0</v>
          </cell>
          <cell r="Y33">
            <v>0</v>
          </cell>
          <cell r="Z33">
            <v>11681.24</v>
          </cell>
          <cell r="AA33">
            <v>1</v>
          </cell>
        </row>
        <row r="34">
          <cell r="P34">
            <v>59</v>
          </cell>
          <cell r="Q34">
            <v>1829</v>
          </cell>
          <cell r="R34">
            <v>1</v>
          </cell>
          <cell r="S34">
            <v>37.220000000000027</v>
          </cell>
          <cell r="T34">
            <v>1396</v>
          </cell>
          <cell r="U34">
            <v>186</v>
          </cell>
          <cell r="V34">
            <v>0</v>
          </cell>
          <cell r="W34">
            <v>1582</v>
          </cell>
          <cell r="X34">
            <v>186</v>
          </cell>
          <cell r="Y34">
            <v>0</v>
          </cell>
          <cell r="Z34">
            <v>1768</v>
          </cell>
          <cell r="AA34">
            <v>286.22000000000003</v>
          </cell>
        </row>
        <row r="35">
          <cell r="P35">
            <v>59</v>
          </cell>
          <cell r="Q35">
            <v>1534</v>
          </cell>
          <cell r="R35">
            <v>1</v>
          </cell>
          <cell r="S35">
            <v>43.440000000000055</v>
          </cell>
          <cell r="T35">
            <v>1171</v>
          </cell>
          <cell r="U35">
            <v>156</v>
          </cell>
          <cell r="V35">
            <v>0</v>
          </cell>
          <cell r="W35">
            <v>1327</v>
          </cell>
          <cell r="X35">
            <v>156</v>
          </cell>
          <cell r="Y35">
            <v>0</v>
          </cell>
          <cell r="Z35">
            <v>1483</v>
          </cell>
          <cell r="AA35">
            <v>252.44000000000005</v>
          </cell>
        </row>
        <row r="36">
          <cell r="P36">
            <v>59</v>
          </cell>
          <cell r="Q36">
            <v>6136</v>
          </cell>
          <cell r="R36">
            <v>1</v>
          </cell>
          <cell r="S36">
            <v>121.68000000000029</v>
          </cell>
          <cell r="T36">
            <v>2707</v>
          </cell>
          <cell r="U36">
            <v>624</v>
          </cell>
          <cell r="V36">
            <v>0</v>
          </cell>
          <cell r="W36">
            <v>3331</v>
          </cell>
          <cell r="X36">
            <v>624</v>
          </cell>
          <cell r="Y36">
            <v>0</v>
          </cell>
          <cell r="Z36">
            <v>3955</v>
          </cell>
          <cell r="AA36">
            <v>2930.6800000000003</v>
          </cell>
        </row>
        <row r="39">
          <cell r="X39" t="str">
            <v/>
          </cell>
        </row>
        <row r="40">
          <cell r="P40">
            <v>59</v>
          </cell>
          <cell r="Q40">
            <v>20532</v>
          </cell>
          <cell r="R40">
            <v>1</v>
          </cell>
          <cell r="S40">
            <v>255.7599999999984</v>
          </cell>
          <cell r="T40">
            <v>20866.759999999998</v>
          </cell>
          <cell r="U40">
            <v>0</v>
          </cell>
          <cell r="V40">
            <v>0</v>
          </cell>
          <cell r="W40">
            <v>20866.759999999998</v>
          </cell>
          <cell r="X40">
            <v>0</v>
          </cell>
          <cell r="Y40">
            <v>0</v>
          </cell>
          <cell r="Z40">
            <v>20866.759999999998</v>
          </cell>
          <cell r="AA40">
            <v>1</v>
          </cell>
        </row>
        <row r="41">
          <cell r="P41">
            <v>59</v>
          </cell>
          <cell r="Q41">
            <v>13865</v>
          </cell>
          <cell r="R41">
            <v>1</v>
          </cell>
          <cell r="S41">
            <v>196</v>
          </cell>
          <cell r="T41">
            <v>13668</v>
          </cell>
          <cell r="U41">
            <v>431</v>
          </cell>
          <cell r="V41">
            <v>0</v>
          </cell>
          <cell r="W41">
            <v>14099</v>
          </cell>
          <cell r="X41">
            <v>0</v>
          </cell>
          <cell r="Y41">
            <v>0</v>
          </cell>
          <cell r="Z41">
            <v>14099</v>
          </cell>
          <cell r="AA41">
            <v>1</v>
          </cell>
        </row>
        <row r="42">
          <cell r="P42">
            <v>59</v>
          </cell>
          <cell r="Q42">
            <v>68676</v>
          </cell>
          <cell r="R42">
            <v>1</v>
          </cell>
          <cell r="S42">
            <v>1097.0800000000017</v>
          </cell>
          <cell r="T42">
            <v>66387</v>
          </cell>
          <cell r="U42">
            <v>3425.0800000000017</v>
          </cell>
          <cell r="V42">
            <v>0</v>
          </cell>
          <cell r="W42">
            <v>69812.08</v>
          </cell>
          <cell r="X42">
            <v>0</v>
          </cell>
          <cell r="Y42">
            <v>0</v>
          </cell>
          <cell r="Z42">
            <v>69812.08</v>
          </cell>
          <cell r="AA42">
            <v>1</v>
          </cell>
        </row>
        <row r="43">
          <cell r="P43">
            <v>59</v>
          </cell>
          <cell r="Q43">
            <v>1829</v>
          </cell>
          <cell r="R43">
            <v>1</v>
          </cell>
          <cell r="S43">
            <v>37.220000000000027</v>
          </cell>
          <cell r="T43">
            <v>1024</v>
          </cell>
          <cell r="U43">
            <v>186</v>
          </cell>
          <cell r="V43">
            <v>0</v>
          </cell>
          <cell r="W43">
            <v>1210</v>
          </cell>
          <cell r="X43">
            <v>186</v>
          </cell>
          <cell r="Y43">
            <v>0</v>
          </cell>
          <cell r="Z43">
            <v>1396</v>
          </cell>
          <cell r="AA43">
            <v>472.22</v>
          </cell>
        </row>
        <row r="44">
          <cell r="P44">
            <v>59</v>
          </cell>
          <cell r="Q44">
            <v>1534</v>
          </cell>
          <cell r="R44">
            <v>1</v>
          </cell>
          <cell r="S44">
            <v>43.440000000000055</v>
          </cell>
          <cell r="T44">
            <v>859</v>
          </cell>
          <cell r="U44">
            <v>156</v>
          </cell>
          <cell r="V44">
            <v>0</v>
          </cell>
          <cell r="W44">
            <v>1015</v>
          </cell>
          <cell r="X44">
            <v>156</v>
          </cell>
          <cell r="Y44">
            <v>0</v>
          </cell>
          <cell r="Z44">
            <v>1171</v>
          </cell>
          <cell r="AA44">
            <v>408.44000000000005</v>
          </cell>
        </row>
        <row r="45">
          <cell r="P45">
            <v>59</v>
          </cell>
          <cell r="Q45">
            <v>6136</v>
          </cell>
          <cell r="R45">
            <v>1</v>
          </cell>
          <cell r="S45">
            <v>121.68000000000029</v>
          </cell>
          <cell r="T45">
            <v>1459</v>
          </cell>
          <cell r="U45">
            <v>624</v>
          </cell>
          <cell r="V45">
            <v>0</v>
          </cell>
          <cell r="W45">
            <v>2083</v>
          </cell>
          <cell r="X45">
            <v>624</v>
          </cell>
          <cell r="Y45">
            <v>0</v>
          </cell>
          <cell r="Z45">
            <v>2707</v>
          </cell>
          <cell r="AA45">
            <v>3554.6800000000003</v>
          </cell>
        </row>
        <row r="48">
          <cell r="X48" t="str">
            <v xml:space="preserve">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>
        <row r="1">
          <cell r="A1" t="str">
            <v>*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otal def"/>
      <sheetName val="avk def"/>
      <sheetName val="rh def"/>
      <sheetName val="acp def"/>
      <sheetName val="mi def"/>
      <sheetName val="tu def"/>
      <sheetName val="all proc"/>
      <sheetName val="Sheet1"/>
      <sheetName val="Data"/>
      <sheetName val="Output"/>
      <sheetName val="Part qty"/>
      <sheetName val="av op"/>
      <sheetName val="rh op"/>
      <sheetName val="ac op"/>
      <sheetName val="mi op"/>
      <sheetName val="tu op"/>
      <sheetName val="1mop"/>
      <sheetName val="2mop"/>
      <sheetName val="3mop"/>
      <sheetName val="4mop"/>
      <sheetName val="5mop"/>
      <sheetName val="6mop"/>
      <sheetName val="1top"/>
      <sheetName val="2top"/>
      <sheetName val="3top"/>
      <sheetName val="4top"/>
      <sheetName val="5top"/>
      <sheetName val="6top"/>
      <sheetName val="1md"/>
      <sheetName val="2md"/>
      <sheetName val="3md"/>
      <sheetName val="4md"/>
      <sheetName val="5md"/>
      <sheetName val="6md"/>
      <sheetName val="1td"/>
      <sheetName val="2td"/>
      <sheetName val="3td"/>
      <sheetName val="4td"/>
      <sheetName val="5td"/>
      <sheetName val="6td"/>
      <sheetName val="all mod"/>
      <sheetName val="av mod"/>
      <sheetName val="rh mod"/>
      <sheetName val="ac mod"/>
      <sheetName val="mi mod"/>
      <sheetName val="tu mod"/>
      <sheetName val="AVK"/>
      <sheetName val="RH"/>
      <sheetName val="ACP"/>
      <sheetName val="MI"/>
      <sheetName val="TU"/>
      <sheetName val="model mod"/>
      <sheetName val="model1"/>
      <sheetName val="posi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heet1"/>
      <sheetName val="Sheet2"/>
      <sheetName val="report pl"/>
      <sheetName val="部品一覧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00"/>
      <sheetName val="A1 (2)"/>
      <sheetName val="small line"/>
      <sheetName val="A1"/>
      <sheetName val="A2"/>
      <sheetName val="S3"/>
      <sheetName val="S4"/>
      <sheetName val="H5"/>
      <sheetName val="New product"/>
      <sheetName val="PPD"/>
      <sheetName val="DF3 "/>
      <sheetName val="DAILY"/>
      <sheetName val=" TOTAL1-5"/>
      <sheetName val=" p.p day print , assไม่รวม WIP "/>
      <sheetName val=" p.p day print, ass รวม WIP "/>
      <sheetName val="PPD A,S,H"/>
      <sheetName val="Sheet1"/>
      <sheetName val="shirono "/>
      <sheetName val="A1_(2)"/>
      <sheetName val="small_line"/>
      <sheetName val="New_product"/>
      <sheetName val="DF3_"/>
      <sheetName val="_TOTAL1-5"/>
      <sheetName val="_p_p_day_print_,_assไม่รวม_WIP_"/>
      <sheetName val="_p_p_day_print,_ass_รวม_WIP_"/>
      <sheetName val="PPD_A,S,H"/>
      <sheetName val="小区分"/>
      <sheetName val="FF120"/>
      <sheetName val="Quick MKV line"/>
      <sheetName val="F14-1"/>
      <sheetName val="Eff"/>
      <sheetName val="Ability"/>
      <sheetName val="03E　９８Ｆ１予算"/>
      <sheetName val="New_1st_inspection_result"/>
      <sheetName val="Work1"/>
      <sheetName val="Parameter"/>
      <sheetName val="Assembly"/>
      <sheetName val="By Type"/>
      <sheetName val="Labor3_1"/>
      <sheetName val="SYﾃ-ﾏ"/>
      <sheetName val="EngineeringData"/>
      <sheetName val="MaterialCost"/>
      <sheetName val="RateTable"/>
      <sheetName val="ImportChargeRate"/>
      <sheetName val="New_1st_inspection_r䁥sult"/>
      <sheetName val="A1_(2)2"/>
      <sheetName val="small_line2"/>
      <sheetName val="New_product2"/>
      <sheetName val="DF3_2"/>
      <sheetName val="_TOTAL1-52"/>
      <sheetName val="_p_p_day_print_,_assไม่รวม_WIP2"/>
      <sheetName val="_p_p_day_print,_ass_รวม_WIP_2"/>
      <sheetName val="PPD_A,S,H2"/>
      <sheetName val="shirono_1"/>
      <sheetName val="Quick_MKV_line1"/>
      <sheetName val="By_Type1"/>
      <sheetName val="A1_(2)1"/>
      <sheetName val="small_line1"/>
      <sheetName val="New_product1"/>
      <sheetName val="DF3_1"/>
      <sheetName val="_TOTAL1-51"/>
      <sheetName val="_p_p_day_print_,_assไม่รวม_WIP1"/>
      <sheetName val="_p_p_day_print,_ass_รวม_WIP_1"/>
      <sheetName val="PPD_A,S,H1"/>
      <sheetName val="shirono_"/>
      <sheetName val="Quick_MKV_line"/>
      <sheetName val="By_Type"/>
      <sheetName val="A1_(2)3"/>
      <sheetName val="small_line3"/>
      <sheetName val="New_product3"/>
      <sheetName val="DF3_3"/>
      <sheetName val="_TOTAL1-53"/>
      <sheetName val="_p_p_day_print_,_assไม่รวม_WIP3"/>
      <sheetName val="_p_p_day_print,_ass_รวม_WIP_3"/>
      <sheetName val="PPD_A,S,H3"/>
      <sheetName val="shirono_2"/>
      <sheetName val="Quick_MKV_line2"/>
      <sheetName val="By_Type2"/>
      <sheetName val="Sheet70"/>
      <sheetName val="Sato"/>
      <sheetName val="A1_(2)4"/>
      <sheetName val="small_line4"/>
      <sheetName val="New_product4"/>
      <sheetName val="DF3_4"/>
      <sheetName val="_TOTAL1-54"/>
      <sheetName val="_p_p_day_print_,_assไม่รวม_WIP4"/>
      <sheetName val="_p_p_day_print,_ass_รวม_WIP_4"/>
      <sheetName val="PPD_A,S,H4"/>
      <sheetName val="shirono_3"/>
      <sheetName val="Quick_MKV_line3"/>
      <sheetName val="By_Type3"/>
      <sheetName val="A1_(2)5"/>
      <sheetName val="small_line5"/>
      <sheetName val="New_product5"/>
      <sheetName val="DF3_5"/>
      <sheetName val="_TOTAL1-55"/>
      <sheetName val="_p_p_day_print_,_assไม่รวม_WIP5"/>
      <sheetName val="_p_p_day_print,_ass_รวม_WIP_5"/>
      <sheetName val="PPD_A,S,H5"/>
      <sheetName val="shirono_4"/>
      <sheetName val="Quick_MKV_line4"/>
      <sheetName val="By_Type4"/>
      <sheetName val="A1_(2)9"/>
      <sheetName val="small_line9"/>
      <sheetName val="New_product9"/>
      <sheetName val="DF3_9"/>
      <sheetName val="_TOTAL1-59"/>
      <sheetName val="_p_p_day_print_,_assไม่รวม_WIP9"/>
      <sheetName val="_p_p_day_print,_ass_รวม_WIP_9"/>
      <sheetName val="PPD_A,S,H9"/>
      <sheetName val="shirono_8"/>
      <sheetName val="Quick_MKV_line8"/>
      <sheetName val="By_Type8"/>
      <sheetName val="A1_(2)6"/>
      <sheetName val="small_line6"/>
      <sheetName val="New_product6"/>
      <sheetName val="DF3_6"/>
      <sheetName val="_TOTAL1-56"/>
      <sheetName val="_p_p_day_print_,_assไม่รวม_WIP6"/>
      <sheetName val="_p_p_day_print,_ass_รวม_WIP_6"/>
      <sheetName val="PPD_A,S,H6"/>
      <sheetName val="shirono_5"/>
      <sheetName val="Quick_MKV_line5"/>
      <sheetName val="By_Type5"/>
      <sheetName val="A1_(2)7"/>
      <sheetName val="small_line7"/>
      <sheetName val="New_product7"/>
      <sheetName val="DF3_7"/>
      <sheetName val="_TOTAL1-57"/>
      <sheetName val="_p_p_day_print_,_assไม่รวม_WIP7"/>
      <sheetName val="_p_p_day_print,_ass_รวม_WIP_7"/>
      <sheetName val="PPD_A,S,H7"/>
      <sheetName val="shirono_6"/>
      <sheetName val="Quick_MKV_line6"/>
      <sheetName val="By_Type6"/>
      <sheetName val="A1_(2)8"/>
      <sheetName val="small_line8"/>
      <sheetName val="New_product8"/>
      <sheetName val="DF3_8"/>
      <sheetName val="_TOTAL1-58"/>
      <sheetName val="_p_p_day_print_,_assไม่รวม_WIP8"/>
      <sheetName val="_p_p_day_print,_ass_รวม_WIP_8"/>
      <sheetName val="PPD_A,S,H8"/>
      <sheetName val="shirono_7"/>
      <sheetName val="Quick_MKV_line7"/>
      <sheetName val="By_Type7"/>
      <sheetName val="A1_(2)10"/>
      <sheetName val="small_line10"/>
      <sheetName val="New_product10"/>
      <sheetName val="DF3_10"/>
      <sheetName val="_TOTAL1-510"/>
      <sheetName val="_p_p_day_print_,_assไม่รวม_WI10"/>
      <sheetName val="_p_p_day_print,_ass_รวม_WIP_10"/>
      <sheetName val="PPD_A,S,H10"/>
      <sheetName val="shirono_9"/>
      <sheetName val="Quick_MKV_line9"/>
      <sheetName val="By_Type9"/>
      <sheetName val="A1_(2)12"/>
      <sheetName val="small_line12"/>
      <sheetName val="New_product12"/>
      <sheetName val="DF3_12"/>
      <sheetName val="_TOTAL1-512"/>
      <sheetName val="_p_p_day_print_,_assไม่รวม_WI12"/>
      <sheetName val="_p_p_day_print,_ass_รวม_WIP_12"/>
      <sheetName val="PPD_A,S,H12"/>
      <sheetName val="shirono_11"/>
      <sheetName val="Quick_MKV_line11"/>
      <sheetName val="By_Type11"/>
      <sheetName val="A1_(2)11"/>
      <sheetName val="small_line11"/>
      <sheetName val="New_product11"/>
      <sheetName val="DF3_11"/>
      <sheetName val="_TOTAL1-511"/>
      <sheetName val="_p_p_day_print_,_assไม่รวม_WI11"/>
      <sheetName val="_p_p_day_print,_ass_รวม_WIP_11"/>
      <sheetName val="PPD_A,S,H11"/>
      <sheetName val="shirono_10"/>
      <sheetName val="Quick_MKV_line10"/>
      <sheetName val="By_Type10"/>
      <sheetName val="A1_(2)16"/>
      <sheetName val="small_line16"/>
      <sheetName val="New_product16"/>
      <sheetName val="DF3_16"/>
      <sheetName val="_TOTAL1-516"/>
      <sheetName val="_p_p_day_print_,_assไม่รวม_WI16"/>
      <sheetName val="_p_p_day_print,_ass_รวม_WIP_16"/>
      <sheetName val="PPD_A,S,H16"/>
      <sheetName val="shirono_15"/>
      <sheetName val="Quick_MKV_line15"/>
      <sheetName val="By_Type15"/>
      <sheetName val="A1_(2)14"/>
      <sheetName val="small_line14"/>
      <sheetName val="New_product14"/>
      <sheetName val="DF3_14"/>
      <sheetName val="_TOTAL1-514"/>
      <sheetName val="_p_p_day_print_,_assไม่รวม_WI14"/>
      <sheetName val="_p_p_day_print,_ass_รวม_WIP_14"/>
      <sheetName val="PPD_A,S,H14"/>
      <sheetName val="shirono_13"/>
      <sheetName val="Quick_MKV_line13"/>
      <sheetName val="By_Type13"/>
      <sheetName val="A1_(2)13"/>
      <sheetName val="small_line13"/>
      <sheetName val="New_product13"/>
      <sheetName val="DF3_13"/>
      <sheetName val="_TOTAL1-513"/>
      <sheetName val="_p_p_day_print_,_assไม่รวม_WI13"/>
      <sheetName val="_p_p_day_print,_ass_รวม_WIP_13"/>
      <sheetName val="PPD_A,S,H13"/>
      <sheetName val="shirono_12"/>
      <sheetName val="Quick_MKV_line12"/>
      <sheetName val="By_Type12"/>
      <sheetName val="A1_(2)15"/>
      <sheetName val="small_line15"/>
      <sheetName val="New_product15"/>
      <sheetName val="DF3_15"/>
      <sheetName val="_TOTAL1-515"/>
      <sheetName val="_p_p_day_print_,_assไม่รวม_WI15"/>
      <sheetName val="_p_p_day_print,_ass_รวม_WIP_15"/>
      <sheetName val="PPD_A,S,H15"/>
      <sheetName val="shirono_14"/>
      <sheetName val="Quick_MKV_line14"/>
      <sheetName val="By_Type1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Oct'09"/>
      <sheetName val="Nov'09"/>
      <sheetName val="Dec'09"/>
      <sheetName val="Jan'10"/>
      <sheetName val="Feb'10"/>
      <sheetName val="Mar'09"/>
      <sheetName val="Anl(Oct)"/>
      <sheetName val="Anl(Nov) "/>
      <sheetName val="Anl(Dec)"/>
      <sheetName val="Anl(Jan)"/>
      <sheetName val="Anl(Feb) "/>
      <sheetName val="SMR mode"/>
      <sheetName val="EachModel"/>
      <sheetName val="09F1-09F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3">
          <cell r="W3" t="str">
            <v>A</v>
          </cell>
        </row>
        <row r="4">
          <cell r="W4" t="str">
            <v>B</v>
          </cell>
        </row>
        <row r="5">
          <cell r="W5" t="str">
            <v>C</v>
          </cell>
        </row>
        <row r="6">
          <cell r="W6" t="str">
            <v>D</v>
          </cell>
        </row>
        <row r="7">
          <cell r="W7" t="str">
            <v>E</v>
          </cell>
        </row>
        <row r="8">
          <cell r="W8" t="str">
            <v>F</v>
          </cell>
        </row>
        <row r="9">
          <cell r="W9" t="str">
            <v>G</v>
          </cell>
        </row>
        <row r="10">
          <cell r="W10" t="str">
            <v>H</v>
          </cell>
        </row>
        <row r="11">
          <cell r="W11" t="str">
            <v>J</v>
          </cell>
        </row>
        <row r="12">
          <cell r="W12" t="str">
            <v>K</v>
          </cell>
        </row>
        <row r="13">
          <cell r="W13" t="str">
            <v>L</v>
          </cell>
        </row>
        <row r="14">
          <cell r="W14" t="str">
            <v>M</v>
          </cell>
        </row>
        <row r="15">
          <cell r="W15" t="str">
            <v>N</v>
          </cell>
        </row>
        <row r="16">
          <cell r="W16" t="str">
            <v>P</v>
          </cell>
        </row>
        <row r="17">
          <cell r="W17" t="str">
            <v>R</v>
          </cell>
        </row>
        <row r="18">
          <cell r="W18" t="str">
            <v>S</v>
          </cell>
        </row>
        <row r="19">
          <cell r="W19" t="str">
            <v>T</v>
          </cell>
        </row>
        <row r="20">
          <cell r="W20" t="str">
            <v>U</v>
          </cell>
        </row>
        <row r="21">
          <cell r="W21" t="str">
            <v>V</v>
          </cell>
        </row>
        <row r="22">
          <cell r="W22" t="str">
            <v>W</v>
          </cell>
        </row>
        <row r="23">
          <cell r="W23" t="str">
            <v>X</v>
          </cell>
        </row>
        <row r="24">
          <cell r="W24" t="str">
            <v>Y</v>
          </cell>
        </row>
        <row r="25">
          <cell r="W25" t="str">
            <v>Z</v>
          </cell>
        </row>
        <row r="26">
          <cell r="W26">
            <v>1</v>
          </cell>
        </row>
        <row r="27">
          <cell r="W27">
            <v>2</v>
          </cell>
        </row>
        <row r="28">
          <cell r="W28">
            <v>3</v>
          </cell>
        </row>
        <row r="29">
          <cell r="W29">
            <v>4</v>
          </cell>
        </row>
        <row r="30">
          <cell r="W30">
            <v>5</v>
          </cell>
        </row>
        <row r="31">
          <cell r="W31">
            <v>6</v>
          </cell>
        </row>
        <row r="32">
          <cell r="W32">
            <v>7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eme"/>
      <sheetName val="OutLineHVT"/>
      <sheetName val="Database"/>
      <sheetName val="2ndD&amp;SMaedaSan"/>
      <sheetName val="CurrData220306"/>
      <sheetName val="Order Sales"/>
      <sheetName val="Sum"/>
      <sheetName val="HVTTotalView"/>
      <sheetName val="PlanQty"/>
      <sheetName val="ComparewithSSPP"/>
      <sheetName val="Fac5Req170306"/>
      <sheetName val="CurrentCondition (no FCW50)"/>
      <sheetName val="PlanasFCW50"/>
      <sheetName val="工程別生産能力表"/>
      <sheetName val="見積原価計算書 まとめ表"/>
      <sheetName val="ネットレート計算書"/>
      <sheetName val="ｺﾝﾎﾞﾎﾞｯｸｽ表示用"/>
      <sheetName val="small line"/>
      <sheetName val="99F2 品種別損益会議資料 "/>
      <sheetName val="F14-1"/>
      <sheetName val="Eff"/>
      <sheetName val="03E　９８Ｆ１予算"/>
      <sheetName val="FF120"/>
      <sheetName val="TGP一覧"/>
      <sheetName val="New_1st_inspection_result"/>
      <sheetName val="Productivity"/>
      <sheetName val="Work1"/>
      <sheetName val="Parameter"/>
      <sheetName val="FEDEX(MMC)"/>
      <sheetName val="Labor3_1"/>
      <sheetName val="MSA1TAB003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HV-TR</v>
          </cell>
          <cell r="F3" t="str">
            <v>T/P</v>
          </cell>
          <cell r="N3" t="str">
            <v>Qty4</v>
          </cell>
          <cell r="O3" t="str">
            <v>Qty5</v>
          </cell>
          <cell r="P3" t="str">
            <v>Qty6</v>
          </cell>
          <cell r="Q3" t="str">
            <v>Qty7</v>
          </cell>
          <cell r="R3" t="str">
            <v>Qty8</v>
          </cell>
          <cell r="S3" t="str">
            <v>Qty9</v>
          </cell>
          <cell r="T3" t="str">
            <v>Qty_F1</v>
          </cell>
          <cell r="U3" t="str">
            <v>Qty10</v>
          </cell>
          <cell r="V3" t="str">
            <v>Qty11</v>
          </cell>
          <cell r="W3" t="str">
            <v>Qty12</v>
          </cell>
          <cell r="X3" t="str">
            <v>Qty1</v>
          </cell>
          <cell r="Y3" t="str">
            <v>Qty2</v>
          </cell>
          <cell r="Z3" t="str">
            <v>Qty3</v>
          </cell>
        </row>
        <row r="4">
          <cell r="F4" t="str">
            <v>Current</v>
          </cell>
          <cell r="H4" t="str">
            <v>06F1</v>
          </cell>
          <cell r="K4" t="str">
            <v>06F2</v>
          </cell>
          <cell r="T4" t="str">
            <v>total</v>
          </cell>
        </row>
        <row r="5">
          <cell r="B5" t="str">
            <v>PPT</v>
          </cell>
          <cell r="F5" t="str">
            <v>JPY</v>
          </cell>
          <cell r="G5" t="str">
            <v>Baht</v>
          </cell>
          <cell r="H5" t="str">
            <v>JPY</v>
          </cell>
          <cell r="I5" t="str">
            <v>Baht</v>
          </cell>
          <cell r="K5" t="str">
            <v>JPY</v>
          </cell>
          <cell r="L5" t="str">
            <v>Baht</v>
          </cell>
        </row>
        <row r="6">
          <cell r="B6" t="str">
            <v>MMC</v>
          </cell>
          <cell r="C6" t="str">
            <v>MSH2ANE001</v>
          </cell>
          <cell r="D6" t="str">
            <v>NE</v>
          </cell>
          <cell r="E6" t="str">
            <v>MTL</v>
          </cell>
          <cell r="F6">
            <v>148</v>
          </cell>
          <cell r="H6">
            <v>148</v>
          </cell>
          <cell r="I6">
            <v>51.03448275862069</v>
          </cell>
          <cell r="J6">
            <v>0</v>
          </cell>
          <cell r="K6">
            <v>148</v>
          </cell>
          <cell r="L6">
            <v>51.03448275862069</v>
          </cell>
          <cell r="M6">
            <v>0</v>
          </cell>
          <cell r="N6">
            <v>15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15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</row>
        <row r="7">
          <cell r="B7" t="str">
            <v>MTL</v>
          </cell>
          <cell r="C7" t="str">
            <v>MSH2ANE038</v>
          </cell>
          <cell r="D7" t="str">
            <v>NE</v>
          </cell>
          <cell r="E7" t="str">
            <v>MTL</v>
          </cell>
          <cell r="G7">
            <v>58</v>
          </cell>
          <cell r="H7">
            <v>162.4</v>
          </cell>
          <cell r="I7">
            <v>56</v>
          </cell>
          <cell r="J7">
            <v>0</v>
          </cell>
          <cell r="L7">
            <v>58</v>
          </cell>
          <cell r="M7">
            <v>0</v>
          </cell>
          <cell r="N7">
            <v>500</v>
          </cell>
          <cell r="O7">
            <v>500</v>
          </cell>
          <cell r="P7">
            <v>500</v>
          </cell>
          <cell r="Q7">
            <v>500</v>
          </cell>
          <cell r="R7">
            <v>500</v>
          </cell>
          <cell r="S7">
            <v>500</v>
          </cell>
          <cell r="T7">
            <v>3000</v>
          </cell>
          <cell r="U7">
            <v>500</v>
          </cell>
          <cell r="V7">
            <v>500</v>
          </cell>
          <cell r="W7">
            <v>500</v>
          </cell>
          <cell r="X7">
            <v>500</v>
          </cell>
          <cell r="Y7">
            <v>500</v>
          </cell>
          <cell r="Z7">
            <v>500</v>
          </cell>
        </row>
        <row r="8">
          <cell r="B8" t="str">
            <v>MMC</v>
          </cell>
          <cell r="C8" t="str">
            <v>MSH2ANE203</v>
          </cell>
          <cell r="D8" t="str">
            <v>NE</v>
          </cell>
          <cell r="E8" t="str">
            <v>MTL</v>
          </cell>
          <cell r="G8">
            <v>58</v>
          </cell>
          <cell r="H8">
            <v>162.4</v>
          </cell>
          <cell r="I8">
            <v>58</v>
          </cell>
          <cell r="J8">
            <v>0</v>
          </cell>
          <cell r="L8">
            <v>58</v>
          </cell>
          <cell r="M8">
            <v>0</v>
          </cell>
          <cell r="N8">
            <v>800</v>
          </cell>
          <cell r="O8">
            <v>800</v>
          </cell>
          <cell r="P8">
            <v>800</v>
          </cell>
          <cell r="Q8">
            <v>800</v>
          </cell>
          <cell r="R8">
            <v>800</v>
          </cell>
          <cell r="S8">
            <v>800</v>
          </cell>
          <cell r="T8">
            <v>4800</v>
          </cell>
          <cell r="U8">
            <v>800</v>
          </cell>
          <cell r="V8">
            <v>800</v>
          </cell>
          <cell r="W8">
            <v>800</v>
          </cell>
          <cell r="X8">
            <v>800</v>
          </cell>
          <cell r="Y8">
            <v>800</v>
          </cell>
          <cell r="Z8">
            <v>800</v>
          </cell>
        </row>
        <row r="9">
          <cell r="B9" t="str">
            <v>MTL</v>
          </cell>
          <cell r="C9" t="str">
            <v>MSH2ANE050</v>
          </cell>
          <cell r="D9" t="str">
            <v>NE</v>
          </cell>
          <cell r="E9" t="str">
            <v>MTL</v>
          </cell>
          <cell r="F9">
            <v>148</v>
          </cell>
          <cell r="H9">
            <v>148</v>
          </cell>
          <cell r="I9">
            <v>51.03448275862069</v>
          </cell>
          <cell r="J9">
            <v>0</v>
          </cell>
          <cell r="K9">
            <v>148</v>
          </cell>
          <cell r="L9">
            <v>51.03448275862069</v>
          </cell>
          <cell r="M9">
            <v>0</v>
          </cell>
          <cell r="N9">
            <v>400</v>
          </cell>
          <cell r="O9">
            <v>400</v>
          </cell>
          <cell r="P9">
            <v>400</v>
          </cell>
          <cell r="Q9">
            <v>400</v>
          </cell>
          <cell r="R9">
            <v>400</v>
          </cell>
          <cell r="S9">
            <v>400</v>
          </cell>
          <cell r="T9">
            <v>2400</v>
          </cell>
          <cell r="U9">
            <v>400</v>
          </cell>
          <cell r="V9">
            <v>400</v>
          </cell>
          <cell r="W9">
            <v>400</v>
          </cell>
          <cell r="X9">
            <v>400</v>
          </cell>
          <cell r="Y9">
            <v>400</v>
          </cell>
          <cell r="Z9">
            <v>400</v>
          </cell>
        </row>
        <row r="10">
          <cell r="B10" t="str">
            <v>MMC</v>
          </cell>
          <cell r="C10" t="str">
            <v>MSH2ANP051</v>
          </cell>
          <cell r="D10" t="str">
            <v>NP</v>
          </cell>
          <cell r="E10" t="str">
            <v>MTL</v>
          </cell>
          <cell r="F10">
            <v>136</v>
          </cell>
          <cell r="H10">
            <v>136</v>
          </cell>
          <cell r="I10">
            <v>46.896551724137936</v>
          </cell>
          <cell r="J10">
            <v>0</v>
          </cell>
          <cell r="K10">
            <v>136</v>
          </cell>
          <cell r="L10">
            <v>46.896551724137936</v>
          </cell>
          <cell r="M10">
            <v>0</v>
          </cell>
          <cell r="N10">
            <v>100</v>
          </cell>
          <cell r="O10">
            <v>100</v>
          </cell>
          <cell r="P10">
            <v>100</v>
          </cell>
          <cell r="Q10">
            <v>100</v>
          </cell>
          <cell r="R10">
            <v>80</v>
          </cell>
          <cell r="S10">
            <v>100</v>
          </cell>
          <cell r="T10">
            <v>580</v>
          </cell>
          <cell r="U10">
            <v>50</v>
          </cell>
          <cell r="V10">
            <v>50</v>
          </cell>
          <cell r="W10">
            <v>45</v>
          </cell>
          <cell r="X10">
            <v>50</v>
          </cell>
          <cell r="Y10">
            <v>50</v>
          </cell>
          <cell r="Z10">
            <v>50</v>
          </cell>
        </row>
        <row r="11">
          <cell r="B11" t="str">
            <v>MMC</v>
          </cell>
          <cell r="C11" t="str">
            <v>MSH2ANP070</v>
          </cell>
          <cell r="D11" t="str">
            <v>NP</v>
          </cell>
          <cell r="E11" t="str">
            <v>MTL</v>
          </cell>
          <cell r="F11">
            <v>146</v>
          </cell>
          <cell r="H11">
            <v>146</v>
          </cell>
          <cell r="I11">
            <v>50.344827586206897</v>
          </cell>
          <cell r="J11">
            <v>0</v>
          </cell>
          <cell r="K11">
            <v>146</v>
          </cell>
          <cell r="L11">
            <v>50.344827586206897</v>
          </cell>
          <cell r="M11">
            <v>0</v>
          </cell>
          <cell r="N11">
            <v>100</v>
          </cell>
          <cell r="O11">
            <v>100</v>
          </cell>
          <cell r="P11">
            <v>100</v>
          </cell>
          <cell r="Q11">
            <v>100</v>
          </cell>
          <cell r="R11">
            <v>80</v>
          </cell>
          <cell r="S11">
            <v>100</v>
          </cell>
          <cell r="T11">
            <v>580</v>
          </cell>
          <cell r="U11">
            <v>50</v>
          </cell>
          <cell r="V11">
            <v>50</v>
          </cell>
          <cell r="W11">
            <v>45</v>
          </cell>
          <cell r="X11">
            <v>50</v>
          </cell>
          <cell r="Y11">
            <v>50</v>
          </cell>
          <cell r="Z11">
            <v>50</v>
          </cell>
        </row>
        <row r="12">
          <cell r="B12" t="str">
            <v>MTL</v>
          </cell>
          <cell r="C12" t="str">
            <v>MSH2ANP071</v>
          </cell>
          <cell r="D12" t="str">
            <v>NP</v>
          </cell>
          <cell r="E12" t="str">
            <v>MTL</v>
          </cell>
          <cell r="G12">
            <v>54</v>
          </cell>
          <cell r="H12">
            <v>151.19999999999999</v>
          </cell>
          <cell r="I12">
            <v>54</v>
          </cell>
          <cell r="J12">
            <v>0</v>
          </cell>
          <cell r="K12">
            <v>151.19999999999999</v>
          </cell>
          <cell r="L12">
            <v>54</v>
          </cell>
          <cell r="M12">
            <v>0</v>
          </cell>
          <cell r="N12">
            <v>800</v>
          </cell>
          <cell r="O12">
            <v>800</v>
          </cell>
          <cell r="P12">
            <v>800</v>
          </cell>
          <cell r="Q12">
            <v>800</v>
          </cell>
          <cell r="R12">
            <v>800</v>
          </cell>
          <cell r="S12">
            <v>800</v>
          </cell>
          <cell r="T12">
            <v>4800</v>
          </cell>
          <cell r="U12">
            <v>800</v>
          </cell>
          <cell r="V12">
            <v>800</v>
          </cell>
          <cell r="W12">
            <v>800</v>
          </cell>
          <cell r="X12">
            <v>800</v>
          </cell>
          <cell r="Y12">
            <v>800</v>
          </cell>
          <cell r="Z12">
            <v>800</v>
          </cell>
        </row>
        <row r="13">
          <cell r="B13" t="str">
            <v>MTL</v>
          </cell>
          <cell r="C13" t="str">
            <v>MSH2ANP072</v>
          </cell>
          <cell r="D13" t="str">
            <v>NP</v>
          </cell>
          <cell r="E13" t="str">
            <v>MTL</v>
          </cell>
          <cell r="G13">
            <v>53</v>
          </cell>
          <cell r="I13">
            <v>53</v>
          </cell>
          <cell r="J13">
            <v>0</v>
          </cell>
          <cell r="L13">
            <v>53</v>
          </cell>
          <cell r="M13">
            <v>0</v>
          </cell>
          <cell r="N13">
            <v>800</v>
          </cell>
          <cell r="O13">
            <v>800</v>
          </cell>
          <cell r="P13">
            <v>800</v>
          </cell>
          <cell r="Q13">
            <v>800</v>
          </cell>
          <cell r="R13">
            <v>800</v>
          </cell>
          <cell r="S13">
            <v>800</v>
          </cell>
          <cell r="T13">
            <v>4800</v>
          </cell>
          <cell r="U13">
            <v>800</v>
          </cell>
          <cell r="V13">
            <v>800</v>
          </cell>
          <cell r="W13">
            <v>800</v>
          </cell>
          <cell r="X13">
            <v>800</v>
          </cell>
          <cell r="Y13">
            <v>800</v>
          </cell>
          <cell r="Z13">
            <v>800</v>
          </cell>
        </row>
        <row r="14">
          <cell r="B14" t="str">
            <v>HME</v>
          </cell>
          <cell r="C14" t="str">
            <v>MSH2ANP202</v>
          </cell>
          <cell r="D14" t="str">
            <v>NP</v>
          </cell>
          <cell r="E14" t="str">
            <v>MTL</v>
          </cell>
          <cell r="G14">
            <v>51</v>
          </cell>
          <cell r="I14">
            <v>51</v>
          </cell>
          <cell r="J14">
            <v>0</v>
          </cell>
          <cell r="L14">
            <v>51</v>
          </cell>
          <cell r="M14">
            <v>0</v>
          </cell>
          <cell r="N14">
            <v>120</v>
          </cell>
          <cell r="O14">
            <v>120</v>
          </cell>
          <cell r="P14">
            <v>120</v>
          </cell>
          <cell r="Q14">
            <v>100</v>
          </cell>
          <cell r="R14">
            <v>100</v>
          </cell>
          <cell r="S14">
            <v>100</v>
          </cell>
          <cell r="T14">
            <v>660</v>
          </cell>
          <cell r="U14">
            <v>100</v>
          </cell>
          <cell r="V14">
            <v>100</v>
          </cell>
          <cell r="W14">
            <v>100</v>
          </cell>
          <cell r="X14">
            <v>60</v>
          </cell>
          <cell r="Y14">
            <v>60</v>
          </cell>
          <cell r="Z14">
            <v>60</v>
          </cell>
        </row>
        <row r="15">
          <cell r="B15" t="str">
            <v>HME</v>
          </cell>
          <cell r="C15" t="str">
            <v>MSH2ANP250</v>
          </cell>
          <cell r="D15" t="str">
            <v>NP</v>
          </cell>
          <cell r="E15" t="str">
            <v>MTL</v>
          </cell>
          <cell r="F15">
            <v>135</v>
          </cell>
          <cell r="H15">
            <v>135</v>
          </cell>
          <cell r="I15">
            <v>46.551724137931039</v>
          </cell>
          <cell r="J15">
            <v>0</v>
          </cell>
          <cell r="K15">
            <v>135</v>
          </cell>
          <cell r="L15">
            <v>46.551724137931039</v>
          </cell>
          <cell r="M15">
            <v>0</v>
          </cell>
          <cell r="N15">
            <v>120</v>
          </cell>
          <cell r="O15">
            <v>120</v>
          </cell>
          <cell r="P15">
            <v>120</v>
          </cell>
          <cell r="Q15">
            <v>100</v>
          </cell>
          <cell r="R15">
            <v>100</v>
          </cell>
          <cell r="S15">
            <v>100</v>
          </cell>
          <cell r="T15">
            <v>660</v>
          </cell>
          <cell r="U15">
            <v>100</v>
          </cell>
          <cell r="V15">
            <v>100</v>
          </cell>
          <cell r="W15">
            <v>100</v>
          </cell>
          <cell r="X15">
            <v>60</v>
          </cell>
          <cell r="Y15">
            <v>60</v>
          </cell>
          <cell r="Z15">
            <v>60</v>
          </cell>
        </row>
        <row r="16">
          <cell r="B16" t="str">
            <v>MMC</v>
          </cell>
          <cell r="C16" t="str">
            <v>MSH2ANP270</v>
          </cell>
          <cell r="D16" t="str">
            <v>NP</v>
          </cell>
          <cell r="E16" t="str">
            <v>MTL</v>
          </cell>
          <cell r="F16">
            <v>145</v>
          </cell>
          <cell r="H16">
            <v>145</v>
          </cell>
          <cell r="I16">
            <v>50</v>
          </cell>
          <cell r="J16">
            <v>0</v>
          </cell>
          <cell r="K16">
            <v>145</v>
          </cell>
          <cell r="L16">
            <v>50</v>
          </cell>
          <cell r="M16">
            <v>0</v>
          </cell>
          <cell r="N16">
            <v>100</v>
          </cell>
          <cell r="O16">
            <v>100</v>
          </cell>
          <cell r="P16">
            <v>100</v>
          </cell>
          <cell r="Q16">
            <v>100</v>
          </cell>
          <cell r="R16">
            <v>80</v>
          </cell>
          <cell r="S16">
            <v>100</v>
          </cell>
          <cell r="T16">
            <v>580</v>
          </cell>
          <cell r="U16">
            <v>50</v>
          </cell>
          <cell r="V16">
            <v>50</v>
          </cell>
          <cell r="W16">
            <v>45</v>
          </cell>
          <cell r="X16">
            <v>50</v>
          </cell>
          <cell r="Y16">
            <v>50</v>
          </cell>
          <cell r="Z16">
            <v>50</v>
          </cell>
        </row>
        <row r="17">
          <cell r="B17" t="str">
            <v>MTL</v>
          </cell>
          <cell r="C17" t="str">
            <v>MSH2ANP415</v>
          </cell>
          <cell r="D17" t="str">
            <v>NP</v>
          </cell>
          <cell r="E17" t="str">
            <v>MTL</v>
          </cell>
          <cell r="G17">
            <v>52</v>
          </cell>
          <cell r="H17">
            <v>144.14399999999998</v>
          </cell>
          <cell r="I17">
            <v>51.48</v>
          </cell>
          <cell r="J17">
            <v>0.01</v>
          </cell>
          <cell r="K17">
            <v>142.70255999999998</v>
          </cell>
          <cell r="L17">
            <v>50.965199999999996</v>
          </cell>
          <cell r="M17">
            <v>0.01</v>
          </cell>
          <cell r="N17">
            <v>1500</v>
          </cell>
          <cell r="O17">
            <v>1000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2500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</row>
        <row r="18">
          <cell r="B18" t="str">
            <v>MTL</v>
          </cell>
          <cell r="C18" t="str">
            <v>MSH2ANP421</v>
          </cell>
          <cell r="D18" t="str">
            <v>NP</v>
          </cell>
          <cell r="E18" t="str">
            <v>MTL</v>
          </cell>
          <cell r="G18">
            <v>52</v>
          </cell>
          <cell r="H18">
            <v>144.14399999999998</v>
          </cell>
          <cell r="I18">
            <v>51.48</v>
          </cell>
          <cell r="J18">
            <v>0.01</v>
          </cell>
          <cell r="K18">
            <v>142.70255999999998</v>
          </cell>
          <cell r="L18">
            <v>50.965199999999996</v>
          </cell>
          <cell r="M18">
            <v>0.01</v>
          </cell>
          <cell r="N18">
            <v>1500</v>
          </cell>
          <cell r="O18">
            <v>1000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2500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B19" t="str">
            <v>MTL</v>
          </cell>
          <cell r="C19" t="str">
            <v>MSH2ANP471</v>
          </cell>
          <cell r="D19" t="str">
            <v>NP</v>
          </cell>
          <cell r="E19" t="str">
            <v>MTL</v>
          </cell>
          <cell r="G19">
            <v>53</v>
          </cell>
          <cell r="H19">
            <v>146.916</v>
          </cell>
          <cell r="I19">
            <v>52.47</v>
          </cell>
          <cell r="J19">
            <v>0.01</v>
          </cell>
          <cell r="K19">
            <v>145.44683999999998</v>
          </cell>
          <cell r="L19">
            <v>51.945299999999996</v>
          </cell>
          <cell r="M19">
            <v>0.01</v>
          </cell>
          <cell r="N19">
            <v>1500</v>
          </cell>
          <cell r="O19">
            <v>1000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2500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</row>
        <row r="20">
          <cell r="B20" t="str">
            <v>MMC</v>
          </cell>
          <cell r="C20" t="str">
            <v>MSH2ANR003</v>
          </cell>
          <cell r="D20" t="str">
            <v>NR</v>
          </cell>
          <cell r="E20" t="str">
            <v>MTL</v>
          </cell>
          <cell r="F20">
            <v>166</v>
          </cell>
          <cell r="H20">
            <v>164.34</v>
          </cell>
          <cell r="I20">
            <v>56.668965517241382</v>
          </cell>
          <cell r="J20">
            <v>0.01</v>
          </cell>
          <cell r="K20">
            <v>162.69659999999999</v>
          </cell>
          <cell r="L20">
            <v>56.102275862068964</v>
          </cell>
          <cell r="M20">
            <v>1.000000000000012E-2</v>
          </cell>
          <cell r="N20">
            <v>500</v>
          </cell>
          <cell r="O20">
            <v>500</v>
          </cell>
          <cell r="P20">
            <v>500</v>
          </cell>
          <cell r="Q20">
            <v>500</v>
          </cell>
          <cell r="R20">
            <v>500</v>
          </cell>
          <cell r="S20">
            <v>500</v>
          </cell>
          <cell r="T20">
            <v>3000</v>
          </cell>
          <cell r="U20">
            <v>500</v>
          </cell>
          <cell r="V20">
            <v>500</v>
          </cell>
          <cell r="W20">
            <v>500</v>
          </cell>
          <cell r="X20">
            <v>500</v>
          </cell>
          <cell r="Y20">
            <v>500</v>
          </cell>
          <cell r="Z20">
            <v>500</v>
          </cell>
        </row>
        <row r="21">
          <cell r="B21" t="str">
            <v>HME</v>
          </cell>
          <cell r="C21" t="str">
            <v>MSH2ANR601</v>
          </cell>
          <cell r="D21" t="str">
            <v>NR</v>
          </cell>
          <cell r="E21" t="str">
            <v>MTL</v>
          </cell>
          <cell r="F21">
            <v>138</v>
          </cell>
          <cell r="H21">
            <v>136.62</v>
          </cell>
          <cell r="I21">
            <v>47.110344827586211</v>
          </cell>
          <cell r="J21">
            <v>0.01</v>
          </cell>
          <cell r="K21">
            <v>135.25380000000001</v>
          </cell>
          <cell r="L21">
            <v>46.639241379310349</v>
          </cell>
          <cell r="M21">
            <v>9.9999999999998979E-3</v>
          </cell>
          <cell r="N21">
            <v>13000</v>
          </cell>
          <cell r="O21">
            <v>13000</v>
          </cell>
          <cell r="P21">
            <v>13000</v>
          </cell>
          <cell r="Q21">
            <v>13000</v>
          </cell>
          <cell r="R21">
            <v>13000</v>
          </cell>
          <cell r="S21">
            <v>13000</v>
          </cell>
          <cell r="T21">
            <v>78000</v>
          </cell>
          <cell r="U21">
            <v>13000</v>
          </cell>
          <cell r="V21">
            <v>13000</v>
          </cell>
          <cell r="W21">
            <v>13000</v>
          </cell>
          <cell r="X21">
            <v>13000</v>
          </cell>
          <cell r="Y21">
            <v>13000</v>
          </cell>
          <cell r="Z21">
            <v>13000</v>
          </cell>
        </row>
        <row r="22">
          <cell r="B22" t="str">
            <v>HME</v>
          </cell>
          <cell r="C22" t="str">
            <v>MSH2ANR601</v>
          </cell>
          <cell r="D22" t="str">
            <v>NR</v>
          </cell>
          <cell r="E22" t="str">
            <v>MTL</v>
          </cell>
          <cell r="F22">
            <v>138</v>
          </cell>
          <cell r="H22">
            <v>136.62</v>
          </cell>
          <cell r="I22">
            <v>47.110344827586211</v>
          </cell>
          <cell r="J22">
            <v>0.01</v>
          </cell>
          <cell r="K22">
            <v>135.25380000000001</v>
          </cell>
          <cell r="L22">
            <v>46.639241379310349</v>
          </cell>
          <cell r="M22">
            <v>9.9999999999998979E-3</v>
          </cell>
          <cell r="N22">
            <v>5000</v>
          </cell>
          <cell r="O22">
            <v>5000</v>
          </cell>
          <cell r="P22">
            <v>5000</v>
          </cell>
          <cell r="Q22">
            <v>5000</v>
          </cell>
          <cell r="R22">
            <v>5000</v>
          </cell>
          <cell r="S22">
            <v>5000</v>
          </cell>
          <cell r="T22">
            <v>30000</v>
          </cell>
          <cell r="U22">
            <v>5000</v>
          </cell>
          <cell r="V22">
            <v>5000</v>
          </cell>
          <cell r="W22">
            <v>5000</v>
          </cell>
          <cell r="X22">
            <v>5000</v>
          </cell>
          <cell r="Y22">
            <v>5000</v>
          </cell>
          <cell r="Z22">
            <v>5000</v>
          </cell>
        </row>
        <row r="23">
          <cell r="B23" t="str">
            <v>MTL</v>
          </cell>
          <cell r="C23" t="str">
            <v>MSH2ANU030</v>
          </cell>
          <cell r="D23" t="str">
            <v>NU</v>
          </cell>
          <cell r="E23" t="str">
            <v>MTL</v>
          </cell>
          <cell r="G23">
            <v>41.96</v>
          </cell>
          <cell r="H23">
            <v>116.31311999999998</v>
          </cell>
          <cell r="I23">
            <v>41.540399999999998</v>
          </cell>
          <cell r="J23">
            <v>0.01</v>
          </cell>
          <cell r="K23">
            <v>115.14998879999997</v>
          </cell>
          <cell r="L23">
            <v>41.124995999999996</v>
          </cell>
          <cell r="M23">
            <v>0.01</v>
          </cell>
          <cell r="N23">
            <v>13000</v>
          </cell>
          <cell r="O23">
            <v>13000</v>
          </cell>
          <cell r="P23">
            <v>13000</v>
          </cell>
          <cell r="Q23">
            <v>13000</v>
          </cell>
          <cell r="R23">
            <v>13000</v>
          </cell>
          <cell r="S23">
            <v>13000</v>
          </cell>
          <cell r="T23">
            <v>78000</v>
          </cell>
          <cell r="U23">
            <v>13000</v>
          </cell>
          <cell r="V23">
            <v>13000</v>
          </cell>
          <cell r="W23">
            <v>13000</v>
          </cell>
          <cell r="X23">
            <v>14000</v>
          </cell>
          <cell r="Y23">
            <v>14000</v>
          </cell>
          <cell r="Z23">
            <v>14000</v>
          </cell>
        </row>
        <row r="24">
          <cell r="B24" t="str">
            <v>HME</v>
          </cell>
          <cell r="C24" t="str">
            <v>MSH2ANU090</v>
          </cell>
          <cell r="D24" t="str">
            <v>NU</v>
          </cell>
          <cell r="E24" t="str">
            <v>MTL</v>
          </cell>
          <cell r="F24">
            <v>105</v>
          </cell>
          <cell r="H24">
            <v>103.95</v>
          </cell>
          <cell r="I24">
            <v>35.844827586206897</v>
          </cell>
          <cell r="J24">
            <v>0.01</v>
          </cell>
          <cell r="K24">
            <v>102.9105</v>
          </cell>
          <cell r="L24">
            <v>35.48637931034483</v>
          </cell>
          <cell r="M24">
            <v>0.01</v>
          </cell>
          <cell r="N24">
            <v>10500</v>
          </cell>
          <cell r="O24">
            <v>10500</v>
          </cell>
          <cell r="P24">
            <v>10500</v>
          </cell>
          <cell r="Q24">
            <v>12000</v>
          </cell>
          <cell r="R24">
            <v>12000</v>
          </cell>
          <cell r="S24">
            <v>12000</v>
          </cell>
          <cell r="T24">
            <v>67500</v>
          </cell>
          <cell r="U24">
            <v>10500</v>
          </cell>
          <cell r="V24">
            <v>10500</v>
          </cell>
          <cell r="W24">
            <v>10500</v>
          </cell>
          <cell r="X24">
            <v>7000</v>
          </cell>
          <cell r="Y24">
            <v>7000</v>
          </cell>
          <cell r="Z24">
            <v>10500</v>
          </cell>
        </row>
        <row r="25">
          <cell r="B25" t="str">
            <v>MTL</v>
          </cell>
          <cell r="C25" t="str">
            <v>MSH2ANU124</v>
          </cell>
          <cell r="D25" t="str">
            <v>NU</v>
          </cell>
          <cell r="E25" t="str">
            <v>MTL</v>
          </cell>
          <cell r="G25">
            <v>43.43</v>
          </cell>
          <cell r="H25">
            <v>120.38795999999999</v>
          </cell>
          <cell r="I25">
            <v>42.995699999999999</v>
          </cell>
          <cell r="J25">
            <v>0.01</v>
          </cell>
          <cell r="K25">
            <v>119.18408039999998</v>
          </cell>
          <cell r="L25">
            <v>42.565742999999998</v>
          </cell>
          <cell r="M25">
            <v>0.01</v>
          </cell>
          <cell r="N25">
            <v>5253</v>
          </cell>
          <cell r="O25">
            <v>5253</v>
          </cell>
          <cell r="P25">
            <v>5253</v>
          </cell>
          <cell r="Q25">
            <v>3000</v>
          </cell>
          <cell r="R25">
            <v>3000</v>
          </cell>
          <cell r="S25">
            <v>3000</v>
          </cell>
          <cell r="T25">
            <v>24759</v>
          </cell>
          <cell r="U25">
            <v>3000</v>
          </cell>
          <cell r="V25">
            <v>3000</v>
          </cell>
          <cell r="W25">
            <v>3000</v>
          </cell>
          <cell r="X25">
            <v>3000</v>
          </cell>
          <cell r="Y25">
            <v>3000</v>
          </cell>
          <cell r="Z25">
            <v>3000</v>
          </cell>
        </row>
        <row r="26">
          <cell r="B26" t="str">
            <v>MTL</v>
          </cell>
          <cell r="C26" t="str">
            <v>MSH2ANU130</v>
          </cell>
          <cell r="D26" t="str">
            <v>NU</v>
          </cell>
          <cell r="E26" t="str">
            <v>MTL</v>
          </cell>
          <cell r="G26">
            <v>39.520000000000003</v>
          </cell>
          <cell r="H26">
            <v>109.54943999999999</v>
          </cell>
          <cell r="I26">
            <v>39.1248</v>
          </cell>
          <cell r="J26">
            <v>1.000000000000012E-2</v>
          </cell>
          <cell r="K26">
            <v>108.4539456</v>
          </cell>
          <cell r="L26">
            <v>38.733552000000003</v>
          </cell>
          <cell r="M26">
            <v>9.9999999999998979E-3</v>
          </cell>
          <cell r="N26">
            <v>2000</v>
          </cell>
          <cell r="O26">
            <v>2000</v>
          </cell>
          <cell r="P26">
            <v>2000</v>
          </cell>
          <cell r="Q26">
            <v>2000</v>
          </cell>
          <cell r="R26">
            <v>2000</v>
          </cell>
          <cell r="S26">
            <v>2000</v>
          </cell>
          <cell r="T26">
            <v>12000</v>
          </cell>
          <cell r="U26">
            <v>2000</v>
          </cell>
          <cell r="V26">
            <v>2000</v>
          </cell>
          <cell r="W26">
            <v>2000</v>
          </cell>
          <cell r="X26">
            <v>2000</v>
          </cell>
          <cell r="Y26">
            <v>2000</v>
          </cell>
          <cell r="Z26">
            <v>2000</v>
          </cell>
        </row>
        <row r="27">
          <cell r="B27" t="str">
            <v>HME</v>
          </cell>
          <cell r="C27" t="str">
            <v>MSH2ANU131</v>
          </cell>
          <cell r="D27" t="str">
            <v>NU</v>
          </cell>
          <cell r="E27" t="str">
            <v>MTL</v>
          </cell>
          <cell r="F27">
            <v>107</v>
          </cell>
          <cell r="H27">
            <v>105.93</v>
          </cell>
          <cell r="I27">
            <v>36.527586206896558</v>
          </cell>
          <cell r="J27">
            <v>1.000000000000012E-2</v>
          </cell>
          <cell r="K27">
            <v>104.87069999999999</v>
          </cell>
          <cell r="L27">
            <v>36.162310344827581</v>
          </cell>
          <cell r="M27">
            <v>1.000000000000012E-2</v>
          </cell>
          <cell r="N27">
            <v>1000</v>
          </cell>
          <cell r="O27">
            <v>2000</v>
          </cell>
          <cell r="P27">
            <v>3000</v>
          </cell>
          <cell r="Q27">
            <v>6000</v>
          </cell>
          <cell r="R27">
            <v>8000</v>
          </cell>
          <cell r="S27">
            <v>10000</v>
          </cell>
          <cell r="T27">
            <v>30000</v>
          </cell>
          <cell r="U27">
            <v>10000</v>
          </cell>
          <cell r="V27">
            <v>10000</v>
          </cell>
          <cell r="W27">
            <v>10000</v>
          </cell>
          <cell r="X27">
            <v>10000</v>
          </cell>
          <cell r="Y27">
            <v>8000</v>
          </cell>
          <cell r="Z27">
            <v>10000</v>
          </cell>
        </row>
        <row r="28">
          <cell r="B28" t="str">
            <v>HME</v>
          </cell>
          <cell r="C28" t="str">
            <v>MSH2ANU131</v>
          </cell>
          <cell r="D28" t="str">
            <v>NU</v>
          </cell>
          <cell r="E28" t="str">
            <v>MTL</v>
          </cell>
          <cell r="F28">
            <v>107</v>
          </cell>
          <cell r="H28">
            <v>105.93</v>
          </cell>
          <cell r="I28">
            <v>36.527586206896558</v>
          </cell>
          <cell r="J28">
            <v>1.000000000000012E-2</v>
          </cell>
          <cell r="K28">
            <v>104.87069999999999</v>
          </cell>
          <cell r="L28">
            <v>36.162310344827581</v>
          </cell>
          <cell r="M28">
            <v>1.000000000000012E-2</v>
          </cell>
          <cell r="N28">
            <v>9000</v>
          </cell>
          <cell r="O28">
            <v>8000</v>
          </cell>
          <cell r="P28">
            <v>10000</v>
          </cell>
          <cell r="Q28">
            <v>10000</v>
          </cell>
          <cell r="R28">
            <v>9000</v>
          </cell>
          <cell r="S28">
            <v>10000</v>
          </cell>
          <cell r="T28">
            <v>56000</v>
          </cell>
          <cell r="U28">
            <v>10000</v>
          </cell>
          <cell r="V28">
            <v>10000</v>
          </cell>
          <cell r="W28">
            <v>10000</v>
          </cell>
          <cell r="X28">
            <v>10000</v>
          </cell>
          <cell r="Y28">
            <v>8000</v>
          </cell>
          <cell r="Z28">
            <v>10000</v>
          </cell>
        </row>
        <row r="29">
          <cell r="B29" t="str">
            <v>MTL</v>
          </cell>
          <cell r="C29" t="str">
            <v>MSH2ANU132</v>
          </cell>
          <cell r="D29" t="str">
            <v>NU</v>
          </cell>
          <cell r="E29" t="str">
            <v>MTL</v>
          </cell>
          <cell r="G29">
            <v>41.96</v>
          </cell>
          <cell r="H29">
            <v>116.31311999999998</v>
          </cell>
          <cell r="I29">
            <v>41.540399999999998</v>
          </cell>
          <cell r="J29">
            <v>0.01</v>
          </cell>
          <cell r="K29">
            <v>115.14998879999997</v>
          </cell>
          <cell r="L29">
            <v>41.124995999999996</v>
          </cell>
          <cell r="M29">
            <v>0.01</v>
          </cell>
          <cell r="N29">
            <v>13000</v>
          </cell>
          <cell r="O29">
            <v>13000</v>
          </cell>
          <cell r="P29">
            <v>13000</v>
          </cell>
          <cell r="Q29">
            <v>13000</v>
          </cell>
          <cell r="R29">
            <v>13000</v>
          </cell>
          <cell r="S29">
            <v>13000</v>
          </cell>
          <cell r="T29">
            <v>78000</v>
          </cell>
          <cell r="U29">
            <v>13000</v>
          </cell>
          <cell r="V29">
            <v>13000</v>
          </cell>
          <cell r="W29">
            <v>13000</v>
          </cell>
          <cell r="X29">
            <v>14000</v>
          </cell>
          <cell r="Y29">
            <v>14000</v>
          </cell>
          <cell r="Z29">
            <v>14000</v>
          </cell>
        </row>
        <row r="30">
          <cell r="B30" t="str">
            <v>MMC</v>
          </cell>
          <cell r="C30" t="str">
            <v>MSH2ANU190</v>
          </cell>
          <cell r="D30" t="str">
            <v>NU</v>
          </cell>
          <cell r="E30" t="str">
            <v>MTL</v>
          </cell>
          <cell r="F30">
            <v>120</v>
          </cell>
          <cell r="H30">
            <v>118.8</v>
          </cell>
          <cell r="I30">
            <v>40.96551724137931</v>
          </cell>
          <cell r="J30">
            <v>0.01</v>
          </cell>
          <cell r="K30">
            <v>117.61199999999999</v>
          </cell>
          <cell r="L30">
            <v>40.555862068965517</v>
          </cell>
          <cell r="M30">
            <v>0.01</v>
          </cell>
          <cell r="N30">
            <v>3200</v>
          </cell>
          <cell r="O30">
            <v>3200</v>
          </cell>
          <cell r="P30">
            <v>3200</v>
          </cell>
          <cell r="Q30">
            <v>3200</v>
          </cell>
          <cell r="R30">
            <v>3200</v>
          </cell>
          <cell r="S30">
            <v>3200</v>
          </cell>
          <cell r="T30">
            <v>19200</v>
          </cell>
          <cell r="U30">
            <v>3200</v>
          </cell>
          <cell r="V30">
            <v>3200</v>
          </cell>
          <cell r="W30">
            <v>3200</v>
          </cell>
          <cell r="X30">
            <v>3200</v>
          </cell>
          <cell r="Y30">
            <v>3200</v>
          </cell>
          <cell r="Z30">
            <v>3200</v>
          </cell>
        </row>
        <row r="31">
          <cell r="B31" t="str">
            <v>MTL</v>
          </cell>
          <cell r="C31" t="str">
            <v>MSH2ANU230</v>
          </cell>
          <cell r="D31" t="str">
            <v>NU</v>
          </cell>
          <cell r="E31" t="str">
            <v>MTL</v>
          </cell>
          <cell r="F31">
            <v>100</v>
          </cell>
          <cell r="H31">
            <v>100</v>
          </cell>
          <cell r="I31">
            <v>34.482758620689658</v>
          </cell>
          <cell r="J31">
            <v>0</v>
          </cell>
          <cell r="K31">
            <v>99</v>
          </cell>
          <cell r="L31">
            <v>34.137931034482762</v>
          </cell>
          <cell r="M31">
            <v>0.01</v>
          </cell>
          <cell r="N31">
            <v>5200</v>
          </cell>
          <cell r="O31">
            <v>0</v>
          </cell>
          <cell r="P31">
            <v>0</v>
          </cell>
          <cell r="Q31">
            <v>0</v>
          </cell>
          <cell r="R31">
            <v>30800</v>
          </cell>
          <cell r="S31">
            <v>76500</v>
          </cell>
          <cell r="T31">
            <v>112500</v>
          </cell>
          <cell r="U31">
            <v>69200</v>
          </cell>
          <cell r="V31">
            <v>64000</v>
          </cell>
          <cell r="W31">
            <v>54500</v>
          </cell>
          <cell r="X31">
            <v>33500</v>
          </cell>
          <cell r="Y31">
            <v>13345</v>
          </cell>
          <cell r="Z31">
            <v>9500</v>
          </cell>
        </row>
        <row r="32">
          <cell r="B32" t="str">
            <v>MTL</v>
          </cell>
          <cell r="C32" t="str">
            <v>MSH2ANU230</v>
          </cell>
          <cell r="D32" t="str">
            <v>NU</v>
          </cell>
          <cell r="E32" t="str">
            <v>MTL</v>
          </cell>
          <cell r="F32">
            <v>100</v>
          </cell>
          <cell r="H32">
            <v>100</v>
          </cell>
          <cell r="I32">
            <v>34.482758620689658</v>
          </cell>
          <cell r="J32">
            <v>0</v>
          </cell>
          <cell r="K32">
            <v>99</v>
          </cell>
          <cell r="L32">
            <v>34.137931034482762</v>
          </cell>
          <cell r="M32">
            <v>0.01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2500</v>
          </cell>
          <cell r="W32">
            <v>2100</v>
          </cell>
          <cell r="X32">
            <v>2500</v>
          </cell>
          <cell r="Y32">
            <v>2000</v>
          </cell>
          <cell r="Z32">
            <v>2000</v>
          </cell>
        </row>
        <row r="33">
          <cell r="B33" t="str">
            <v>HME</v>
          </cell>
          <cell r="C33" t="str">
            <v>MSH2ANU290</v>
          </cell>
          <cell r="D33" t="str">
            <v>NU</v>
          </cell>
          <cell r="E33" t="str">
            <v>MTL</v>
          </cell>
          <cell r="F33">
            <v>110</v>
          </cell>
          <cell r="H33">
            <v>108.9</v>
          </cell>
          <cell r="I33">
            <v>37.551724137931039</v>
          </cell>
          <cell r="J33">
            <v>9.9999999999998979E-3</v>
          </cell>
          <cell r="K33">
            <v>107.81100000000001</v>
          </cell>
          <cell r="L33">
            <v>37.176206896551726</v>
          </cell>
          <cell r="M33">
            <v>0.01</v>
          </cell>
          <cell r="N33">
            <v>3000</v>
          </cell>
          <cell r="O33">
            <v>3000</v>
          </cell>
          <cell r="P33">
            <v>3000</v>
          </cell>
          <cell r="Q33">
            <v>3000</v>
          </cell>
          <cell r="R33">
            <v>3000</v>
          </cell>
          <cell r="S33">
            <v>3000</v>
          </cell>
          <cell r="T33">
            <v>18000</v>
          </cell>
          <cell r="U33">
            <v>3000</v>
          </cell>
          <cell r="V33">
            <v>3000</v>
          </cell>
          <cell r="W33">
            <v>3000</v>
          </cell>
          <cell r="X33">
            <v>3000</v>
          </cell>
          <cell r="Y33">
            <v>3000</v>
          </cell>
          <cell r="Z33">
            <v>3000</v>
          </cell>
        </row>
        <row r="34">
          <cell r="B34" t="str">
            <v>HME</v>
          </cell>
          <cell r="C34" t="str">
            <v>MSH2ANU291</v>
          </cell>
          <cell r="D34" t="str">
            <v>NU</v>
          </cell>
          <cell r="E34" t="str">
            <v>MTL</v>
          </cell>
          <cell r="F34">
            <v>110</v>
          </cell>
          <cell r="H34">
            <v>108.9</v>
          </cell>
          <cell r="I34">
            <v>37.551724137931039</v>
          </cell>
          <cell r="J34">
            <v>9.9999999999998979E-3</v>
          </cell>
          <cell r="K34">
            <v>107.81100000000001</v>
          </cell>
          <cell r="L34">
            <v>37.176206896551726</v>
          </cell>
          <cell r="M34">
            <v>0.01</v>
          </cell>
          <cell r="N34">
            <v>9000</v>
          </cell>
          <cell r="O34">
            <v>9000</v>
          </cell>
          <cell r="P34">
            <v>9000</v>
          </cell>
          <cell r="Q34">
            <v>9000</v>
          </cell>
          <cell r="R34">
            <v>9000</v>
          </cell>
          <cell r="S34">
            <v>9000</v>
          </cell>
          <cell r="T34">
            <v>54000</v>
          </cell>
          <cell r="U34">
            <v>9000</v>
          </cell>
          <cell r="V34">
            <v>9000</v>
          </cell>
          <cell r="W34">
            <v>9000</v>
          </cell>
          <cell r="X34">
            <v>9000</v>
          </cell>
          <cell r="Y34">
            <v>9000</v>
          </cell>
          <cell r="Z34">
            <v>9000</v>
          </cell>
        </row>
        <row r="35">
          <cell r="B35" t="str">
            <v>MMC</v>
          </cell>
          <cell r="C35" t="str">
            <v>MSH2ANU302</v>
          </cell>
          <cell r="D35" t="str">
            <v>NU</v>
          </cell>
          <cell r="E35" t="str">
            <v>MTL</v>
          </cell>
          <cell r="F35">
            <v>120</v>
          </cell>
          <cell r="H35">
            <v>120</v>
          </cell>
          <cell r="I35">
            <v>41.379310344827587</v>
          </cell>
          <cell r="J35">
            <v>0</v>
          </cell>
          <cell r="K35">
            <v>120</v>
          </cell>
          <cell r="L35">
            <v>41.379310344827587</v>
          </cell>
          <cell r="M35">
            <v>0</v>
          </cell>
          <cell r="N35">
            <v>800</v>
          </cell>
          <cell r="O35">
            <v>800</v>
          </cell>
          <cell r="P35">
            <v>800</v>
          </cell>
          <cell r="Q35">
            <v>800</v>
          </cell>
          <cell r="R35">
            <v>800</v>
          </cell>
          <cell r="S35">
            <v>800</v>
          </cell>
          <cell r="T35">
            <v>4800</v>
          </cell>
          <cell r="U35">
            <v>800</v>
          </cell>
          <cell r="V35">
            <v>800</v>
          </cell>
          <cell r="W35">
            <v>800</v>
          </cell>
          <cell r="X35">
            <v>800</v>
          </cell>
          <cell r="Y35">
            <v>800</v>
          </cell>
          <cell r="Z35">
            <v>800</v>
          </cell>
        </row>
        <row r="36">
          <cell r="B36" t="str">
            <v>MMC</v>
          </cell>
          <cell r="C36" t="str">
            <v>MSH2ANU303</v>
          </cell>
          <cell r="D36" t="str">
            <v>NU</v>
          </cell>
          <cell r="E36" t="str">
            <v>MTL</v>
          </cell>
          <cell r="F36">
            <v>110</v>
          </cell>
          <cell r="H36">
            <v>108.9</v>
          </cell>
          <cell r="I36">
            <v>37.551724137931039</v>
          </cell>
          <cell r="J36">
            <v>9.9999999999998979E-3</v>
          </cell>
          <cell r="K36">
            <v>107.81100000000001</v>
          </cell>
          <cell r="L36">
            <v>37.176206896551726</v>
          </cell>
          <cell r="M36">
            <v>0.01</v>
          </cell>
          <cell r="N36">
            <v>3000</v>
          </cell>
          <cell r="O36">
            <v>4000</v>
          </cell>
          <cell r="P36">
            <v>4500</v>
          </cell>
          <cell r="Q36">
            <v>4500</v>
          </cell>
          <cell r="R36">
            <v>4500</v>
          </cell>
          <cell r="S36">
            <v>4500</v>
          </cell>
          <cell r="T36">
            <v>25000</v>
          </cell>
          <cell r="U36">
            <v>4500</v>
          </cell>
          <cell r="V36">
            <v>4500</v>
          </cell>
          <cell r="W36">
            <v>4500</v>
          </cell>
          <cell r="X36">
            <v>4500</v>
          </cell>
          <cell r="Y36">
            <v>4500</v>
          </cell>
          <cell r="Z36">
            <v>4500</v>
          </cell>
        </row>
        <row r="37">
          <cell r="B37" t="str">
            <v>MTL</v>
          </cell>
          <cell r="C37" t="str">
            <v>MSH2ANU330</v>
          </cell>
          <cell r="D37" t="str">
            <v>NU</v>
          </cell>
          <cell r="E37" t="str">
            <v>MTL</v>
          </cell>
          <cell r="G37">
            <v>47.77</v>
          </cell>
          <cell r="H37">
            <v>133.756</v>
          </cell>
          <cell r="I37">
            <v>47.77</v>
          </cell>
          <cell r="J37">
            <v>0</v>
          </cell>
          <cell r="K37">
            <v>133.756</v>
          </cell>
          <cell r="L37">
            <v>47.77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50</v>
          </cell>
          <cell r="X37">
            <v>3000</v>
          </cell>
          <cell r="Y37">
            <v>12000</v>
          </cell>
          <cell r="Z37">
            <v>12000</v>
          </cell>
        </row>
        <row r="38">
          <cell r="B38" t="str">
            <v>HME</v>
          </cell>
          <cell r="C38" t="str">
            <v>MSH2ANU390A</v>
          </cell>
          <cell r="D38" t="str">
            <v>NU</v>
          </cell>
          <cell r="E38" t="str">
            <v>MTL</v>
          </cell>
          <cell r="F38">
            <v>108</v>
          </cell>
          <cell r="H38">
            <v>106.92</v>
          </cell>
          <cell r="I38">
            <v>36.868965517241378</v>
          </cell>
          <cell r="J38">
            <v>0.01</v>
          </cell>
          <cell r="K38">
            <v>105.85080000000001</v>
          </cell>
          <cell r="L38">
            <v>36.500275862068968</v>
          </cell>
          <cell r="M38">
            <v>0.01</v>
          </cell>
          <cell r="N38">
            <v>10500</v>
          </cell>
          <cell r="O38">
            <v>10500</v>
          </cell>
          <cell r="P38">
            <v>10500</v>
          </cell>
          <cell r="Q38">
            <v>12000</v>
          </cell>
          <cell r="R38">
            <v>12000</v>
          </cell>
          <cell r="S38">
            <v>12000</v>
          </cell>
          <cell r="T38">
            <v>67500</v>
          </cell>
          <cell r="U38">
            <v>10500</v>
          </cell>
          <cell r="V38">
            <v>10500</v>
          </cell>
          <cell r="W38">
            <v>10500</v>
          </cell>
          <cell r="X38">
            <v>7000</v>
          </cell>
          <cell r="Y38">
            <v>7000</v>
          </cell>
          <cell r="Z38">
            <v>10500</v>
          </cell>
        </row>
        <row r="39">
          <cell r="B39" t="str">
            <v>HME</v>
          </cell>
          <cell r="C39" t="str">
            <v>MSH2ANU431</v>
          </cell>
          <cell r="D39" t="str">
            <v>NU</v>
          </cell>
          <cell r="E39" t="str">
            <v>MTL</v>
          </cell>
          <cell r="F39">
            <v>110</v>
          </cell>
          <cell r="H39">
            <v>108.9</v>
          </cell>
          <cell r="I39">
            <v>37.551724137931039</v>
          </cell>
          <cell r="J39">
            <v>9.9999999999998979E-3</v>
          </cell>
          <cell r="K39">
            <v>107.81100000000001</v>
          </cell>
          <cell r="L39">
            <v>37.176206896551726</v>
          </cell>
          <cell r="M39">
            <v>0.01</v>
          </cell>
          <cell r="N39">
            <v>19760</v>
          </cell>
          <cell r="O39">
            <v>19900</v>
          </cell>
          <cell r="P39">
            <v>19900</v>
          </cell>
          <cell r="Q39">
            <v>16000</v>
          </cell>
          <cell r="R39">
            <v>14000</v>
          </cell>
          <cell r="S39">
            <v>17900</v>
          </cell>
          <cell r="T39">
            <v>107460</v>
          </cell>
          <cell r="U39">
            <v>19900</v>
          </cell>
          <cell r="V39">
            <v>17900</v>
          </cell>
          <cell r="W39">
            <v>17900</v>
          </cell>
          <cell r="X39">
            <v>17900</v>
          </cell>
          <cell r="Y39">
            <v>15000</v>
          </cell>
          <cell r="Z39">
            <v>15000</v>
          </cell>
        </row>
        <row r="40">
          <cell r="B40" t="str">
            <v>HME</v>
          </cell>
          <cell r="C40" t="str">
            <v>MSH2ANU431</v>
          </cell>
          <cell r="D40" t="str">
            <v>NU</v>
          </cell>
          <cell r="E40" t="str">
            <v>MTL</v>
          </cell>
          <cell r="F40">
            <v>110</v>
          </cell>
          <cell r="H40">
            <v>108.9</v>
          </cell>
          <cell r="I40">
            <v>37.551724137931039</v>
          </cell>
          <cell r="J40">
            <v>9.9999999999998979E-3</v>
          </cell>
          <cell r="K40">
            <v>107.81100000000001</v>
          </cell>
          <cell r="L40">
            <v>37.176206896551726</v>
          </cell>
          <cell r="M40">
            <v>0.01</v>
          </cell>
          <cell r="N40">
            <v>3360</v>
          </cell>
          <cell r="O40">
            <v>3340</v>
          </cell>
          <cell r="P40">
            <v>3000</v>
          </cell>
          <cell r="Q40">
            <v>2500</v>
          </cell>
          <cell r="R40">
            <v>3000</v>
          </cell>
          <cell r="S40">
            <v>3000</v>
          </cell>
          <cell r="T40">
            <v>18200</v>
          </cell>
          <cell r="U40">
            <v>3000</v>
          </cell>
          <cell r="V40">
            <v>3000</v>
          </cell>
          <cell r="W40">
            <v>3000</v>
          </cell>
          <cell r="X40">
            <v>3000</v>
          </cell>
          <cell r="Y40">
            <v>2000</v>
          </cell>
          <cell r="Z40">
            <v>3000</v>
          </cell>
        </row>
        <row r="41">
          <cell r="B41" t="str">
            <v>HME</v>
          </cell>
          <cell r="C41" t="str">
            <v>MSH2ANU433</v>
          </cell>
          <cell r="D41" t="str">
            <v>NU</v>
          </cell>
          <cell r="E41" t="str">
            <v>MTL</v>
          </cell>
          <cell r="F41">
            <v>109</v>
          </cell>
          <cell r="H41">
            <v>107.91</v>
          </cell>
          <cell r="I41">
            <v>37.210344827586205</v>
          </cell>
          <cell r="J41">
            <v>0.01</v>
          </cell>
          <cell r="K41">
            <v>106.8309</v>
          </cell>
          <cell r="L41">
            <v>36.838241379310347</v>
          </cell>
          <cell r="M41">
            <v>0.01</v>
          </cell>
          <cell r="N41">
            <v>18802</v>
          </cell>
          <cell r="O41">
            <v>19112</v>
          </cell>
          <cell r="P41">
            <v>16000</v>
          </cell>
          <cell r="Q41">
            <v>18000</v>
          </cell>
          <cell r="R41">
            <v>14000</v>
          </cell>
          <cell r="S41">
            <v>20000</v>
          </cell>
          <cell r="T41">
            <v>105914</v>
          </cell>
          <cell r="U41">
            <v>20000</v>
          </cell>
          <cell r="V41">
            <v>20000</v>
          </cell>
          <cell r="W41">
            <v>22000</v>
          </cell>
          <cell r="X41">
            <v>22000</v>
          </cell>
          <cell r="Y41">
            <v>20000</v>
          </cell>
          <cell r="Z41">
            <v>20000</v>
          </cell>
        </row>
        <row r="42">
          <cell r="B42" t="str">
            <v>MTL</v>
          </cell>
          <cell r="C42" t="str">
            <v>MSH2ANU434</v>
          </cell>
          <cell r="D42" t="str">
            <v>NU</v>
          </cell>
          <cell r="E42" t="str">
            <v>MTL</v>
          </cell>
          <cell r="F42">
            <v>200</v>
          </cell>
          <cell r="H42">
            <v>198</v>
          </cell>
          <cell r="I42">
            <v>68.275862068965523</v>
          </cell>
          <cell r="J42">
            <v>0.01</v>
          </cell>
          <cell r="K42">
            <v>196.02</v>
          </cell>
          <cell r="L42">
            <v>67.593103448275869</v>
          </cell>
          <cell r="M42">
            <v>9.9999999999998979E-3</v>
          </cell>
          <cell r="N42">
            <v>7000</v>
          </cell>
          <cell r="O42">
            <v>8500</v>
          </cell>
          <cell r="P42">
            <v>9500</v>
          </cell>
          <cell r="Q42">
            <v>9500</v>
          </cell>
          <cell r="R42">
            <v>9500</v>
          </cell>
          <cell r="S42">
            <v>9500</v>
          </cell>
          <cell r="T42">
            <v>53500</v>
          </cell>
          <cell r="U42">
            <v>9500</v>
          </cell>
          <cell r="V42">
            <v>9500</v>
          </cell>
          <cell r="W42">
            <v>9500</v>
          </cell>
          <cell r="X42">
            <v>9500</v>
          </cell>
          <cell r="Y42">
            <v>8500</v>
          </cell>
          <cell r="Z42">
            <v>8500</v>
          </cell>
        </row>
        <row r="43">
          <cell r="B43" t="str">
            <v>MTL</v>
          </cell>
          <cell r="C43" t="str">
            <v>MSH2ANU435</v>
          </cell>
          <cell r="D43" t="str">
            <v>NU</v>
          </cell>
          <cell r="E43" t="str">
            <v>MTL</v>
          </cell>
          <cell r="G43">
            <v>40.36</v>
          </cell>
          <cell r="H43">
            <v>111.87792</v>
          </cell>
          <cell r="I43">
            <v>39.956400000000002</v>
          </cell>
          <cell r="J43">
            <v>9.9999999999998979E-3</v>
          </cell>
          <cell r="K43">
            <v>110.75914080000001</v>
          </cell>
          <cell r="L43">
            <v>39.556836000000004</v>
          </cell>
          <cell r="M43">
            <v>9.9999999999998979E-3</v>
          </cell>
          <cell r="N43">
            <v>18000</v>
          </cell>
          <cell r="O43">
            <v>25000</v>
          </cell>
          <cell r="P43">
            <v>35000</v>
          </cell>
          <cell r="Q43">
            <v>35000</v>
          </cell>
          <cell r="R43">
            <v>30000</v>
          </cell>
          <cell r="S43">
            <v>10000</v>
          </cell>
          <cell r="T43">
            <v>153000</v>
          </cell>
          <cell r="U43">
            <v>5000</v>
          </cell>
          <cell r="V43">
            <v>5000</v>
          </cell>
          <cell r="W43">
            <v>0</v>
          </cell>
          <cell r="X43">
            <v>0</v>
          </cell>
          <cell r="Y43">
            <v>100</v>
          </cell>
          <cell r="Z43">
            <v>0</v>
          </cell>
        </row>
        <row r="44">
          <cell r="B44" t="str">
            <v>MTL</v>
          </cell>
          <cell r="C44" t="str">
            <v>MSH2ANU490</v>
          </cell>
          <cell r="D44" t="str">
            <v>NU</v>
          </cell>
          <cell r="E44" t="str">
            <v>MTL</v>
          </cell>
          <cell r="G44">
            <v>38.01</v>
          </cell>
          <cell r="H44">
            <v>105.36371999999999</v>
          </cell>
          <cell r="I44">
            <v>37.629899999999999</v>
          </cell>
          <cell r="J44">
            <v>0.01</v>
          </cell>
          <cell r="K44">
            <v>104.31008279999999</v>
          </cell>
          <cell r="L44">
            <v>37.253600999999996</v>
          </cell>
          <cell r="M44">
            <v>1.000000000000012E-2</v>
          </cell>
          <cell r="N44">
            <v>2000</v>
          </cell>
          <cell r="O44">
            <v>2000</v>
          </cell>
          <cell r="P44">
            <v>2000</v>
          </cell>
          <cell r="Q44">
            <v>2000</v>
          </cell>
          <cell r="R44">
            <v>2000</v>
          </cell>
          <cell r="S44">
            <v>2000</v>
          </cell>
          <cell r="T44">
            <v>12000</v>
          </cell>
          <cell r="U44">
            <v>2000</v>
          </cell>
          <cell r="V44">
            <v>2000</v>
          </cell>
          <cell r="W44">
            <v>2000</v>
          </cell>
          <cell r="X44">
            <v>2000</v>
          </cell>
          <cell r="Y44">
            <v>2000</v>
          </cell>
          <cell r="Z44">
            <v>2000</v>
          </cell>
        </row>
        <row r="45">
          <cell r="B45" t="str">
            <v>HME</v>
          </cell>
          <cell r="C45" t="str">
            <v>MSH2ANU491</v>
          </cell>
          <cell r="D45" t="str">
            <v>NU</v>
          </cell>
          <cell r="E45" t="str">
            <v>MTL</v>
          </cell>
          <cell r="F45">
            <v>77</v>
          </cell>
          <cell r="H45">
            <v>77</v>
          </cell>
          <cell r="I45">
            <v>26.551724137931036</v>
          </cell>
          <cell r="J45">
            <v>0</v>
          </cell>
          <cell r="K45">
            <v>77</v>
          </cell>
          <cell r="L45">
            <v>26.551724137931036</v>
          </cell>
          <cell r="M45">
            <v>0</v>
          </cell>
          <cell r="N45">
            <v>203384</v>
          </cell>
          <cell r="O45">
            <v>201037</v>
          </cell>
          <cell r="P45">
            <v>180000</v>
          </cell>
          <cell r="Q45">
            <v>185000</v>
          </cell>
          <cell r="R45">
            <v>195000</v>
          </cell>
          <cell r="S45">
            <v>212000</v>
          </cell>
          <cell r="T45">
            <v>1176421</v>
          </cell>
          <cell r="U45">
            <v>203000</v>
          </cell>
          <cell r="V45">
            <v>230000</v>
          </cell>
          <cell r="W45">
            <v>279000</v>
          </cell>
          <cell r="X45">
            <v>260000</v>
          </cell>
          <cell r="Y45">
            <v>234000</v>
          </cell>
          <cell r="Z45">
            <v>224000</v>
          </cell>
        </row>
        <row r="46">
          <cell r="B46" t="str">
            <v>HME</v>
          </cell>
          <cell r="C46" t="str">
            <v>MSH2ANU530</v>
          </cell>
          <cell r="D46" t="str">
            <v>NU</v>
          </cell>
          <cell r="E46" t="str">
            <v>MTL</v>
          </cell>
          <cell r="F46">
            <v>110</v>
          </cell>
          <cell r="H46">
            <v>108.9</v>
          </cell>
          <cell r="I46">
            <v>37.551724137931039</v>
          </cell>
          <cell r="J46">
            <v>9.9999999999998979E-3</v>
          </cell>
          <cell r="K46">
            <v>107.81100000000001</v>
          </cell>
          <cell r="L46">
            <v>37.176206896551726</v>
          </cell>
          <cell r="M46">
            <v>0.01</v>
          </cell>
          <cell r="N46">
            <v>19760</v>
          </cell>
          <cell r="O46">
            <v>19900</v>
          </cell>
          <cell r="P46">
            <v>19900</v>
          </cell>
          <cell r="Q46">
            <v>16000</v>
          </cell>
          <cell r="R46">
            <v>14000</v>
          </cell>
          <cell r="S46">
            <v>17900</v>
          </cell>
          <cell r="T46">
            <v>107460</v>
          </cell>
          <cell r="U46">
            <v>19900</v>
          </cell>
          <cell r="V46">
            <v>17900</v>
          </cell>
          <cell r="W46">
            <v>17900</v>
          </cell>
          <cell r="X46">
            <v>17900</v>
          </cell>
          <cell r="Y46">
            <v>15000</v>
          </cell>
          <cell r="Z46">
            <v>15000</v>
          </cell>
        </row>
        <row r="47">
          <cell r="B47" t="str">
            <v>HME</v>
          </cell>
          <cell r="C47" t="str">
            <v>MSH2ANU531</v>
          </cell>
          <cell r="D47" t="str">
            <v>NU</v>
          </cell>
          <cell r="E47" t="str">
            <v>MTL</v>
          </cell>
          <cell r="F47">
            <v>106</v>
          </cell>
          <cell r="H47">
            <v>104.94</v>
          </cell>
          <cell r="I47">
            <v>36.186206896551724</v>
          </cell>
          <cell r="J47">
            <v>0.01</v>
          </cell>
          <cell r="K47">
            <v>103.89059999999999</v>
          </cell>
          <cell r="L47">
            <v>35.824344827586202</v>
          </cell>
          <cell r="M47">
            <v>0.01</v>
          </cell>
          <cell r="N47">
            <v>3360</v>
          </cell>
          <cell r="O47">
            <v>3340</v>
          </cell>
          <cell r="P47">
            <v>3000</v>
          </cell>
          <cell r="Q47">
            <v>2500</v>
          </cell>
          <cell r="R47">
            <v>3000</v>
          </cell>
          <cell r="S47">
            <v>3000</v>
          </cell>
          <cell r="T47">
            <v>18200</v>
          </cell>
          <cell r="U47">
            <v>3000</v>
          </cell>
          <cell r="V47">
            <v>3000</v>
          </cell>
          <cell r="W47">
            <v>3000</v>
          </cell>
          <cell r="X47">
            <v>3000</v>
          </cell>
          <cell r="Y47">
            <v>2000</v>
          </cell>
          <cell r="Z47">
            <v>3000</v>
          </cell>
        </row>
        <row r="48">
          <cell r="B48" t="str">
            <v>HME</v>
          </cell>
          <cell r="C48" t="str">
            <v>MSH2ANU534</v>
          </cell>
          <cell r="D48" t="str">
            <v>NU</v>
          </cell>
          <cell r="E48" t="str">
            <v>MTL</v>
          </cell>
          <cell r="F48">
            <v>109</v>
          </cell>
          <cell r="H48">
            <v>107.91</v>
          </cell>
          <cell r="I48">
            <v>37.210344827586205</v>
          </cell>
          <cell r="J48">
            <v>0.01</v>
          </cell>
          <cell r="K48">
            <v>106.8309</v>
          </cell>
          <cell r="L48">
            <v>36.838241379310347</v>
          </cell>
          <cell r="M48">
            <v>0.01</v>
          </cell>
          <cell r="N48">
            <v>18802</v>
          </cell>
          <cell r="O48">
            <v>19112</v>
          </cell>
          <cell r="P48">
            <v>16000</v>
          </cell>
          <cell r="Q48">
            <v>18000</v>
          </cell>
          <cell r="R48">
            <v>14000</v>
          </cell>
          <cell r="S48">
            <v>20000</v>
          </cell>
          <cell r="T48">
            <v>105914</v>
          </cell>
          <cell r="U48">
            <v>20000</v>
          </cell>
          <cell r="V48">
            <v>20000</v>
          </cell>
          <cell r="W48">
            <v>22000</v>
          </cell>
          <cell r="X48">
            <v>22000</v>
          </cell>
          <cell r="Y48">
            <v>20000</v>
          </cell>
          <cell r="Z48">
            <v>20000</v>
          </cell>
        </row>
        <row r="49">
          <cell r="B49" t="str">
            <v>HME</v>
          </cell>
          <cell r="C49" t="str">
            <v>MSH2ANU535A</v>
          </cell>
          <cell r="D49" t="str">
            <v>NU</v>
          </cell>
          <cell r="E49" t="str">
            <v>MTL</v>
          </cell>
          <cell r="F49">
            <v>200</v>
          </cell>
          <cell r="H49">
            <v>198</v>
          </cell>
          <cell r="I49">
            <v>68.275862068965523</v>
          </cell>
          <cell r="J49">
            <v>0.01</v>
          </cell>
          <cell r="K49">
            <v>196.02</v>
          </cell>
          <cell r="L49">
            <v>67.593103448275869</v>
          </cell>
          <cell r="M49">
            <v>9.9999999999998979E-3</v>
          </cell>
          <cell r="N49">
            <v>7000</v>
          </cell>
          <cell r="O49">
            <v>8500</v>
          </cell>
          <cell r="P49">
            <v>9500</v>
          </cell>
          <cell r="Q49">
            <v>9500</v>
          </cell>
          <cell r="R49">
            <v>9500</v>
          </cell>
          <cell r="S49">
            <v>9500</v>
          </cell>
          <cell r="T49">
            <v>53500</v>
          </cell>
          <cell r="U49">
            <v>9500</v>
          </cell>
          <cell r="V49">
            <v>9500</v>
          </cell>
          <cell r="W49">
            <v>9500</v>
          </cell>
          <cell r="X49">
            <v>9500</v>
          </cell>
          <cell r="Y49">
            <v>8500</v>
          </cell>
          <cell r="Z49">
            <v>8500</v>
          </cell>
        </row>
        <row r="50">
          <cell r="B50" t="str">
            <v>HME</v>
          </cell>
          <cell r="C50" t="str">
            <v>MSH2ANV401</v>
          </cell>
          <cell r="D50" t="str">
            <v>NV</v>
          </cell>
          <cell r="E50" t="str">
            <v>MTL</v>
          </cell>
          <cell r="G50">
            <v>45.09</v>
          </cell>
          <cell r="H50">
            <v>123.72695999999999</v>
          </cell>
          <cell r="I50">
            <v>44.188200000000002</v>
          </cell>
          <cell r="J50">
            <v>0.02</v>
          </cell>
          <cell r="K50">
            <v>121.2524208</v>
          </cell>
          <cell r="L50">
            <v>43.304436000000003</v>
          </cell>
          <cell r="M50">
            <v>0.02</v>
          </cell>
          <cell r="N50">
            <v>0</v>
          </cell>
          <cell r="O50">
            <v>0</v>
          </cell>
          <cell r="P50">
            <v>7500</v>
          </cell>
          <cell r="Q50">
            <v>9500</v>
          </cell>
          <cell r="R50">
            <v>11000</v>
          </cell>
          <cell r="S50">
            <v>10000</v>
          </cell>
          <cell r="T50">
            <v>38000</v>
          </cell>
          <cell r="U50">
            <v>8000</v>
          </cell>
          <cell r="V50">
            <v>10500</v>
          </cell>
          <cell r="W50">
            <v>11500</v>
          </cell>
          <cell r="X50">
            <v>13000</v>
          </cell>
          <cell r="Y50">
            <v>9000</v>
          </cell>
          <cell r="Z50">
            <v>12500</v>
          </cell>
        </row>
        <row r="51">
          <cell r="B51" t="str">
            <v>MTL</v>
          </cell>
          <cell r="C51" t="str">
            <v>MSH2ANV401</v>
          </cell>
          <cell r="D51" t="str">
            <v>NV</v>
          </cell>
          <cell r="E51" t="str">
            <v>MTL</v>
          </cell>
          <cell r="G51">
            <v>45.09</v>
          </cell>
          <cell r="H51">
            <v>123.72695999999999</v>
          </cell>
          <cell r="I51">
            <v>44.188200000000002</v>
          </cell>
          <cell r="J51">
            <v>0.02</v>
          </cell>
          <cell r="K51">
            <v>121.2524208</v>
          </cell>
          <cell r="L51">
            <v>43.304436000000003</v>
          </cell>
          <cell r="M51">
            <v>0.02</v>
          </cell>
          <cell r="N51">
            <v>4720</v>
          </cell>
          <cell r="O51">
            <v>3000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7720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</row>
        <row r="52">
          <cell r="B52" t="str">
            <v>MTL</v>
          </cell>
          <cell r="C52" t="str">
            <v>MSH2AQF030</v>
          </cell>
          <cell r="D52" t="str">
            <v>QF</v>
          </cell>
          <cell r="E52" t="str">
            <v>MTL</v>
          </cell>
          <cell r="G52">
            <v>36.39</v>
          </cell>
          <cell r="H52">
            <v>99.854159999999993</v>
          </cell>
          <cell r="I52">
            <v>35.662199999999999</v>
          </cell>
          <cell r="J52">
            <v>0.02</v>
          </cell>
          <cell r="K52">
            <v>97.857076799999987</v>
          </cell>
          <cell r="L52">
            <v>34.948955999999995</v>
          </cell>
          <cell r="M52">
            <v>2.0000000000000129E-2</v>
          </cell>
          <cell r="N52">
            <v>5253</v>
          </cell>
          <cell r="O52">
            <v>5253</v>
          </cell>
          <cell r="P52">
            <v>5253</v>
          </cell>
          <cell r="Q52">
            <v>3000</v>
          </cell>
          <cell r="R52">
            <v>3000</v>
          </cell>
          <cell r="S52">
            <v>3000</v>
          </cell>
          <cell r="T52">
            <v>24759</v>
          </cell>
          <cell r="U52">
            <v>3000</v>
          </cell>
          <cell r="V52">
            <v>3000</v>
          </cell>
          <cell r="W52">
            <v>3000</v>
          </cell>
          <cell r="X52">
            <v>3000</v>
          </cell>
          <cell r="Y52">
            <v>3000</v>
          </cell>
          <cell r="Z52">
            <v>3000</v>
          </cell>
        </row>
        <row r="53">
          <cell r="B53" t="str">
            <v>MMC</v>
          </cell>
          <cell r="C53" t="str">
            <v>MSH2AQF031</v>
          </cell>
          <cell r="D53" t="str">
            <v>QF</v>
          </cell>
          <cell r="E53" t="str">
            <v>MTL</v>
          </cell>
          <cell r="F53">
            <v>100</v>
          </cell>
          <cell r="H53">
            <v>98</v>
          </cell>
          <cell r="I53">
            <v>33.793103448275865</v>
          </cell>
          <cell r="J53">
            <v>0.02</v>
          </cell>
          <cell r="K53">
            <v>96.04</v>
          </cell>
          <cell r="L53">
            <v>33.11724137931035</v>
          </cell>
          <cell r="M53">
            <v>2.0000000000000129E-2</v>
          </cell>
          <cell r="N53">
            <v>12800</v>
          </cell>
          <cell r="O53">
            <v>12800</v>
          </cell>
          <cell r="P53">
            <v>12800</v>
          </cell>
          <cell r="Q53">
            <v>12800</v>
          </cell>
          <cell r="R53">
            <v>12800</v>
          </cell>
          <cell r="S53">
            <v>12800</v>
          </cell>
          <cell r="T53">
            <v>76800</v>
          </cell>
          <cell r="U53">
            <v>12800</v>
          </cell>
          <cell r="V53">
            <v>12800</v>
          </cell>
          <cell r="W53">
            <v>12800</v>
          </cell>
          <cell r="X53">
            <v>12800</v>
          </cell>
          <cell r="Y53">
            <v>12800</v>
          </cell>
          <cell r="Z53">
            <v>12800</v>
          </cell>
        </row>
        <row r="54">
          <cell r="B54" t="str">
            <v>HME</v>
          </cell>
          <cell r="C54" t="str">
            <v>MSH2AQF032</v>
          </cell>
          <cell r="D54" t="str">
            <v>QF</v>
          </cell>
          <cell r="E54" t="str">
            <v>MTL</v>
          </cell>
          <cell r="F54">
            <v>84</v>
          </cell>
          <cell r="H54">
            <v>83.16</v>
          </cell>
          <cell r="I54">
            <v>28.675862068965518</v>
          </cell>
          <cell r="J54">
            <v>0.01</v>
          </cell>
          <cell r="K54">
            <v>82.328400000000002</v>
          </cell>
          <cell r="L54">
            <v>28.389103448275865</v>
          </cell>
          <cell r="M54">
            <v>9.9999999999998979E-3</v>
          </cell>
          <cell r="N54">
            <v>4000</v>
          </cell>
          <cell r="O54">
            <v>8000</v>
          </cell>
          <cell r="P54">
            <v>12000</v>
          </cell>
          <cell r="Q54">
            <v>24000</v>
          </cell>
          <cell r="R54">
            <v>32000</v>
          </cell>
          <cell r="S54">
            <v>40000</v>
          </cell>
          <cell r="T54">
            <v>120000</v>
          </cell>
          <cell r="U54">
            <v>40000</v>
          </cell>
          <cell r="V54">
            <v>40000</v>
          </cell>
          <cell r="W54">
            <v>40000</v>
          </cell>
          <cell r="X54">
            <v>40000</v>
          </cell>
          <cell r="Y54">
            <v>32000</v>
          </cell>
          <cell r="Z54">
            <v>40000</v>
          </cell>
        </row>
        <row r="55">
          <cell r="B55" t="str">
            <v>MTL</v>
          </cell>
          <cell r="C55" t="str">
            <v>MSH2AQF230</v>
          </cell>
          <cell r="D55" t="str">
            <v>QF</v>
          </cell>
          <cell r="E55" t="str">
            <v>MTL</v>
          </cell>
          <cell r="G55">
            <v>32.65</v>
          </cell>
          <cell r="H55">
            <v>90.505799999999979</v>
          </cell>
          <cell r="I55">
            <v>32.323499999999996</v>
          </cell>
          <cell r="J55">
            <v>1.000000000000012E-2</v>
          </cell>
          <cell r="K55">
            <v>89.600741999999997</v>
          </cell>
          <cell r="L55">
            <v>32.000264999999999</v>
          </cell>
          <cell r="M55">
            <v>9.9999999999998979E-3</v>
          </cell>
          <cell r="N55">
            <v>5200</v>
          </cell>
          <cell r="O55">
            <v>0</v>
          </cell>
          <cell r="P55">
            <v>0</v>
          </cell>
          <cell r="Q55">
            <v>0</v>
          </cell>
          <cell r="R55">
            <v>30800</v>
          </cell>
          <cell r="S55">
            <v>76500</v>
          </cell>
          <cell r="T55">
            <v>112500</v>
          </cell>
          <cell r="U55">
            <v>69200</v>
          </cell>
          <cell r="V55">
            <v>64000</v>
          </cell>
          <cell r="W55">
            <v>54500</v>
          </cell>
          <cell r="X55">
            <v>33500</v>
          </cell>
          <cell r="Y55">
            <v>13345</v>
          </cell>
          <cell r="Z55">
            <v>9500</v>
          </cell>
        </row>
        <row r="56">
          <cell r="B56" t="str">
            <v>MTL</v>
          </cell>
          <cell r="C56" t="str">
            <v>MSH2AQF230</v>
          </cell>
          <cell r="D56" t="str">
            <v>QF</v>
          </cell>
          <cell r="E56" t="str">
            <v>MTL</v>
          </cell>
          <cell r="G56">
            <v>32.65</v>
          </cell>
          <cell r="H56">
            <v>90.505799999999979</v>
          </cell>
          <cell r="I56">
            <v>32.323499999999996</v>
          </cell>
          <cell r="J56">
            <v>1.000000000000012E-2</v>
          </cell>
          <cell r="K56">
            <v>89.600741999999997</v>
          </cell>
          <cell r="L56">
            <v>32.000264999999999</v>
          </cell>
          <cell r="M56">
            <v>9.9999999999998979E-3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2500</v>
          </cell>
          <cell r="W56">
            <v>2100</v>
          </cell>
          <cell r="X56">
            <v>2500</v>
          </cell>
          <cell r="Y56">
            <v>2000</v>
          </cell>
          <cell r="Z56">
            <v>2000</v>
          </cell>
        </row>
        <row r="57">
          <cell r="B57" t="str">
            <v>MTL</v>
          </cell>
          <cell r="C57" t="str">
            <v>MSH2AQF330</v>
          </cell>
          <cell r="D57" t="str">
            <v>QF</v>
          </cell>
          <cell r="E57" t="str">
            <v>MTL</v>
          </cell>
          <cell r="G57">
            <v>33.65</v>
          </cell>
          <cell r="H57">
            <v>93.277799999999985</v>
          </cell>
          <cell r="I57">
            <v>33.313499999999998</v>
          </cell>
          <cell r="J57">
            <v>0.01</v>
          </cell>
          <cell r="K57">
            <v>92.345021999999986</v>
          </cell>
          <cell r="L57">
            <v>32.980364999999999</v>
          </cell>
          <cell r="M57">
            <v>0.01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2500</v>
          </cell>
          <cell r="W57">
            <v>2100</v>
          </cell>
          <cell r="X57">
            <v>2500</v>
          </cell>
          <cell r="Y57">
            <v>2000</v>
          </cell>
          <cell r="Z57">
            <v>2000</v>
          </cell>
        </row>
        <row r="58">
          <cell r="B58" t="str">
            <v>MTL</v>
          </cell>
          <cell r="C58" t="str">
            <v>MSH2AQF331</v>
          </cell>
          <cell r="D58" t="str">
            <v>QF</v>
          </cell>
          <cell r="E58" t="str">
            <v>MTL</v>
          </cell>
          <cell r="G58">
            <v>33.83</v>
          </cell>
          <cell r="H58">
            <v>93.776759999999982</v>
          </cell>
          <cell r="I58">
            <v>33.491699999999994</v>
          </cell>
          <cell r="J58">
            <v>1.000000000000012E-2</v>
          </cell>
          <cell r="K58">
            <v>92.838992399999981</v>
          </cell>
          <cell r="L58">
            <v>33.156782999999997</v>
          </cell>
          <cell r="M58">
            <v>9.9999999999998979E-3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4000</v>
          </cell>
          <cell r="S58">
            <v>2000</v>
          </cell>
          <cell r="T58">
            <v>6000</v>
          </cell>
          <cell r="U58">
            <v>6000</v>
          </cell>
          <cell r="V58">
            <v>10000</v>
          </cell>
          <cell r="W58">
            <v>10000</v>
          </cell>
          <cell r="X58">
            <v>8000</v>
          </cell>
          <cell r="Y58">
            <v>4000</v>
          </cell>
          <cell r="Z58">
            <v>0</v>
          </cell>
        </row>
        <row r="59">
          <cell r="B59" t="str">
            <v>MTL</v>
          </cell>
          <cell r="C59" t="str">
            <v>MSH2AQF332</v>
          </cell>
          <cell r="D59" t="str">
            <v>QF</v>
          </cell>
          <cell r="E59" t="str">
            <v>MTL</v>
          </cell>
          <cell r="G59">
            <v>94.86</v>
          </cell>
          <cell r="H59">
            <v>262.95191999999997</v>
          </cell>
          <cell r="I59">
            <v>93.9114</v>
          </cell>
          <cell r="J59">
            <v>0.01</v>
          </cell>
          <cell r="K59">
            <v>260.32240079999997</v>
          </cell>
          <cell r="L59">
            <v>92.972285999999997</v>
          </cell>
          <cell r="M59">
            <v>0.01</v>
          </cell>
          <cell r="N59">
            <v>16020</v>
          </cell>
          <cell r="O59">
            <v>16020</v>
          </cell>
          <cell r="P59">
            <v>14520</v>
          </cell>
          <cell r="Q59">
            <v>4770</v>
          </cell>
          <cell r="R59">
            <v>820</v>
          </cell>
          <cell r="S59">
            <v>820</v>
          </cell>
          <cell r="T59">
            <v>52970</v>
          </cell>
          <cell r="U59">
            <v>3020</v>
          </cell>
          <cell r="V59">
            <v>4020</v>
          </cell>
          <cell r="W59">
            <v>4020</v>
          </cell>
          <cell r="X59">
            <v>4020</v>
          </cell>
          <cell r="Y59">
            <v>4020</v>
          </cell>
          <cell r="Z59">
            <v>4020</v>
          </cell>
        </row>
        <row r="60">
          <cell r="B60" t="str">
            <v>MTL</v>
          </cell>
          <cell r="C60" t="str">
            <v>MSH2AQF430</v>
          </cell>
          <cell r="D60" t="str">
            <v>QF</v>
          </cell>
          <cell r="E60" t="str">
            <v>MTL</v>
          </cell>
          <cell r="F60">
            <v>90</v>
          </cell>
          <cell r="H60">
            <v>89.1</v>
          </cell>
          <cell r="I60">
            <v>30.72413793103448</v>
          </cell>
          <cell r="J60">
            <v>0.01</v>
          </cell>
          <cell r="K60">
            <v>88.208999999999989</v>
          </cell>
          <cell r="L60">
            <v>30.416896551724136</v>
          </cell>
          <cell r="M60">
            <v>0.01</v>
          </cell>
          <cell r="N60">
            <v>200</v>
          </cell>
          <cell r="O60">
            <v>200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400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</row>
        <row r="61">
          <cell r="B61" t="str">
            <v>HME</v>
          </cell>
          <cell r="C61" t="str">
            <v>MSH2AQF430</v>
          </cell>
          <cell r="D61" t="str">
            <v>QF</v>
          </cell>
          <cell r="E61" t="str">
            <v>MTL</v>
          </cell>
          <cell r="F61">
            <v>90</v>
          </cell>
          <cell r="H61">
            <v>89.1</v>
          </cell>
          <cell r="I61">
            <v>30.72413793103448</v>
          </cell>
          <cell r="J61">
            <v>0.01</v>
          </cell>
          <cell r="K61">
            <v>88.208999999999989</v>
          </cell>
          <cell r="L61">
            <v>30.416896551724136</v>
          </cell>
          <cell r="M61">
            <v>0.01</v>
          </cell>
          <cell r="N61">
            <v>19000</v>
          </cell>
          <cell r="O61">
            <v>19000</v>
          </cell>
          <cell r="P61">
            <v>19000</v>
          </cell>
          <cell r="Q61">
            <v>19000</v>
          </cell>
          <cell r="R61">
            <v>19000</v>
          </cell>
          <cell r="S61">
            <v>19000</v>
          </cell>
          <cell r="T61">
            <v>114000</v>
          </cell>
          <cell r="U61">
            <v>19000</v>
          </cell>
          <cell r="V61">
            <v>19000</v>
          </cell>
          <cell r="W61">
            <v>19000</v>
          </cell>
          <cell r="X61">
            <v>19000</v>
          </cell>
          <cell r="Y61">
            <v>17000</v>
          </cell>
          <cell r="Z61">
            <v>17000</v>
          </cell>
        </row>
        <row r="62">
          <cell r="B62" t="str">
            <v>MTL</v>
          </cell>
          <cell r="C62" t="str">
            <v>MSH2AQF431</v>
          </cell>
          <cell r="D62" t="str">
            <v>QF</v>
          </cell>
          <cell r="E62" t="str">
            <v>MTL</v>
          </cell>
          <cell r="G62">
            <v>33</v>
          </cell>
          <cell r="H62">
            <v>91.475999999999999</v>
          </cell>
          <cell r="I62">
            <v>32.67</v>
          </cell>
          <cell r="J62">
            <v>9.9999999999998979E-3</v>
          </cell>
          <cell r="K62">
            <v>90.561239999999998</v>
          </cell>
          <cell r="L62">
            <v>31.22801379310345</v>
          </cell>
          <cell r="M62">
            <v>1.000000000000012E-2</v>
          </cell>
          <cell r="N62">
            <v>4500</v>
          </cell>
          <cell r="O62">
            <v>4500</v>
          </cell>
          <cell r="P62">
            <v>4500</v>
          </cell>
          <cell r="Q62">
            <v>5000</v>
          </cell>
          <cell r="R62">
            <v>5000</v>
          </cell>
          <cell r="S62">
            <v>5000</v>
          </cell>
          <cell r="T62">
            <v>28500</v>
          </cell>
          <cell r="U62">
            <v>5000</v>
          </cell>
          <cell r="V62">
            <v>5000</v>
          </cell>
          <cell r="W62">
            <v>5000</v>
          </cell>
          <cell r="X62">
            <v>5000</v>
          </cell>
          <cell r="Y62">
            <v>5000</v>
          </cell>
          <cell r="Z62">
            <v>5000</v>
          </cell>
        </row>
        <row r="63">
          <cell r="B63" t="str">
            <v>MTL</v>
          </cell>
          <cell r="C63" t="str">
            <v>MSH2AQF431</v>
          </cell>
          <cell r="D63" t="str">
            <v>QF</v>
          </cell>
          <cell r="E63" t="str">
            <v>MTL</v>
          </cell>
          <cell r="G63">
            <v>33</v>
          </cell>
          <cell r="H63">
            <v>91.475999999999999</v>
          </cell>
          <cell r="I63">
            <v>32.67</v>
          </cell>
          <cell r="J63">
            <v>9.9999999999998979E-3</v>
          </cell>
          <cell r="K63">
            <v>90.561239999999998</v>
          </cell>
          <cell r="L63">
            <v>32.343299999999999</v>
          </cell>
          <cell r="M63">
            <v>1.000000000000012E-2</v>
          </cell>
          <cell r="N63">
            <v>12000</v>
          </cell>
          <cell r="O63">
            <v>15000</v>
          </cell>
          <cell r="P63">
            <v>15000</v>
          </cell>
          <cell r="Q63">
            <v>15000</v>
          </cell>
          <cell r="R63">
            <v>20000</v>
          </cell>
          <cell r="S63">
            <v>20000</v>
          </cell>
          <cell r="T63">
            <v>97000</v>
          </cell>
          <cell r="U63">
            <v>16000</v>
          </cell>
          <cell r="V63">
            <v>18000</v>
          </cell>
          <cell r="W63">
            <v>18000</v>
          </cell>
          <cell r="X63">
            <v>16000</v>
          </cell>
          <cell r="Y63">
            <v>16000</v>
          </cell>
          <cell r="Z63">
            <v>20000</v>
          </cell>
        </row>
        <row r="64">
          <cell r="B64" t="str">
            <v>MTL</v>
          </cell>
          <cell r="C64" t="str">
            <v>MSH2AQF434</v>
          </cell>
          <cell r="D64" t="str">
            <v>QF</v>
          </cell>
          <cell r="E64" t="str">
            <v>MTL</v>
          </cell>
          <cell r="F64">
            <v>200</v>
          </cell>
          <cell r="H64">
            <v>198</v>
          </cell>
          <cell r="I64">
            <v>68.275862068965523</v>
          </cell>
          <cell r="J64">
            <v>0.01</v>
          </cell>
          <cell r="K64">
            <v>196.02</v>
          </cell>
          <cell r="L64">
            <v>67.593103448275869</v>
          </cell>
          <cell r="M64">
            <v>9.9999999999998979E-3</v>
          </cell>
          <cell r="N64">
            <v>7000</v>
          </cell>
          <cell r="O64">
            <v>8500</v>
          </cell>
          <cell r="P64">
            <v>9500</v>
          </cell>
          <cell r="Q64">
            <v>9500</v>
          </cell>
          <cell r="R64">
            <v>9500</v>
          </cell>
          <cell r="S64">
            <v>9500</v>
          </cell>
          <cell r="T64">
            <v>53500</v>
          </cell>
          <cell r="U64">
            <v>9500</v>
          </cell>
          <cell r="V64">
            <v>9500</v>
          </cell>
          <cell r="W64">
            <v>9500</v>
          </cell>
          <cell r="X64">
            <v>9500</v>
          </cell>
          <cell r="Y64">
            <v>8500</v>
          </cell>
          <cell r="Z64">
            <v>8500</v>
          </cell>
        </row>
        <row r="65">
          <cell r="B65" t="str">
            <v>MTL</v>
          </cell>
          <cell r="C65" t="str">
            <v>MSH2AQF530</v>
          </cell>
          <cell r="D65" t="str">
            <v>QF</v>
          </cell>
          <cell r="E65" t="str">
            <v>MTL</v>
          </cell>
          <cell r="G65">
            <v>33</v>
          </cell>
          <cell r="H65">
            <v>91.475999999999999</v>
          </cell>
          <cell r="I65">
            <v>32.67</v>
          </cell>
          <cell r="J65">
            <v>9.9999999999998979E-3</v>
          </cell>
          <cell r="K65">
            <v>90.561239999999998</v>
          </cell>
          <cell r="L65">
            <v>32.343299999999999</v>
          </cell>
          <cell r="M65">
            <v>1.000000000000012E-2</v>
          </cell>
          <cell r="N65">
            <v>4500</v>
          </cell>
          <cell r="O65">
            <v>4500</v>
          </cell>
          <cell r="P65">
            <v>4500</v>
          </cell>
          <cell r="Q65">
            <v>5000</v>
          </cell>
          <cell r="R65">
            <v>5000</v>
          </cell>
          <cell r="S65">
            <v>5000</v>
          </cell>
          <cell r="T65">
            <v>28500</v>
          </cell>
          <cell r="U65">
            <v>5000</v>
          </cell>
          <cell r="V65">
            <v>5000</v>
          </cell>
          <cell r="W65">
            <v>5000</v>
          </cell>
          <cell r="X65">
            <v>5000</v>
          </cell>
          <cell r="Y65">
            <v>5000</v>
          </cell>
          <cell r="Z65">
            <v>5000</v>
          </cell>
        </row>
        <row r="66">
          <cell r="B66" t="str">
            <v>MTL</v>
          </cell>
          <cell r="C66" t="str">
            <v>MSH2AQF530</v>
          </cell>
          <cell r="D66" t="str">
            <v>QF</v>
          </cell>
          <cell r="E66" t="str">
            <v>MTL</v>
          </cell>
          <cell r="G66">
            <v>33</v>
          </cell>
          <cell r="H66">
            <v>91.475999999999999</v>
          </cell>
          <cell r="I66">
            <v>32.67</v>
          </cell>
          <cell r="J66">
            <v>9.9999999999998979E-3</v>
          </cell>
          <cell r="K66">
            <v>90.561239999999998</v>
          </cell>
          <cell r="L66">
            <v>32.343299999999999</v>
          </cell>
          <cell r="M66">
            <v>1.000000000000012E-2</v>
          </cell>
          <cell r="N66">
            <v>12000</v>
          </cell>
          <cell r="O66">
            <v>15000</v>
          </cell>
          <cell r="P66">
            <v>15000</v>
          </cell>
          <cell r="Q66">
            <v>15000</v>
          </cell>
          <cell r="R66">
            <v>20000</v>
          </cell>
          <cell r="S66">
            <v>20000</v>
          </cell>
          <cell r="T66">
            <v>97000</v>
          </cell>
          <cell r="U66">
            <v>16000</v>
          </cell>
          <cell r="V66">
            <v>18000</v>
          </cell>
          <cell r="W66">
            <v>18000</v>
          </cell>
          <cell r="X66">
            <v>16000</v>
          </cell>
          <cell r="Y66">
            <v>16000</v>
          </cell>
          <cell r="Z66">
            <v>20000</v>
          </cell>
        </row>
        <row r="67">
          <cell r="B67" t="str">
            <v>MTL</v>
          </cell>
          <cell r="C67" t="str">
            <v>MSH2AQF801</v>
          </cell>
          <cell r="D67" t="str">
            <v>QF</v>
          </cell>
          <cell r="E67" t="str">
            <v>MTL</v>
          </cell>
          <cell r="G67">
            <v>39.909999999999997</v>
          </cell>
          <cell r="H67">
            <v>110.63051999999999</v>
          </cell>
          <cell r="I67">
            <v>39.510899999999999</v>
          </cell>
          <cell r="J67">
            <v>9.9999999999998979E-3</v>
          </cell>
          <cell r="K67">
            <v>109.5242148</v>
          </cell>
          <cell r="L67">
            <v>39.115791000000002</v>
          </cell>
          <cell r="M67">
            <v>9.9999999999998979E-3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100</v>
          </cell>
        </row>
        <row r="68">
          <cell r="B68" t="str">
            <v>MTL</v>
          </cell>
          <cell r="C68" t="str">
            <v>MSH2AQF801</v>
          </cell>
          <cell r="D68" t="str">
            <v>QF</v>
          </cell>
          <cell r="E68" t="str">
            <v>MTL</v>
          </cell>
          <cell r="G68">
            <v>39.909999999999997</v>
          </cell>
          <cell r="H68">
            <v>110.63051999999999</v>
          </cell>
          <cell r="I68">
            <v>39.510899999999999</v>
          </cell>
          <cell r="J68">
            <v>9.9999999999998979E-3</v>
          </cell>
          <cell r="K68">
            <v>109.5242148</v>
          </cell>
          <cell r="L68">
            <v>39.115791000000002</v>
          </cell>
          <cell r="M68">
            <v>9.9999999999998979E-3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100</v>
          </cell>
          <cell r="Y68">
            <v>0</v>
          </cell>
          <cell r="Z68">
            <v>0</v>
          </cell>
        </row>
        <row r="69">
          <cell r="B69" t="str">
            <v>MTL</v>
          </cell>
          <cell r="C69" t="str">
            <v>MSH2AQF901</v>
          </cell>
          <cell r="D69" t="str">
            <v>QF</v>
          </cell>
          <cell r="E69" t="str">
            <v>MTL</v>
          </cell>
          <cell r="G69">
            <v>36.549999999999997</v>
          </cell>
          <cell r="H69">
            <v>101.31659999999999</v>
          </cell>
          <cell r="I69">
            <v>36.1845</v>
          </cell>
          <cell r="J69">
            <v>9.9999999999998979E-3</v>
          </cell>
          <cell r="K69">
            <v>100.30343399999998</v>
          </cell>
          <cell r="L69">
            <v>35.822654999999997</v>
          </cell>
          <cell r="M69">
            <v>1.000000000000012E-2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100</v>
          </cell>
        </row>
        <row r="70">
          <cell r="B70" t="str">
            <v>MTL</v>
          </cell>
          <cell r="C70" t="str">
            <v>MSH2AQF901</v>
          </cell>
          <cell r="D70" t="str">
            <v>QF</v>
          </cell>
          <cell r="E70" t="str">
            <v>MTL</v>
          </cell>
          <cell r="G70">
            <v>36.549999999999997</v>
          </cell>
          <cell r="H70">
            <v>101.31659999999999</v>
          </cell>
          <cell r="I70">
            <v>36.1845</v>
          </cell>
          <cell r="J70">
            <v>9.9999999999998979E-3</v>
          </cell>
          <cell r="K70">
            <v>100.30343399999998</v>
          </cell>
          <cell r="L70">
            <v>35.822654999999997</v>
          </cell>
          <cell r="M70">
            <v>1.000000000000012E-2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100</v>
          </cell>
          <cell r="Y70">
            <v>0</v>
          </cell>
          <cell r="Z70">
            <v>0</v>
          </cell>
        </row>
        <row r="71">
          <cell r="B71" t="str">
            <v>MTL</v>
          </cell>
          <cell r="C71" t="str">
            <v>MSH2AQF952</v>
          </cell>
          <cell r="D71" t="str">
            <v>QF</v>
          </cell>
          <cell r="E71" t="str">
            <v>MTL</v>
          </cell>
          <cell r="G71">
            <v>32.75</v>
          </cell>
          <cell r="H71">
            <v>90.782999999999987</v>
          </cell>
          <cell r="I71">
            <v>32.422499999999999</v>
          </cell>
          <cell r="J71">
            <v>0.01</v>
          </cell>
          <cell r="K71">
            <v>89.875169999999997</v>
          </cell>
          <cell r="L71">
            <v>32.098275000000001</v>
          </cell>
          <cell r="M71">
            <v>9.9999999999998979E-3</v>
          </cell>
          <cell r="N71">
            <v>45000</v>
          </cell>
          <cell r="O71">
            <v>63500</v>
          </cell>
          <cell r="P71">
            <v>101000</v>
          </cell>
          <cell r="Q71">
            <v>75000</v>
          </cell>
          <cell r="R71">
            <v>15000</v>
          </cell>
          <cell r="S71">
            <v>15000</v>
          </cell>
          <cell r="T71">
            <v>314500</v>
          </cell>
          <cell r="U71">
            <v>20000</v>
          </cell>
          <cell r="V71">
            <v>32000</v>
          </cell>
          <cell r="W71">
            <v>27000</v>
          </cell>
          <cell r="X71">
            <v>31000</v>
          </cell>
          <cell r="Y71">
            <v>52500</v>
          </cell>
          <cell r="Z71">
            <v>75000</v>
          </cell>
        </row>
        <row r="72">
          <cell r="B72" t="str">
            <v>MTL</v>
          </cell>
          <cell r="C72" t="str">
            <v>MSH2AQF953</v>
          </cell>
          <cell r="D72" t="str">
            <v>QF</v>
          </cell>
          <cell r="E72" t="str">
            <v>MTL</v>
          </cell>
          <cell r="G72">
            <v>33.47</v>
          </cell>
          <cell r="H72">
            <v>92.778840000000002</v>
          </cell>
          <cell r="I72">
            <v>33.135300000000001</v>
          </cell>
          <cell r="J72">
            <v>9.9999999999998979E-3</v>
          </cell>
          <cell r="K72">
            <v>91.851051599999991</v>
          </cell>
          <cell r="L72">
            <v>32.803947000000001</v>
          </cell>
          <cell r="M72">
            <v>0.01</v>
          </cell>
          <cell r="N72">
            <v>9000</v>
          </cell>
          <cell r="O72">
            <v>12700</v>
          </cell>
          <cell r="P72">
            <v>20200</v>
          </cell>
          <cell r="Q72">
            <v>15000</v>
          </cell>
          <cell r="R72">
            <v>3000</v>
          </cell>
          <cell r="S72">
            <v>3000</v>
          </cell>
          <cell r="T72">
            <v>62900</v>
          </cell>
          <cell r="U72">
            <v>4000</v>
          </cell>
          <cell r="V72">
            <v>6400</v>
          </cell>
          <cell r="W72">
            <v>5400</v>
          </cell>
          <cell r="X72">
            <v>6200</v>
          </cell>
          <cell r="Y72">
            <v>10500</v>
          </cell>
          <cell r="Z72">
            <v>15000</v>
          </cell>
        </row>
        <row r="73">
          <cell r="B73" t="str">
            <v>HME</v>
          </cell>
          <cell r="C73" t="str">
            <v>MSH2AQP430</v>
          </cell>
          <cell r="D73" t="str">
            <v>QP</v>
          </cell>
          <cell r="E73" t="str">
            <v>MTL</v>
          </cell>
          <cell r="F73">
            <v>75.290000000000006</v>
          </cell>
          <cell r="H73">
            <v>74.537100000000009</v>
          </cell>
          <cell r="I73">
            <v>25.702448275862071</v>
          </cell>
          <cell r="J73">
            <v>0.01</v>
          </cell>
          <cell r="K73">
            <v>73.791729000000004</v>
          </cell>
          <cell r="L73">
            <v>25.445423793103451</v>
          </cell>
          <cell r="M73">
            <v>1.000000000000012E-2</v>
          </cell>
          <cell r="N73">
            <v>81680</v>
          </cell>
          <cell r="O73">
            <v>81680</v>
          </cell>
          <cell r="P73">
            <v>80000</v>
          </cell>
          <cell r="Q73">
            <v>65000</v>
          </cell>
          <cell r="R73">
            <v>70000</v>
          </cell>
          <cell r="S73">
            <v>75000</v>
          </cell>
          <cell r="T73">
            <v>453360</v>
          </cell>
          <cell r="U73">
            <v>80000</v>
          </cell>
          <cell r="V73">
            <v>80000</v>
          </cell>
          <cell r="W73">
            <v>80000</v>
          </cell>
          <cell r="X73">
            <v>71000</v>
          </cell>
          <cell r="Y73">
            <v>70000</v>
          </cell>
          <cell r="Z73">
            <v>80000</v>
          </cell>
        </row>
        <row r="74">
          <cell r="B74" t="str">
            <v>MTL</v>
          </cell>
          <cell r="C74" t="str">
            <v>MSH2AQP431</v>
          </cell>
          <cell r="D74" t="str">
            <v>QP</v>
          </cell>
          <cell r="E74" t="str">
            <v>MTL</v>
          </cell>
          <cell r="G74">
            <v>28</v>
          </cell>
          <cell r="H74">
            <v>77.615999999999985</v>
          </cell>
          <cell r="I74">
            <v>27.72</v>
          </cell>
          <cell r="J74">
            <v>0.01</v>
          </cell>
          <cell r="K74">
            <v>76.839839999999995</v>
          </cell>
          <cell r="L74">
            <v>27.442799999999998</v>
          </cell>
          <cell r="M74">
            <v>0.01</v>
          </cell>
          <cell r="N74">
            <v>12000</v>
          </cell>
          <cell r="O74">
            <v>15000</v>
          </cell>
          <cell r="P74">
            <v>20000</v>
          </cell>
          <cell r="Q74">
            <v>20000</v>
          </cell>
          <cell r="R74">
            <v>20000</v>
          </cell>
          <cell r="S74">
            <v>20000</v>
          </cell>
          <cell r="T74">
            <v>107000</v>
          </cell>
          <cell r="U74">
            <v>18000</v>
          </cell>
          <cell r="V74">
            <v>20000</v>
          </cell>
          <cell r="W74">
            <v>20000</v>
          </cell>
          <cell r="X74">
            <v>20000</v>
          </cell>
          <cell r="Y74">
            <v>18000</v>
          </cell>
          <cell r="Z74">
            <v>20000</v>
          </cell>
        </row>
        <row r="75">
          <cell r="B75" t="str">
            <v>HME</v>
          </cell>
          <cell r="C75" t="str">
            <v>MSH2AQP530</v>
          </cell>
          <cell r="D75" t="str">
            <v>QP</v>
          </cell>
          <cell r="E75" t="str">
            <v>MTL</v>
          </cell>
          <cell r="F75">
            <v>74.150000000000006</v>
          </cell>
          <cell r="H75">
            <v>73.408500000000004</v>
          </cell>
          <cell r="I75">
            <v>25.313275862068966</v>
          </cell>
          <cell r="J75">
            <v>0.01</v>
          </cell>
          <cell r="K75">
            <v>72.674414999999996</v>
          </cell>
          <cell r="L75">
            <v>25.060143103448276</v>
          </cell>
          <cell r="M75">
            <v>1.000000000000012E-2</v>
          </cell>
          <cell r="N75">
            <v>81680</v>
          </cell>
          <cell r="O75">
            <v>81680</v>
          </cell>
          <cell r="P75">
            <v>80000</v>
          </cell>
          <cell r="Q75">
            <v>65000</v>
          </cell>
          <cell r="R75">
            <v>70000</v>
          </cell>
          <cell r="S75">
            <v>75000</v>
          </cell>
          <cell r="T75">
            <v>453360</v>
          </cell>
          <cell r="U75">
            <v>80000</v>
          </cell>
          <cell r="V75">
            <v>80000</v>
          </cell>
          <cell r="W75">
            <v>80000</v>
          </cell>
          <cell r="X75">
            <v>71000</v>
          </cell>
          <cell r="Y75">
            <v>70000</v>
          </cell>
          <cell r="Z75">
            <v>80000</v>
          </cell>
        </row>
        <row r="76">
          <cell r="B76" t="str">
            <v>MTL</v>
          </cell>
          <cell r="C76" t="str">
            <v>MSH2AQP701</v>
          </cell>
          <cell r="D76" t="str">
            <v>QP</v>
          </cell>
          <cell r="E76" t="str">
            <v>MTL</v>
          </cell>
          <cell r="F76">
            <v>84.5</v>
          </cell>
          <cell r="H76">
            <v>83.655000000000001</v>
          </cell>
          <cell r="I76">
            <v>28.846551724137932</v>
          </cell>
          <cell r="J76">
            <v>0.01</v>
          </cell>
          <cell r="K76">
            <v>82.818449999999999</v>
          </cell>
          <cell r="L76">
            <v>28.558086206896551</v>
          </cell>
          <cell r="M76">
            <v>0.01</v>
          </cell>
          <cell r="N76">
            <v>3600</v>
          </cell>
          <cell r="O76">
            <v>3600</v>
          </cell>
          <cell r="P76">
            <v>3600</v>
          </cell>
          <cell r="Q76">
            <v>3600</v>
          </cell>
          <cell r="R76">
            <v>3600</v>
          </cell>
          <cell r="S76">
            <v>3600</v>
          </cell>
          <cell r="T76">
            <v>21600</v>
          </cell>
          <cell r="U76">
            <v>3600</v>
          </cell>
          <cell r="V76">
            <v>3600</v>
          </cell>
          <cell r="W76">
            <v>3600</v>
          </cell>
          <cell r="X76">
            <v>3600</v>
          </cell>
          <cell r="Y76">
            <v>3600</v>
          </cell>
          <cell r="Z76">
            <v>3600</v>
          </cell>
        </row>
        <row r="77">
          <cell r="B77" t="str">
            <v>MTL</v>
          </cell>
          <cell r="C77" t="str">
            <v>MSH2AQP751</v>
          </cell>
          <cell r="D77" t="str">
            <v>QP</v>
          </cell>
          <cell r="E77" t="str">
            <v>MTL</v>
          </cell>
          <cell r="F77">
            <v>84.5</v>
          </cell>
          <cell r="H77">
            <v>83.655000000000001</v>
          </cell>
          <cell r="I77">
            <v>28.846551724137932</v>
          </cell>
          <cell r="J77">
            <v>0.01</v>
          </cell>
          <cell r="K77">
            <v>82.818449999999999</v>
          </cell>
          <cell r="L77">
            <v>28.558086206896551</v>
          </cell>
          <cell r="M77">
            <v>0.01</v>
          </cell>
          <cell r="N77">
            <v>3600</v>
          </cell>
          <cell r="O77">
            <v>3600</v>
          </cell>
          <cell r="P77">
            <v>3600</v>
          </cell>
          <cell r="Q77">
            <v>3600</v>
          </cell>
          <cell r="R77">
            <v>3600</v>
          </cell>
          <cell r="S77">
            <v>3600</v>
          </cell>
          <cell r="T77">
            <v>21600</v>
          </cell>
          <cell r="U77">
            <v>3600</v>
          </cell>
          <cell r="V77">
            <v>3600</v>
          </cell>
          <cell r="W77">
            <v>3600</v>
          </cell>
          <cell r="X77">
            <v>3600</v>
          </cell>
          <cell r="Y77">
            <v>3600</v>
          </cell>
          <cell r="Z77">
            <v>3600</v>
          </cell>
        </row>
        <row r="78">
          <cell r="B78" t="str">
            <v>MTL</v>
          </cell>
          <cell r="C78" t="str">
            <v>MSH2AQT001A</v>
          </cell>
          <cell r="D78" t="str">
            <v>QT</v>
          </cell>
          <cell r="E78" t="str">
            <v>MTL</v>
          </cell>
          <cell r="G78">
            <v>61.5</v>
          </cell>
          <cell r="H78">
            <v>170.47799999999998</v>
          </cell>
          <cell r="I78">
            <v>60.884999999999998</v>
          </cell>
          <cell r="J78">
            <v>0.01</v>
          </cell>
          <cell r="K78">
            <v>168.77321999999998</v>
          </cell>
          <cell r="L78">
            <v>60.276149999999994</v>
          </cell>
          <cell r="M78">
            <v>0.01</v>
          </cell>
          <cell r="N78">
            <v>42000</v>
          </cell>
          <cell r="O78">
            <v>48000</v>
          </cell>
          <cell r="P78">
            <v>60000</v>
          </cell>
          <cell r="Q78">
            <v>36000</v>
          </cell>
          <cell r="R78">
            <v>12000</v>
          </cell>
          <cell r="S78">
            <v>9000</v>
          </cell>
          <cell r="T78">
            <v>207000</v>
          </cell>
          <cell r="U78">
            <v>6000</v>
          </cell>
          <cell r="V78">
            <v>12000</v>
          </cell>
          <cell r="W78">
            <v>15000</v>
          </cell>
          <cell r="X78">
            <v>18000</v>
          </cell>
          <cell r="Y78">
            <v>21000</v>
          </cell>
          <cell r="Z78">
            <v>21000</v>
          </cell>
        </row>
        <row r="79">
          <cell r="B79" t="str">
            <v>MMC</v>
          </cell>
          <cell r="C79" t="str">
            <v>MSH9AJF64</v>
          </cell>
          <cell r="D79" t="str">
            <v>JF</v>
          </cell>
          <cell r="E79" t="str">
            <v>MTL</v>
          </cell>
          <cell r="F79">
            <v>40</v>
          </cell>
          <cell r="H79">
            <v>40</v>
          </cell>
          <cell r="I79">
            <v>13.793103448275863</v>
          </cell>
          <cell r="J79">
            <v>0</v>
          </cell>
          <cell r="K79">
            <v>40</v>
          </cell>
          <cell r="L79">
            <v>13.793103448275863</v>
          </cell>
          <cell r="M79">
            <v>0</v>
          </cell>
          <cell r="N79">
            <v>45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45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</row>
        <row r="80">
          <cell r="B80" t="str">
            <v>MMC</v>
          </cell>
          <cell r="C80" t="str">
            <v>MSH9AJF69</v>
          </cell>
          <cell r="D80" t="str">
            <v>JF</v>
          </cell>
          <cell r="E80" t="str">
            <v>MTL</v>
          </cell>
          <cell r="F80">
            <v>40</v>
          </cell>
          <cell r="H80">
            <v>40</v>
          </cell>
          <cell r="I80">
            <v>13.793103448275863</v>
          </cell>
          <cell r="J80">
            <v>0</v>
          </cell>
          <cell r="K80">
            <v>40</v>
          </cell>
          <cell r="L80">
            <v>13.793103448275863</v>
          </cell>
          <cell r="M80">
            <v>0</v>
          </cell>
          <cell r="N80">
            <v>100</v>
          </cell>
          <cell r="O80">
            <v>100</v>
          </cell>
          <cell r="P80">
            <v>100</v>
          </cell>
          <cell r="Q80">
            <v>100</v>
          </cell>
          <cell r="R80">
            <v>80</v>
          </cell>
          <cell r="S80">
            <v>100</v>
          </cell>
          <cell r="T80">
            <v>580</v>
          </cell>
          <cell r="U80">
            <v>50</v>
          </cell>
          <cell r="V80">
            <v>50</v>
          </cell>
          <cell r="W80">
            <v>45</v>
          </cell>
          <cell r="X80">
            <v>50</v>
          </cell>
          <cell r="Y80">
            <v>50</v>
          </cell>
          <cell r="Z80">
            <v>50</v>
          </cell>
        </row>
        <row r="81">
          <cell r="B81" t="str">
            <v>HME</v>
          </cell>
          <cell r="C81" t="str">
            <v>MSH9AJF72</v>
          </cell>
          <cell r="D81" t="str">
            <v>JF</v>
          </cell>
          <cell r="E81" t="str">
            <v>MTL</v>
          </cell>
          <cell r="F81">
            <v>40</v>
          </cell>
          <cell r="H81">
            <v>40</v>
          </cell>
          <cell r="I81">
            <v>13.793103448275863</v>
          </cell>
          <cell r="J81">
            <v>0</v>
          </cell>
          <cell r="K81">
            <v>40</v>
          </cell>
          <cell r="L81">
            <v>13.793103448275863</v>
          </cell>
          <cell r="M81">
            <v>0</v>
          </cell>
          <cell r="N81">
            <v>120</v>
          </cell>
          <cell r="O81">
            <v>120</v>
          </cell>
          <cell r="P81">
            <v>120</v>
          </cell>
          <cell r="Q81">
            <v>100</v>
          </cell>
          <cell r="R81">
            <v>100</v>
          </cell>
          <cell r="S81">
            <v>100</v>
          </cell>
          <cell r="T81">
            <v>660</v>
          </cell>
          <cell r="U81">
            <v>100</v>
          </cell>
          <cell r="V81">
            <v>100</v>
          </cell>
          <cell r="W81">
            <v>100</v>
          </cell>
          <cell r="X81">
            <v>60</v>
          </cell>
          <cell r="Y81">
            <v>60</v>
          </cell>
          <cell r="Z81">
            <v>60</v>
          </cell>
        </row>
        <row r="82">
          <cell r="B82" t="str">
            <v>MTL</v>
          </cell>
          <cell r="C82" t="str">
            <v>MSH9AJF78</v>
          </cell>
          <cell r="D82" t="str">
            <v>JF</v>
          </cell>
          <cell r="E82" t="str">
            <v>MTL</v>
          </cell>
          <cell r="F82">
            <v>40</v>
          </cell>
          <cell r="H82">
            <v>40</v>
          </cell>
          <cell r="I82">
            <v>13.793103448275863</v>
          </cell>
          <cell r="J82">
            <v>0</v>
          </cell>
          <cell r="K82">
            <v>40</v>
          </cell>
          <cell r="L82">
            <v>13.793103448275863</v>
          </cell>
          <cell r="M82">
            <v>0</v>
          </cell>
          <cell r="N82">
            <v>500</v>
          </cell>
          <cell r="O82">
            <v>500</v>
          </cell>
          <cell r="P82">
            <v>500</v>
          </cell>
          <cell r="Q82">
            <v>500</v>
          </cell>
          <cell r="R82">
            <v>500</v>
          </cell>
          <cell r="S82">
            <v>500</v>
          </cell>
          <cell r="T82">
            <v>3000</v>
          </cell>
          <cell r="U82">
            <v>500</v>
          </cell>
          <cell r="V82">
            <v>500</v>
          </cell>
          <cell r="W82">
            <v>500</v>
          </cell>
          <cell r="X82">
            <v>500</v>
          </cell>
          <cell r="Y82">
            <v>500</v>
          </cell>
          <cell r="Z82">
            <v>500</v>
          </cell>
        </row>
        <row r="83">
          <cell r="B83" t="str">
            <v>MMC</v>
          </cell>
          <cell r="C83" t="str">
            <v>MSH9AJF83</v>
          </cell>
          <cell r="D83" t="str">
            <v>JF</v>
          </cell>
          <cell r="E83" t="str">
            <v>MTL</v>
          </cell>
          <cell r="F83">
            <v>40</v>
          </cell>
          <cell r="H83">
            <v>40</v>
          </cell>
          <cell r="I83">
            <v>13.793103448275863</v>
          </cell>
          <cell r="J83">
            <v>0</v>
          </cell>
          <cell r="K83">
            <v>40</v>
          </cell>
          <cell r="L83">
            <v>13.793103448275863</v>
          </cell>
          <cell r="M83">
            <v>0</v>
          </cell>
          <cell r="N83">
            <v>800</v>
          </cell>
          <cell r="O83">
            <v>800</v>
          </cell>
          <cell r="P83">
            <v>800</v>
          </cell>
          <cell r="Q83">
            <v>800</v>
          </cell>
          <cell r="R83">
            <v>800</v>
          </cell>
          <cell r="S83">
            <v>800</v>
          </cell>
          <cell r="T83">
            <v>4800</v>
          </cell>
          <cell r="U83">
            <v>800</v>
          </cell>
          <cell r="V83">
            <v>800</v>
          </cell>
          <cell r="W83">
            <v>800</v>
          </cell>
          <cell r="X83">
            <v>800</v>
          </cell>
          <cell r="Y83">
            <v>800</v>
          </cell>
          <cell r="Z83">
            <v>800</v>
          </cell>
        </row>
        <row r="84">
          <cell r="B84" t="str">
            <v>MMC</v>
          </cell>
          <cell r="C84" t="str">
            <v>MSH9AJF83</v>
          </cell>
          <cell r="D84" t="str">
            <v>JF</v>
          </cell>
          <cell r="E84" t="str">
            <v>MTL</v>
          </cell>
          <cell r="F84">
            <v>40</v>
          </cell>
          <cell r="H84">
            <v>40</v>
          </cell>
          <cell r="I84">
            <v>13.793103448275863</v>
          </cell>
          <cell r="J84">
            <v>0</v>
          </cell>
          <cell r="K84">
            <v>40</v>
          </cell>
          <cell r="L84">
            <v>13.793103448275863</v>
          </cell>
          <cell r="M84">
            <v>0</v>
          </cell>
          <cell r="N84">
            <v>100</v>
          </cell>
          <cell r="O84">
            <v>100</v>
          </cell>
          <cell r="P84">
            <v>100</v>
          </cell>
          <cell r="Q84">
            <v>100</v>
          </cell>
          <cell r="R84">
            <v>80</v>
          </cell>
          <cell r="S84">
            <v>100</v>
          </cell>
          <cell r="T84">
            <v>580</v>
          </cell>
          <cell r="U84">
            <v>50</v>
          </cell>
          <cell r="V84">
            <v>50</v>
          </cell>
          <cell r="W84">
            <v>45</v>
          </cell>
          <cell r="X84">
            <v>50</v>
          </cell>
          <cell r="Y84">
            <v>50</v>
          </cell>
          <cell r="Z84">
            <v>50</v>
          </cell>
        </row>
        <row r="85">
          <cell r="B85" t="str">
            <v>MTL</v>
          </cell>
          <cell r="C85" t="str">
            <v>MSH9AJF95</v>
          </cell>
          <cell r="D85" t="str">
            <v>JF</v>
          </cell>
          <cell r="E85" t="str">
            <v>MTL</v>
          </cell>
          <cell r="G85">
            <v>19</v>
          </cell>
          <cell r="H85">
            <v>52.667999999999992</v>
          </cell>
          <cell r="I85">
            <v>18.809999999999999</v>
          </cell>
          <cell r="J85">
            <v>1.000000000000012E-2</v>
          </cell>
          <cell r="K85">
            <v>52.14132</v>
          </cell>
          <cell r="L85">
            <v>18.6219</v>
          </cell>
          <cell r="M85">
            <v>9.9999999999998979E-3</v>
          </cell>
          <cell r="N85">
            <v>10000</v>
          </cell>
          <cell r="O85">
            <v>10000</v>
          </cell>
          <cell r="P85">
            <v>10000</v>
          </cell>
          <cell r="Q85">
            <v>10000</v>
          </cell>
          <cell r="R85">
            <v>10000</v>
          </cell>
          <cell r="S85">
            <v>10000</v>
          </cell>
          <cell r="T85">
            <v>60000</v>
          </cell>
          <cell r="U85">
            <v>10000</v>
          </cell>
          <cell r="V85">
            <v>10000</v>
          </cell>
          <cell r="W85">
            <v>10000</v>
          </cell>
          <cell r="X85">
            <v>10000</v>
          </cell>
          <cell r="Y85">
            <v>10000</v>
          </cell>
          <cell r="Z85">
            <v>10000</v>
          </cell>
        </row>
        <row r="86">
          <cell r="B86" t="str">
            <v>MTL</v>
          </cell>
          <cell r="C86" t="str">
            <v>MSH9ANS003A</v>
          </cell>
          <cell r="D86" t="str">
            <v>NS</v>
          </cell>
          <cell r="E86" t="str">
            <v>MTL</v>
          </cell>
          <cell r="G86">
            <v>112.5</v>
          </cell>
          <cell r="H86">
            <v>311.85000000000002</v>
          </cell>
          <cell r="I86">
            <v>111.375</v>
          </cell>
          <cell r="J86">
            <v>0.01</v>
          </cell>
          <cell r="K86">
            <v>308.73149999999998</v>
          </cell>
          <cell r="L86">
            <v>110.26125</v>
          </cell>
          <cell r="M86">
            <v>0.01</v>
          </cell>
          <cell r="N86">
            <v>2000</v>
          </cell>
          <cell r="O86">
            <v>2000</v>
          </cell>
          <cell r="P86">
            <v>2000</v>
          </cell>
          <cell r="Q86">
            <v>2000</v>
          </cell>
          <cell r="R86">
            <v>2000</v>
          </cell>
          <cell r="S86">
            <v>2000</v>
          </cell>
          <cell r="T86">
            <v>12000</v>
          </cell>
          <cell r="U86">
            <v>2000</v>
          </cell>
          <cell r="V86">
            <v>2000</v>
          </cell>
          <cell r="W86">
            <v>2000</v>
          </cell>
          <cell r="X86">
            <v>2000</v>
          </cell>
          <cell r="Y86">
            <v>2000</v>
          </cell>
          <cell r="Z86">
            <v>2000</v>
          </cell>
        </row>
        <row r="87">
          <cell r="B87" t="str">
            <v>MMC</v>
          </cell>
          <cell r="C87" t="str">
            <v>MSH9ANS010</v>
          </cell>
          <cell r="D87" t="str">
            <v>NS</v>
          </cell>
          <cell r="E87" t="str">
            <v>MTL</v>
          </cell>
          <cell r="I87">
            <v>139.58000000000001</v>
          </cell>
          <cell r="L87">
            <v>139.58000000000001</v>
          </cell>
          <cell r="P87">
            <v>500</v>
          </cell>
          <cell r="Q87">
            <v>500</v>
          </cell>
          <cell r="R87">
            <v>500</v>
          </cell>
          <cell r="T87">
            <v>1500</v>
          </cell>
        </row>
        <row r="88">
          <cell r="B88" t="str">
            <v>MTL</v>
          </cell>
          <cell r="C88" t="str">
            <v>MSH9ANS026</v>
          </cell>
          <cell r="D88" t="str">
            <v>NS</v>
          </cell>
          <cell r="E88" t="str">
            <v>MTL</v>
          </cell>
          <cell r="G88">
            <v>142.91999999999999</v>
          </cell>
          <cell r="H88">
            <v>396.17423999999994</v>
          </cell>
          <cell r="I88">
            <v>141.49079999999998</v>
          </cell>
          <cell r="J88">
            <v>0.01</v>
          </cell>
          <cell r="K88">
            <v>392.21249759999995</v>
          </cell>
          <cell r="L88">
            <v>140.07589199999998</v>
          </cell>
          <cell r="M88">
            <v>0.01</v>
          </cell>
          <cell r="N88">
            <v>500</v>
          </cell>
          <cell r="O88">
            <v>500</v>
          </cell>
          <cell r="P88">
            <v>1000</v>
          </cell>
          <cell r="Q88">
            <v>1000</v>
          </cell>
          <cell r="R88">
            <v>1000</v>
          </cell>
          <cell r="S88">
            <v>1000</v>
          </cell>
          <cell r="T88">
            <v>5000</v>
          </cell>
          <cell r="U88">
            <v>1000</v>
          </cell>
          <cell r="V88">
            <v>1000</v>
          </cell>
          <cell r="W88">
            <v>1000</v>
          </cell>
          <cell r="X88">
            <v>1000</v>
          </cell>
          <cell r="Y88">
            <v>1000</v>
          </cell>
          <cell r="Z88">
            <v>1000</v>
          </cell>
        </row>
        <row r="89">
          <cell r="B89" t="str">
            <v>MTL</v>
          </cell>
          <cell r="C89" t="str">
            <v>MSH9ANS026</v>
          </cell>
          <cell r="D89" t="str">
            <v>NS</v>
          </cell>
          <cell r="E89" t="str">
            <v>MTL</v>
          </cell>
          <cell r="G89">
            <v>142.91999999999999</v>
          </cell>
          <cell r="H89">
            <v>396.17423999999994</v>
          </cell>
          <cell r="I89">
            <v>141.49079999999998</v>
          </cell>
          <cell r="J89">
            <v>0.01</v>
          </cell>
          <cell r="K89">
            <v>392.21249759999995</v>
          </cell>
          <cell r="L89">
            <v>140.07589199999998</v>
          </cell>
          <cell r="M89">
            <v>0.01</v>
          </cell>
          <cell r="N89">
            <v>1100</v>
          </cell>
          <cell r="O89">
            <v>1100</v>
          </cell>
          <cell r="P89">
            <v>1100</v>
          </cell>
          <cell r="Q89">
            <v>1100</v>
          </cell>
          <cell r="R89">
            <v>1100</v>
          </cell>
          <cell r="S89">
            <v>1100</v>
          </cell>
          <cell r="T89">
            <v>6600</v>
          </cell>
          <cell r="U89">
            <v>1100</v>
          </cell>
          <cell r="V89">
            <v>1100</v>
          </cell>
          <cell r="W89">
            <v>1100</v>
          </cell>
          <cell r="X89">
            <v>1100</v>
          </cell>
          <cell r="Y89">
            <v>1100</v>
          </cell>
          <cell r="Z89">
            <v>1100</v>
          </cell>
        </row>
        <row r="90">
          <cell r="B90" t="str">
            <v>MTL</v>
          </cell>
          <cell r="C90" t="str">
            <v>MSH9ANS027</v>
          </cell>
          <cell r="D90" t="str">
            <v>NS</v>
          </cell>
          <cell r="E90" t="str">
            <v>MTL</v>
          </cell>
          <cell r="G90">
            <v>140.99</v>
          </cell>
          <cell r="H90">
            <v>390.82428000000004</v>
          </cell>
          <cell r="I90">
            <v>139.58010000000002</v>
          </cell>
          <cell r="J90">
            <v>9.9999999999998979E-3</v>
          </cell>
          <cell r="K90">
            <v>386.91603720000001</v>
          </cell>
          <cell r="L90">
            <v>138.18429900000001</v>
          </cell>
          <cell r="M90">
            <v>0.01</v>
          </cell>
          <cell r="N90">
            <v>1000</v>
          </cell>
          <cell r="O90">
            <v>1000</v>
          </cell>
          <cell r="P90">
            <v>1000</v>
          </cell>
          <cell r="Q90">
            <v>1000</v>
          </cell>
          <cell r="R90">
            <v>1000</v>
          </cell>
          <cell r="S90">
            <v>1000</v>
          </cell>
          <cell r="T90">
            <v>6000</v>
          </cell>
          <cell r="U90">
            <v>1000</v>
          </cell>
          <cell r="V90">
            <v>1000</v>
          </cell>
          <cell r="W90">
            <v>1000</v>
          </cell>
          <cell r="X90">
            <v>1000</v>
          </cell>
          <cell r="Y90">
            <v>1000</v>
          </cell>
          <cell r="Z90">
            <v>1000</v>
          </cell>
        </row>
        <row r="91">
          <cell r="B91" t="str">
            <v>MTL</v>
          </cell>
          <cell r="C91" t="str">
            <v>MSH9AQL001</v>
          </cell>
          <cell r="D91" t="str">
            <v>QL</v>
          </cell>
          <cell r="E91" t="str">
            <v>MTL</v>
          </cell>
          <cell r="G91">
            <v>12.69</v>
          </cell>
          <cell r="H91">
            <v>35.17667999999999</v>
          </cell>
          <cell r="I91">
            <v>12.563099999999999</v>
          </cell>
          <cell r="J91">
            <v>1.000000000000012E-2</v>
          </cell>
          <cell r="K91">
            <v>34.82491319999999</v>
          </cell>
          <cell r="L91">
            <v>12.437468999999998</v>
          </cell>
          <cell r="M91">
            <v>0.01</v>
          </cell>
          <cell r="N91">
            <v>108000</v>
          </cell>
          <cell r="O91">
            <v>108000</v>
          </cell>
          <cell r="P91">
            <v>108000</v>
          </cell>
          <cell r="Q91">
            <v>132000</v>
          </cell>
          <cell r="R91">
            <v>144000</v>
          </cell>
          <cell r="S91">
            <v>144000</v>
          </cell>
          <cell r="T91">
            <v>744000</v>
          </cell>
          <cell r="U91">
            <v>144000</v>
          </cell>
          <cell r="V91">
            <v>108000</v>
          </cell>
          <cell r="W91">
            <v>120000</v>
          </cell>
          <cell r="X91">
            <v>108000</v>
          </cell>
          <cell r="Y91">
            <v>108000</v>
          </cell>
          <cell r="Z91">
            <v>108000</v>
          </cell>
        </row>
        <row r="92">
          <cell r="B92" t="str">
            <v>MTL</v>
          </cell>
          <cell r="C92" t="str">
            <v>MSH9AQL002</v>
          </cell>
          <cell r="D92" t="str">
            <v>QL</v>
          </cell>
          <cell r="E92" t="str">
            <v>MTL</v>
          </cell>
          <cell r="G92">
            <v>13.16</v>
          </cell>
          <cell r="H92">
            <v>36.479519999999994</v>
          </cell>
          <cell r="I92">
            <v>13.0284</v>
          </cell>
          <cell r="J92">
            <v>0.01</v>
          </cell>
          <cell r="K92">
            <v>36.114724799999998</v>
          </cell>
          <cell r="L92">
            <v>12.898116</v>
          </cell>
          <cell r="M92">
            <v>0.01</v>
          </cell>
          <cell r="N92">
            <v>25000</v>
          </cell>
          <cell r="O92">
            <v>25000</v>
          </cell>
          <cell r="P92">
            <v>25000</v>
          </cell>
          <cell r="Q92">
            <v>25000</v>
          </cell>
          <cell r="R92">
            <v>25000</v>
          </cell>
          <cell r="S92">
            <v>25000</v>
          </cell>
          <cell r="T92">
            <v>150000</v>
          </cell>
          <cell r="U92">
            <v>25000</v>
          </cell>
          <cell r="V92">
            <v>25000</v>
          </cell>
          <cell r="W92">
            <v>25000</v>
          </cell>
          <cell r="X92">
            <v>25000</v>
          </cell>
          <cell r="Y92">
            <v>25000</v>
          </cell>
          <cell r="Z92">
            <v>25000</v>
          </cell>
        </row>
        <row r="93">
          <cell r="B93" t="str">
            <v>MTL</v>
          </cell>
          <cell r="C93" t="str">
            <v>MSH9AQL003</v>
          </cell>
          <cell r="D93" t="str">
            <v>QL</v>
          </cell>
          <cell r="E93" t="str">
            <v>MTL</v>
          </cell>
          <cell r="G93">
            <v>13.16</v>
          </cell>
          <cell r="H93">
            <v>36.479519999999994</v>
          </cell>
          <cell r="I93">
            <v>13.0284</v>
          </cell>
          <cell r="J93">
            <v>0.01</v>
          </cell>
          <cell r="K93">
            <v>36.114724799999998</v>
          </cell>
          <cell r="L93">
            <v>12.898116</v>
          </cell>
          <cell r="M93">
            <v>0.01</v>
          </cell>
          <cell r="N93">
            <v>20000</v>
          </cell>
          <cell r="O93">
            <v>20000</v>
          </cell>
          <cell r="P93">
            <v>20000</v>
          </cell>
          <cell r="Q93">
            <v>20000</v>
          </cell>
          <cell r="R93">
            <v>20000</v>
          </cell>
          <cell r="S93">
            <v>20000</v>
          </cell>
          <cell r="T93">
            <v>120000</v>
          </cell>
          <cell r="U93">
            <v>20000</v>
          </cell>
          <cell r="V93">
            <v>20000</v>
          </cell>
          <cell r="W93">
            <v>20000</v>
          </cell>
          <cell r="X93">
            <v>20000</v>
          </cell>
          <cell r="Y93">
            <v>20000</v>
          </cell>
          <cell r="Z93">
            <v>20000</v>
          </cell>
        </row>
        <row r="94">
          <cell r="B94" t="str">
            <v>HME</v>
          </cell>
          <cell r="C94" t="str">
            <v>MSH9AQM001</v>
          </cell>
          <cell r="D94" t="str">
            <v>QM</v>
          </cell>
          <cell r="E94" t="str">
            <v>MTL</v>
          </cell>
          <cell r="F94">
            <v>61</v>
          </cell>
          <cell r="H94">
            <v>61</v>
          </cell>
          <cell r="I94">
            <v>21.03448275862069</v>
          </cell>
          <cell r="J94">
            <v>0</v>
          </cell>
          <cell r="K94">
            <v>61</v>
          </cell>
          <cell r="L94">
            <v>21.03448275862069</v>
          </cell>
          <cell r="M94">
            <v>0</v>
          </cell>
          <cell r="N94">
            <v>36000</v>
          </cell>
          <cell r="O94">
            <v>32000</v>
          </cell>
          <cell r="P94">
            <v>40000</v>
          </cell>
          <cell r="Q94">
            <v>40000</v>
          </cell>
          <cell r="R94">
            <v>36000</v>
          </cell>
          <cell r="S94">
            <v>40000</v>
          </cell>
          <cell r="T94">
            <v>224000</v>
          </cell>
          <cell r="U94">
            <v>40000</v>
          </cell>
          <cell r="V94">
            <v>40000</v>
          </cell>
          <cell r="W94">
            <v>40000</v>
          </cell>
          <cell r="X94">
            <v>40000</v>
          </cell>
          <cell r="Y94">
            <v>32000</v>
          </cell>
          <cell r="Z94">
            <v>40000</v>
          </cell>
        </row>
        <row r="95">
          <cell r="B95" t="str">
            <v>HME</v>
          </cell>
          <cell r="C95" t="str">
            <v>MSH9AQM001</v>
          </cell>
          <cell r="D95" t="str">
            <v>QM</v>
          </cell>
          <cell r="E95" t="str">
            <v>MTL</v>
          </cell>
          <cell r="F95">
            <v>61</v>
          </cell>
          <cell r="H95">
            <v>61</v>
          </cell>
          <cell r="I95">
            <v>21.03448275862069</v>
          </cell>
          <cell r="J95">
            <v>0</v>
          </cell>
          <cell r="K95">
            <v>61</v>
          </cell>
          <cell r="L95">
            <v>21.03448275862069</v>
          </cell>
          <cell r="M95">
            <v>0</v>
          </cell>
          <cell r="N95">
            <v>4000</v>
          </cell>
          <cell r="O95">
            <v>8000</v>
          </cell>
          <cell r="P95">
            <v>12000</v>
          </cell>
          <cell r="Q95">
            <v>24000</v>
          </cell>
          <cell r="R95">
            <v>32000</v>
          </cell>
          <cell r="S95">
            <v>40000</v>
          </cell>
          <cell r="T95">
            <v>120000</v>
          </cell>
          <cell r="U95">
            <v>40000</v>
          </cell>
          <cell r="V95">
            <v>40000</v>
          </cell>
          <cell r="W95">
            <v>40000</v>
          </cell>
          <cell r="X95">
            <v>40000</v>
          </cell>
          <cell r="Y95">
            <v>32000</v>
          </cell>
          <cell r="Z95">
            <v>40000</v>
          </cell>
        </row>
        <row r="96">
          <cell r="B96" t="str">
            <v>MTL</v>
          </cell>
          <cell r="C96" t="str">
            <v>MSH9AQM101</v>
          </cell>
          <cell r="D96" t="str">
            <v>QM</v>
          </cell>
          <cell r="E96" t="str">
            <v>MTL</v>
          </cell>
          <cell r="F96">
            <v>55</v>
          </cell>
          <cell r="H96">
            <v>54.45</v>
          </cell>
          <cell r="I96">
            <v>18.77586206896552</v>
          </cell>
          <cell r="J96">
            <v>9.9999999999998979E-3</v>
          </cell>
          <cell r="K96">
            <v>53.905500000000004</v>
          </cell>
          <cell r="L96">
            <v>18.588103448275863</v>
          </cell>
          <cell r="M96">
            <v>0.01</v>
          </cell>
          <cell r="N96">
            <v>3600</v>
          </cell>
          <cell r="O96">
            <v>3600</v>
          </cell>
          <cell r="P96">
            <v>3600</v>
          </cell>
          <cell r="Q96">
            <v>3600</v>
          </cell>
          <cell r="R96">
            <v>3600</v>
          </cell>
          <cell r="S96">
            <v>3600</v>
          </cell>
          <cell r="T96">
            <v>21600</v>
          </cell>
          <cell r="U96">
            <v>3600</v>
          </cell>
          <cell r="V96">
            <v>3600</v>
          </cell>
          <cell r="W96">
            <v>3600</v>
          </cell>
          <cell r="X96">
            <v>3600</v>
          </cell>
          <cell r="Y96">
            <v>3600</v>
          </cell>
          <cell r="Z96">
            <v>3600</v>
          </cell>
        </row>
        <row r="97">
          <cell r="B97" t="str">
            <v>MTL</v>
          </cell>
          <cell r="C97" t="str">
            <v>MSH9AQN005*2</v>
          </cell>
          <cell r="D97" t="str">
            <v>QN</v>
          </cell>
          <cell r="E97" t="str">
            <v>MTL</v>
          </cell>
          <cell r="G97">
            <v>12.619</v>
          </cell>
          <cell r="H97">
            <v>34.979867999999996</v>
          </cell>
          <cell r="I97">
            <v>12.49281</v>
          </cell>
          <cell r="J97">
            <v>9.9999999999998979E-3</v>
          </cell>
          <cell r="K97">
            <v>34.630069319999997</v>
          </cell>
          <cell r="L97">
            <v>12.3678819</v>
          </cell>
          <cell r="M97">
            <v>0.01</v>
          </cell>
          <cell r="N97">
            <v>4000</v>
          </cell>
          <cell r="O97">
            <v>4000</v>
          </cell>
          <cell r="P97">
            <v>4000</v>
          </cell>
          <cell r="Q97">
            <v>4000</v>
          </cell>
          <cell r="R97">
            <v>4000</v>
          </cell>
          <cell r="S97">
            <v>6000</v>
          </cell>
          <cell r="T97">
            <v>26000</v>
          </cell>
          <cell r="U97">
            <v>6000</v>
          </cell>
          <cell r="V97">
            <v>6000</v>
          </cell>
          <cell r="W97">
            <v>6000</v>
          </cell>
          <cell r="X97">
            <v>4000</v>
          </cell>
          <cell r="Y97">
            <v>4000</v>
          </cell>
          <cell r="Z97">
            <v>6000</v>
          </cell>
        </row>
        <row r="98">
          <cell r="B98" t="str">
            <v>MTL</v>
          </cell>
          <cell r="C98" t="str">
            <v>MSH9AQN008*3</v>
          </cell>
          <cell r="D98" t="str">
            <v>QN</v>
          </cell>
          <cell r="E98" t="str">
            <v>MTL</v>
          </cell>
          <cell r="G98">
            <v>12.78</v>
          </cell>
          <cell r="H98">
            <v>35.426159999999996</v>
          </cell>
          <cell r="I98">
            <v>12.652199999999999</v>
          </cell>
          <cell r="J98">
            <v>0.01</v>
          </cell>
          <cell r="K98">
            <v>35.071898399999995</v>
          </cell>
          <cell r="L98">
            <v>12.525677999999999</v>
          </cell>
          <cell r="M98">
            <v>0.01</v>
          </cell>
          <cell r="N98">
            <v>6000</v>
          </cell>
          <cell r="O98">
            <v>6000</v>
          </cell>
          <cell r="P98">
            <v>6000</v>
          </cell>
          <cell r="Q98">
            <v>6000</v>
          </cell>
          <cell r="R98">
            <v>3000</v>
          </cell>
          <cell r="S98">
            <v>6000</v>
          </cell>
          <cell r="T98">
            <v>33000</v>
          </cell>
          <cell r="U98">
            <v>6000</v>
          </cell>
          <cell r="V98">
            <v>6000</v>
          </cell>
          <cell r="W98">
            <v>6000</v>
          </cell>
          <cell r="X98">
            <v>3000</v>
          </cell>
          <cell r="Y98">
            <v>6000</v>
          </cell>
          <cell r="Z98">
            <v>6000</v>
          </cell>
        </row>
        <row r="99">
          <cell r="B99" t="str">
            <v>MTL</v>
          </cell>
          <cell r="C99" t="str">
            <v>MSH9AQN008*3</v>
          </cell>
          <cell r="D99" t="str">
            <v>QN</v>
          </cell>
          <cell r="E99" t="str">
            <v>MTL</v>
          </cell>
          <cell r="G99">
            <v>12.78</v>
          </cell>
          <cell r="H99">
            <v>35.426159999999996</v>
          </cell>
          <cell r="I99">
            <v>12.652199999999999</v>
          </cell>
          <cell r="J99">
            <v>0.01</v>
          </cell>
          <cell r="K99">
            <v>35.071898399999995</v>
          </cell>
          <cell r="L99">
            <v>12.525677999999999</v>
          </cell>
          <cell r="M99">
            <v>0.01</v>
          </cell>
          <cell r="N99">
            <v>3000</v>
          </cell>
          <cell r="O99">
            <v>3000</v>
          </cell>
          <cell r="P99">
            <v>3000</v>
          </cell>
          <cell r="Q99">
            <v>3000</v>
          </cell>
          <cell r="R99">
            <v>3000</v>
          </cell>
          <cell r="S99">
            <v>3000</v>
          </cell>
          <cell r="T99">
            <v>18000</v>
          </cell>
          <cell r="U99">
            <v>6000</v>
          </cell>
          <cell r="V99">
            <v>6000</v>
          </cell>
          <cell r="W99">
            <v>3000</v>
          </cell>
          <cell r="X99">
            <v>3000</v>
          </cell>
          <cell r="Y99">
            <v>3000</v>
          </cell>
          <cell r="Z99">
            <v>6000</v>
          </cell>
        </row>
        <row r="100">
          <cell r="B100" t="str">
            <v>MTL</v>
          </cell>
          <cell r="C100" t="str">
            <v>MSH9AQN009*3</v>
          </cell>
          <cell r="D100" t="str">
            <v>QN</v>
          </cell>
          <cell r="E100" t="str">
            <v>MTL</v>
          </cell>
          <cell r="G100">
            <v>12.78</v>
          </cell>
          <cell r="H100">
            <v>35.426159999999996</v>
          </cell>
          <cell r="I100">
            <v>12.652199999999999</v>
          </cell>
          <cell r="J100">
            <v>0.01</v>
          </cell>
          <cell r="K100">
            <v>35.071898399999995</v>
          </cell>
          <cell r="L100">
            <v>12.525677999999999</v>
          </cell>
          <cell r="M100">
            <v>0.01</v>
          </cell>
          <cell r="N100">
            <v>6000</v>
          </cell>
          <cell r="O100">
            <v>6000</v>
          </cell>
          <cell r="P100">
            <v>6000</v>
          </cell>
          <cell r="Q100">
            <v>6000</v>
          </cell>
          <cell r="R100">
            <v>3000</v>
          </cell>
          <cell r="S100">
            <v>6000</v>
          </cell>
          <cell r="T100">
            <v>33000</v>
          </cell>
          <cell r="U100">
            <v>6000</v>
          </cell>
          <cell r="V100">
            <v>6000</v>
          </cell>
          <cell r="W100">
            <v>6000</v>
          </cell>
          <cell r="X100">
            <v>3000</v>
          </cell>
          <cell r="Y100">
            <v>6000</v>
          </cell>
          <cell r="Z100">
            <v>6000</v>
          </cell>
        </row>
        <row r="101">
          <cell r="B101" t="str">
            <v>MTL</v>
          </cell>
          <cell r="C101" t="str">
            <v>MSH9AQN009*3</v>
          </cell>
          <cell r="D101" t="str">
            <v>QN</v>
          </cell>
          <cell r="E101" t="str">
            <v>MTL</v>
          </cell>
          <cell r="G101">
            <v>12.78</v>
          </cell>
          <cell r="H101">
            <v>35.426159999999996</v>
          </cell>
          <cell r="I101">
            <v>12.652199999999999</v>
          </cell>
          <cell r="J101">
            <v>0.01</v>
          </cell>
          <cell r="K101">
            <v>35.071898399999995</v>
          </cell>
          <cell r="L101">
            <v>12.525677999999999</v>
          </cell>
          <cell r="M101">
            <v>0.01</v>
          </cell>
          <cell r="N101">
            <v>3000</v>
          </cell>
          <cell r="O101">
            <v>3000</v>
          </cell>
          <cell r="P101">
            <v>3000</v>
          </cell>
          <cell r="Q101">
            <v>3000</v>
          </cell>
          <cell r="R101">
            <v>3000</v>
          </cell>
          <cell r="S101">
            <v>3000</v>
          </cell>
          <cell r="T101">
            <v>18000</v>
          </cell>
          <cell r="U101">
            <v>6000</v>
          </cell>
          <cell r="V101">
            <v>6000</v>
          </cell>
          <cell r="W101">
            <v>3000</v>
          </cell>
          <cell r="X101">
            <v>3000</v>
          </cell>
          <cell r="Y101">
            <v>3000</v>
          </cell>
          <cell r="Z101">
            <v>6000</v>
          </cell>
        </row>
        <row r="102">
          <cell r="B102" t="str">
            <v>MTL</v>
          </cell>
          <cell r="C102" t="str">
            <v>MSH9AQN010</v>
          </cell>
          <cell r="D102" t="str">
            <v>QN</v>
          </cell>
          <cell r="E102" t="str">
            <v>MTL</v>
          </cell>
          <cell r="G102">
            <v>8.73</v>
          </cell>
          <cell r="H102">
            <v>20.000399999999999</v>
          </cell>
          <cell r="I102">
            <v>7.1429999999999998</v>
          </cell>
          <cell r="J102">
            <v>0.18178694158075603</v>
          </cell>
          <cell r="K102">
            <v>20.000399999999999</v>
          </cell>
          <cell r="L102">
            <v>7.1429999999999998</v>
          </cell>
          <cell r="M102">
            <v>0</v>
          </cell>
          <cell r="N102">
            <v>248000</v>
          </cell>
          <cell r="O102">
            <v>248000</v>
          </cell>
          <cell r="P102">
            <v>248000</v>
          </cell>
          <cell r="Q102">
            <v>160000</v>
          </cell>
          <cell r="R102">
            <v>160000</v>
          </cell>
          <cell r="S102">
            <v>160000</v>
          </cell>
          <cell r="T102">
            <v>1224000</v>
          </cell>
          <cell r="U102">
            <v>148000</v>
          </cell>
          <cell r="V102">
            <v>148000</v>
          </cell>
          <cell r="W102">
            <v>148000</v>
          </cell>
          <cell r="X102">
            <v>148000</v>
          </cell>
          <cell r="Y102">
            <v>148000</v>
          </cell>
          <cell r="Z102">
            <v>148000</v>
          </cell>
        </row>
        <row r="103">
          <cell r="B103" t="str">
            <v>MTL</v>
          </cell>
          <cell r="C103" t="str">
            <v>MSH9AQN010</v>
          </cell>
          <cell r="D103" t="str">
            <v>QN</v>
          </cell>
          <cell r="E103" t="str">
            <v>MTL</v>
          </cell>
          <cell r="G103">
            <v>8.73</v>
          </cell>
          <cell r="H103">
            <v>20.000399999999999</v>
          </cell>
          <cell r="I103">
            <v>7.1429999999999998</v>
          </cell>
          <cell r="J103">
            <v>0.18178694158075603</v>
          </cell>
          <cell r="K103">
            <v>20.000399999999999</v>
          </cell>
          <cell r="L103">
            <v>7.1429999999999998</v>
          </cell>
          <cell r="M103">
            <v>0</v>
          </cell>
          <cell r="N103">
            <v>248000</v>
          </cell>
          <cell r="O103">
            <v>248000</v>
          </cell>
          <cell r="P103">
            <v>248000</v>
          </cell>
          <cell r="Q103">
            <v>160000</v>
          </cell>
          <cell r="R103">
            <v>160000</v>
          </cell>
          <cell r="S103">
            <v>160000</v>
          </cell>
          <cell r="T103">
            <v>1224000</v>
          </cell>
          <cell r="U103">
            <v>148000</v>
          </cell>
          <cell r="V103">
            <v>148000</v>
          </cell>
          <cell r="W103">
            <v>148000</v>
          </cell>
          <cell r="X103">
            <v>148000</v>
          </cell>
          <cell r="Y103">
            <v>148000</v>
          </cell>
          <cell r="Z103">
            <v>148000</v>
          </cell>
        </row>
        <row r="104">
          <cell r="B104" t="str">
            <v>MTL</v>
          </cell>
          <cell r="C104" t="str">
            <v>MSH9AQN011</v>
          </cell>
          <cell r="D104" t="str">
            <v>QN</v>
          </cell>
          <cell r="E104" t="str">
            <v>MTL</v>
          </cell>
          <cell r="G104">
            <v>8.73</v>
          </cell>
          <cell r="H104">
            <v>20.000399999999999</v>
          </cell>
          <cell r="I104">
            <v>7.1429999999999998</v>
          </cell>
          <cell r="J104">
            <v>0.18178694158075603</v>
          </cell>
          <cell r="K104">
            <v>20.000399999999999</v>
          </cell>
          <cell r="L104">
            <v>7.1429999999999998</v>
          </cell>
          <cell r="M104">
            <v>0</v>
          </cell>
          <cell r="N104">
            <v>248000</v>
          </cell>
          <cell r="O104">
            <v>248000</v>
          </cell>
          <cell r="P104">
            <v>248000</v>
          </cell>
          <cell r="Q104">
            <v>160000</v>
          </cell>
          <cell r="R104">
            <v>160000</v>
          </cell>
          <cell r="S104">
            <v>160000</v>
          </cell>
          <cell r="T104">
            <v>1224000</v>
          </cell>
          <cell r="U104">
            <v>148000</v>
          </cell>
          <cell r="V104">
            <v>148000</v>
          </cell>
          <cell r="W104">
            <v>148000</v>
          </cell>
          <cell r="X104">
            <v>148000</v>
          </cell>
          <cell r="Y104">
            <v>148000</v>
          </cell>
          <cell r="Z104">
            <v>148000</v>
          </cell>
        </row>
        <row r="105">
          <cell r="B105" t="str">
            <v>MTL</v>
          </cell>
          <cell r="C105" t="str">
            <v>MSH9AQN011</v>
          </cell>
          <cell r="D105" t="str">
            <v>QN</v>
          </cell>
          <cell r="E105" t="str">
            <v>MTL</v>
          </cell>
          <cell r="G105">
            <v>8.73</v>
          </cell>
          <cell r="H105">
            <v>20.000399999999999</v>
          </cell>
          <cell r="I105">
            <v>7.1429999999999998</v>
          </cell>
          <cell r="J105">
            <v>0.18178694158075603</v>
          </cell>
          <cell r="K105">
            <v>20.000399999999999</v>
          </cell>
          <cell r="L105">
            <v>7.1429999999999998</v>
          </cell>
          <cell r="M105">
            <v>0</v>
          </cell>
          <cell r="N105">
            <v>248000</v>
          </cell>
          <cell r="O105">
            <v>248000</v>
          </cell>
          <cell r="P105">
            <v>248000</v>
          </cell>
          <cell r="Q105">
            <v>160000</v>
          </cell>
          <cell r="R105">
            <v>160000</v>
          </cell>
          <cell r="S105">
            <v>160000</v>
          </cell>
          <cell r="T105">
            <v>1224000</v>
          </cell>
          <cell r="U105">
            <v>148000</v>
          </cell>
          <cell r="V105">
            <v>148000</v>
          </cell>
          <cell r="W105">
            <v>148000</v>
          </cell>
          <cell r="X105">
            <v>148000</v>
          </cell>
          <cell r="Y105">
            <v>148000</v>
          </cell>
          <cell r="Z105">
            <v>148000</v>
          </cell>
        </row>
        <row r="106">
          <cell r="N106">
            <v>2049154</v>
          </cell>
          <cell r="O106">
            <v>2087687</v>
          </cell>
          <cell r="P106">
            <v>2151686</v>
          </cell>
          <cell r="Q106">
            <v>1757370</v>
          </cell>
          <cell r="R106">
            <v>1757420</v>
          </cell>
          <cell r="S106">
            <v>1900220</v>
          </cell>
          <cell r="T106">
            <v>11703537</v>
          </cell>
          <cell r="U106">
            <v>1837570</v>
          </cell>
          <cell r="V106">
            <v>1855570</v>
          </cell>
          <cell r="W106">
            <v>1887395</v>
          </cell>
          <cell r="X106">
            <v>1790950</v>
          </cell>
          <cell r="Y106">
            <v>1710040</v>
          </cell>
          <cell r="Z106">
            <v>1793950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  <sheetName val="Histogram_(2)"/>
      <sheetName val="Cap_def_value"/>
      <sheetName val="Unit_lot_def"/>
      <sheetName val="IMC_OG"/>
      <sheetName val="Tree_Analysis"/>
      <sheetName val="2ndD&amp;SMaedaSan"/>
      <sheetName val="工程別生産能力表"/>
      <sheetName val="見積原価計算書 まとめ表"/>
      <sheetName val="ネットレート計算書"/>
      <sheetName val="ｺﾝﾎﾞﾎﾞｯｸｽ表示用"/>
      <sheetName val="small line"/>
      <sheetName val="F14-1"/>
      <sheetName val="Eff"/>
      <sheetName val="03E　９８Ｆ１予算"/>
      <sheetName val="99F2 品種別損益会議資料 "/>
      <sheetName val="TGP一覧"/>
      <sheetName val="FF120"/>
      <sheetName val="Productivity"/>
      <sheetName val="New_1st_inspection_result"/>
      <sheetName val="Work1"/>
      <sheetName val="Parameter"/>
      <sheetName val="Query"/>
      <sheetName val="Histogram_(2)1"/>
      <sheetName val="Cap_def_value1"/>
      <sheetName val="Unit_lot_def1"/>
      <sheetName val="IMC_OG1"/>
      <sheetName val="Tree_Analysis1"/>
      <sheetName val="見積原価計算書_まとめ表"/>
      <sheetName val="small_line"/>
      <sheetName val="99F2_品種別損益会議資料_"/>
      <sheetName val="line B"/>
      <sheetName val="Histogram_(2)2"/>
      <sheetName val="Cap_def_value2"/>
      <sheetName val="Unit_lot_def2"/>
      <sheetName val="IMC_OG2"/>
      <sheetName val="Tree_Analysis2"/>
      <sheetName val="見積原価計算書_まとめ表1"/>
      <sheetName val="small_line1"/>
      <sheetName val="99F2_品種別損益会議資料_1"/>
      <sheetName val="Histogram_(2)3"/>
      <sheetName val="Cap_def_value3"/>
      <sheetName val="Unit_lot_def3"/>
      <sheetName val="IMC_OG3"/>
      <sheetName val="Tree_Analysis3"/>
      <sheetName val="見積原価計算書_まとめ表2"/>
      <sheetName val="small_line2"/>
      <sheetName val="99F2_品種別損益会議資料_2"/>
      <sheetName val="line_B"/>
      <sheetName val="Histogram_(2)4"/>
      <sheetName val="Cap_def_value4"/>
      <sheetName val="Unit_lot_def4"/>
      <sheetName val="IMC_OG4"/>
      <sheetName val="Tree_Analysis4"/>
      <sheetName val="見積原価計算書_まとめ表3"/>
      <sheetName val="small_line3"/>
      <sheetName val="99F2_品種別損益会議資料_3"/>
      <sheetName val="line_B1"/>
      <sheetName val="Histogram_(2)5"/>
      <sheetName val="Cap_def_value5"/>
      <sheetName val="Unit_lot_def5"/>
      <sheetName val="IMC_OG5"/>
      <sheetName val="Tree_Analysis5"/>
      <sheetName val="見積原価計算書_まとめ表4"/>
      <sheetName val="small_line4"/>
      <sheetName val="99F2_品種別損益会議資料_4"/>
      <sheetName val="line_B2"/>
      <sheetName val="Histogram_(2)6"/>
      <sheetName val="Cap_def_value6"/>
      <sheetName val="Unit_lot_def6"/>
      <sheetName val="IMC_OG6"/>
      <sheetName val="Tree_Analysis6"/>
      <sheetName val="見積原価計算書_まとめ表5"/>
      <sheetName val="small_line5"/>
      <sheetName val="99F2_品種別損益会議資料_5"/>
      <sheetName val="line_B3"/>
      <sheetName val="Histogram_(2)8"/>
      <sheetName val="Cap_def_value8"/>
      <sheetName val="Unit_lot_def8"/>
      <sheetName val="IMC_OG8"/>
      <sheetName val="Tree_Analysis8"/>
      <sheetName val="見積原価計算書_まとめ表7"/>
      <sheetName val="small_line7"/>
      <sheetName val="99F2_品種別損益会議資料_7"/>
      <sheetName val="line_B5"/>
      <sheetName val="Histogram_(2)7"/>
      <sheetName val="Cap_def_value7"/>
      <sheetName val="Unit_lot_def7"/>
      <sheetName val="IMC_OG7"/>
      <sheetName val="Tree_Analysis7"/>
      <sheetName val="見積原価計算書_まとめ表6"/>
      <sheetName val="small_line6"/>
      <sheetName val="99F2_品種別損益会議資料_6"/>
      <sheetName val="line_B4"/>
      <sheetName val="Histogram_(2)9"/>
      <sheetName val="Cap_def_value9"/>
      <sheetName val="Unit_lot_def9"/>
      <sheetName val="IMC_OG9"/>
      <sheetName val="Tree_Analysis9"/>
      <sheetName val="見積原価計算書_まとめ表8"/>
      <sheetName val="small_line8"/>
      <sheetName val="99F2_品種別損益会議資料_8"/>
      <sheetName val="line_B6"/>
      <sheetName val="Histogram_(2)12"/>
      <sheetName val="Cap_def_value12"/>
      <sheetName val="Unit_lot_def12"/>
      <sheetName val="IMC_OG12"/>
      <sheetName val="Tree_Analysis12"/>
      <sheetName val="見積原価計算書_まとめ表11"/>
      <sheetName val="small_line11"/>
      <sheetName val="99F2_品種別損益会議資料_11"/>
      <sheetName val="line_B9"/>
      <sheetName val="Histogram_(2)10"/>
      <sheetName val="Cap_def_value10"/>
      <sheetName val="Unit_lot_def10"/>
      <sheetName val="IMC_OG10"/>
      <sheetName val="Tree_Analysis10"/>
      <sheetName val="見積原価計算書_まとめ表9"/>
      <sheetName val="small_line9"/>
      <sheetName val="99F2_品種別損益会議資料_9"/>
      <sheetName val="line_B7"/>
      <sheetName val="Histogram_(2)11"/>
      <sheetName val="Cap_def_value11"/>
      <sheetName val="Unit_lot_def11"/>
      <sheetName val="IMC_OG11"/>
      <sheetName val="Tree_Analysis11"/>
      <sheetName val="見積原価計算書_まとめ表10"/>
      <sheetName val="small_line10"/>
      <sheetName val="99F2_品種別損益会議資料_10"/>
      <sheetName val="line_B8"/>
      <sheetName val="Histogram_(2)13"/>
      <sheetName val="Cap_def_value13"/>
      <sheetName val="Unit_lot_def13"/>
      <sheetName val="IMC_OG13"/>
      <sheetName val="Tree_Analysis13"/>
      <sheetName val="見積原価計算書_まとめ表12"/>
      <sheetName val="small_line12"/>
      <sheetName val="99F2_品種別損益会議資料_12"/>
      <sheetName val="line_B10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>
        <row r="51">
          <cell r="A51" t="str">
            <v>Ins No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>
        <row r="51">
          <cell r="A51" t="str">
            <v>Ins No</v>
          </cell>
        </row>
      </sheetData>
      <sheetData sheetId="42"/>
      <sheetData sheetId="43"/>
      <sheetData sheetId="44"/>
      <sheetData sheetId="45"/>
      <sheetData sheetId="46"/>
      <sheetData sheetId="47"/>
      <sheetData sheetId="48"/>
      <sheetData sheetId="49">
        <row r="51">
          <cell r="A51" t="str">
            <v>Ins No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>
        <row r="51">
          <cell r="A51" t="str">
            <v>Ins No</v>
          </cell>
        </row>
      </sheetData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>
        <row r="51">
          <cell r="A51" t="str">
            <v>Ins No</v>
          </cell>
        </row>
      </sheetData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>
        <row r="51">
          <cell r="A51" t="str">
            <v>Ins No</v>
          </cell>
        </row>
      </sheetData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>
        <row r="51">
          <cell r="A51" t="str">
            <v>Ins No</v>
          </cell>
        </row>
      </sheetData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>
        <row r="51">
          <cell r="A51" t="str">
            <v>Ins No</v>
          </cell>
        </row>
      </sheetData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51">
          <cell r="A51" t="str">
            <v>Ins No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>
        <row r="51">
          <cell r="A51" t="str">
            <v>Ins No</v>
          </cell>
        </row>
      </sheetData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>
        <row r="51">
          <cell r="A51" t="str">
            <v>Ins No</v>
          </cell>
        </row>
      </sheetData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>
        <row r="51">
          <cell r="A51" t="str">
            <v>Ins No</v>
          </cell>
        </row>
      </sheetData>
      <sheetData sheetId="140"/>
      <sheetData sheetId="141"/>
      <sheetData sheetId="142"/>
      <sheetData sheetId="143"/>
      <sheetData sheetId="144"/>
      <sheetData sheetId="145"/>
      <sheetData sheetId="146"/>
      <sheetData sheetId="147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  <sheetName val="small line"/>
      <sheetName val="工程別生産能力表"/>
      <sheetName val="ネットレート計算書"/>
      <sheetName val="見積原価計算書 まとめ表"/>
      <sheetName val="工程ﾌﾛｰ"/>
      <sheetName val="ｺﾝﾎﾞﾎﾞｯｸｽ表示用"/>
      <sheetName val="Sheet2"/>
      <sheetName val="95F"/>
      <sheetName val="451A"/>
      <sheetName val="ｽﾍﾟｯｸｼｰﾄ作成手順"/>
      <sheetName val="材料ﾘｽﾄ"/>
      <sheetName val="設備ﾘｽﾄ"/>
      <sheetName val="Setting"/>
    </sheetNames>
    <definedNames>
      <definedName name="シート印刷"/>
      <definedName name="終了"/>
      <definedName name="試験前データ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การปรับอุณหภูมิเตาเผา"/>
      <sheetName val="Sheet1"/>
    </sheetNames>
    <sheetDataSet>
      <sheetData sheetId="0"/>
      <sheetData sheetId="1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"/>
      <sheetName val="Rep_family"/>
      <sheetName val="Anlyze "/>
      <sheetName val="Base"/>
      <sheetName val="Original sspp"/>
      <sheetName val="SSPP"/>
      <sheetName val="Sales plan"/>
      <sheetName val="Stock&amp; Output "/>
      <sheetName val="Detail"/>
      <sheetName val="Product"/>
      <sheetName val="Summary"/>
      <sheetName val="Inventory change"/>
      <sheetName val="S.V.P"/>
      <sheetName val="ACM"/>
      <sheetName val="CNSMP."/>
      <sheetName val="CD Details"/>
      <sheetName val="CDdetail63S"/>
      <sheetName val="CD"/>
      <sheetName val="Progres sheet to C6K2"/>
      <sheetName val="original SSPP(1)"/>
      <sheetName val="original SSPP(2)"/>
      <sheetName val="final SSPP"/>
      <sheetName val="LAB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4761A-26D1-4BB7-AC33-27778A0C4D50}">
  <sheetPr codeName="Sheet1"/>
  <dimension ref="B1:AN52"/>
  <sheetViews>
    <sheetView showGridLines="0" tabSelected="1" view="pageBreakPreview" topLeftCell="A4" zoomScale="60" zoomScaleNormal="55" workbookViewId="0">
      <selection activeCell="B30" sqref="B30:D30"/>
    </sheetView>
  </sheetViews>
  <sheetFormatPr defaultRowHeight="15"/>
  <cols>
    <col min="1" max="1" width="1.28515625" customWidth="1"/>
    <col min="2" max="2" width="32.7109375" customWidth="1"/>
    <col min="3" max="4" width="16.28515625" customWidth="1"/>
    <col min="5" max="5" width="19.28515625" customWidth="1"/>
    <col min="6" max="8" width="14" customWidth="1"/>
    <col min="9" max="13" width="13.28515625" customWidth="1"/>
    <col min="14" max="15" width="7.28515625" customWidth="1"/>
    <col min="16" max="16" width="1.7109375" customWidth="1"/>
    <col min="17" max="20" width="10.28515625" customWidth="1"/>
    <col min="21" max="21" width="8" customWidth="1"/>
    <col min="22" max="22" width="13.5703125" customWidth="1"/>
    <col min="23" max="24" width="6.28515625" customWidth="1"/>
    <col min="25" max="25" width="2" customWidth="1"/>
    <col min="26" max="31" width="16.28515625" customWidth="1"/>
    <col min="32" max="34" width="9.28515625" customWidth="1"/>
    <col min="35" max="36" width="10.42578125" customWidth="1"/>
    <col min="37" max="46" width="9.28515625" customWidth="1"/>
  </cols>
  <sheetData>
    <row r="1" spans="2:40" ht="23.25" customHeight="1"/>
    <row r="2" spans="2:40" ht="52.5" customHeight="1">
      <c r="B2" s="136" t="s">
        <v>231</v>
      </c>
      <c r="C2" s="136"/>
      <c r="D2" s="136"/>
      <c r="E2" s="136"/>
      <c r="F2" s="136"/>
      <c r="G2" s="136"/>
      <c r="H2" s="136"/>
      <c r="I2" s="136"/>
    </row>
    <row r="3" spans="2:40">
      <c r="I3" s="95" t="s">
        <v>8</v>
      </c>
    </row>
    <row r="4" spans="2:40" ht="18.75">
      <c r="I4" s="96" t="s">
        <v>232</v>
      </c>
    </row>
    <row r="6" spans="2:40" ht="22.5" customHeight="1">
      <c r="B6" s="137" t="s">
        <v>189</v>
      </c>
      <c r="C6" s="137" t="s">
        <v>247</v>
      </c>
      <c r="D6" s="137"/>
      <c r="E6" s="137" t="s">
        <v>233</v>
      </c>
      <c r="F6" s="138" t="s">
        <v>119</v>
      </c>
      <c r="G6" s="138"/>
      <c r="H6" s="138"/>
      <c r="I6" s="138"/>
      <c r="W6" s="97"/>
      <c r="X6" s="97"/>
    </row>
    <row r="7" spans="2:40" ht="22.5" customHeight="1">
      <c r="B7" s="137"/>
      <c r="C7" s="137"/>
      <c r="D7" s="137"/>
      <c r="E7" s="137"/>
      <c r="F7" s="138"/>
      <c r="G7" s="138"/>
      <c r="H7" s="138"/>
      <c r="I7" s="138"/>
      <c r="J7" s="98" t="s">
        <v>234</v>
      </c>
      <c r="K7" s="99" t="s">
        <v>117</v>
      </c>
      <c r="L7" s="99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1"/>
      <c r="X7" s="101"/>
    </row>
    <row r="8" spans="2:40" ht="22.5" customHeight="1">
      <c r="B8" s="137" t="s">
        <v>190</v>
      </c>
      <c r="C8" s="137">
        <v>391004400</v>
      </c>
      <c r="D8" s="137"/>
      <c r="E8" s="137" t="s">
        <v>194</v>
      </c>
      <c r="F8" s="139" t="s">
        <v>114</v>
      </c>
      <c r="G8" s="140"/>
      <c r="H8" s="143" t="s">
        <v>115</v>
      </c>
      <c r="I8" s="145" t="s">
        <v>235</v>
      </c>
      <c r="J8" s="98"/>
      <c r="K8" s="102"/>
      <c r="L8" s="102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</row>
    <row r="9" spans="2:40" ht="22.5" customHeight="1">
      <c r="B9" s="137"/>
      <c r="C9" s="137"/>
      <c r="D9" s="137"/>
      <c r="E9" s="137"/>
      <c r="F9" s="141"/>
      <c r="G9" s="142"/>
      <c r="H9" s="144"/>
      <c r="I9" s="145"/>
      <c r="J9" s="98" t="s">
        <v>236</v>
      </c>
      <c r="K9" s="99" t="s">
        <v>118</v>
      </c>
      <c r="L9" s="99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1"/>
      <c r="X9" s="101"/>
    </row>
    <row r="10" spans="2:40" ht="22.5" customHeight="1">
      <c r="B10" s="146" t="s">
        <v>191</v>
      </c>
      <c r="C10" s="148" t="s">
        <v>248</v>
      </c>
      <c r="D10" s="149"/>
      <c r="E10" s="146" t="s">
        <v>195</v>
      </c>
      <c r="F10" s="152" t="s">
        <v>222</v>
      </c>
      <c r="G10" s="153"/>
      <c r="H10" s="153"/>
      <c r="I10" s="154"/>
      <c r="J10" s="98"/>
      <c r="K10" s="102"/>
      <c r="L10" s="102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1"/>
      <c r="X10" s="101"/>
    </row>
    <row r="11" spans="2:40" ht="22.5" customHeight="1">
      <c r="B11" s="147"/>
      <c r="C11" s="150"/>
      <c r="D11" s="151"/>
      <c r="E11" s="147"/>
      <c r="F11" s="155"/>
      <c r="G11" s="156"/>
      <c r="H11" s="156"/>
      <c r="I11" s="157"/>
      <c r="J11" s="98" t="s">
        <v>237</v>
      </c>
      <c r="K11" s="103" t="s">
        <v>116</v>
      </c>
      <c r="L11" s="99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1"/>
      <c r="X11" s="101"/>
    </row>
    <row r="12" spans="2:40" ht="22.5" customHeight="1">
      <c r="B12" s="137" t="s">
        <v>192</v>
      </c>
      <c r="C12" s="137" t="e">
        <f>#REF!</f>
        <v>#REF!</v>
      </c>
      <c r="D12" s="137"/>
      <c r="E12" s="137" t="s">
        <v>193</v>
      </c>
      <c r="F12" s="158" t="s">
        <v>120</v>
      </c>
      <c r="G12" s="145" t="s">
        <v>7</v>
      </c>
      <c r="H12" s="158" t="s">
        <v>223</v>
      </c>
      <c r="I12" s="145" t="s">
        <v>238</v>
      </c>
      <c r="M12" s="97"/>
      <c r="N12" s="97"/>
      <c r="O12" s="97"/>
      <c r="P12" s="97"/>
      <c r="Q12" s="97"/>
      <c r="R12" s="97"/>
      <c r="S12" s="97"/>
      <c r="T12" s="97"/>
      <c r="U12" s="97"/>
      <c r="V12" s="123"/>
      <c r="W12" s="124"/>
      <c r="X12" s="124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</row>
    <row r="13" spans="2:40" ht="22.5" customHeight="1">
      <c r="B13" s="137"/>
      <c r="C13" s="137"/>
      <c r="D13" s="137"/>
      <c r="E13" s="137"/>
      <c r="F13" s="158"/>
      <c r="G13" s="145"/>
      <c r="H13" s="158"/>
      <c r="I13" s="145"/>
      <c r="M13" s="100"/>
      <c r="N13" s="100"/>
      <c r="O13" s="100"/>
      <c r="P13" s="100"/>
      <c r="Q13" s="100"/>
      <c r="R13" s="100"/>
      <c r="S13" s="100"/>
      <c r="T13" s="100"/>
      <c r="U13" s="100"/>
      <c r="V13" s="125"/>
      <c r="W13" s="123"/>
      <c r="X13" s="123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</row>
    <row r="14" spans="2:40" ht="6.6" customHeight="1">
      <c r="B14" s="51"/>
      <c r="C14" s="91"/>
      <c r="D14" s="91"/>
      <c r="E14" s="51"/>
      <c r="F14" s="91"/>
      <c r="G14" s="91"/>
      <c r="H14" s="91"/>
      <c r="I14" s="91"/>
      <c r="M14" s="104"/>
      <c r="N14" s="101"/>
      <c r="O14" s="101"/>
      <c r="P14" s="101"/>
      <c r="Q14" s="101"/>
      <c r="R14" s="101"/>
      <c r="S14" s="101"/>
      <c r="T14" s="101"/>
      <c r="U14" s="101"/>
      <c r="V14" s="126"/>
      <c r="W14" s="123"/>
      <c r="X14" s="123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</row>
    <row r="15" spans="2:40" ht="25.5" customHeight="1">
      <c r="B15" s="145" t="s">
        <v>13</v>
      </c>
      <c r="C15" s="145" t="s">
        <v>154</v>
      </c>
      <c r="D15" s="88" t="s">
        <v>155</v>
      </c>
      <c r="E15" s="144" t="s">
        <v>13</v>
      </c>
      <c r="F15" s="158" t="s">
        <v>156</v>
      </c>
      <c r="G15" s="161"/>
      <c r="H15" s="45" t="s">
        <v>157</v>
      </c>
      <c r="I15" s="45">
        <v>1</v>
      </c>
      <c r="J15" s="45">
        <v>2</v>
      </c>
      <c r="K15" s="45">
        <v>3</v>
      </c>
      <c r="L15" s="45">
        <v>4</v>
      </c>
      <c r="M15" s="45">
        <v>5</v>
      </c>
      <c r="N15" s="175" t="s">
        <v>10</v>
      </c>
      <c r="O15" s="176"/>
      <c r="P15" s="105"/>
      <c r="Q15" s="105"/>
      <c r="R15" s="105"/>
      <c r="S15" s="105"/>
      <c r="T15" s="105"/>
      <c r="U15" s="105"/>
      <c r="V15" s="94"/>
      <c r="W15" s="159"/>
      <c r="X15" s="159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</row>
    <row r="16" spans="2:40" ht="31.15" customHeight="1">
      <c r="B16" s="145"/>
      <c r="C16" s="145"/>
      <c r="D16" s="89" t="s">
        <v>158</v>
      </c>
      <c r="E16" s="145"/>
      <c r="F16" s="45" t="s">
        <v>5</v>
      </c>
      <c r="G16" s="45" t="s">
        <v>6</v>
      </c>
      <c r="H16" s="45" t="s">
        <v>159</v>
      </c>
      <c r="I16" s="81" t="s">
        <v>224</v>
      </c>
      <c r="J16" s="81" t="s">
        <v>226</v>
      </c>
      <c r="K16" s="81" t="s">
        <v>227</v>
      </c>
      <c r="L16" s="81" t="s">
        <v>228</v>
      </c>
      <c r="M16" s="81" t="s">
        <v>229</v>
      </c>
      <c r="N16" s="82" t="s">
        <v>11</v>
      </c>
      <c r="O16" s="82" t="s">
        <v>12</v>
      </c>
      <c r="P16" s="105"/>
      <c r="Q16" s="105"/>
      <c r="R16" s="105"/>
      <c r="S16" s="105"/>
      <c r="T16" s="105"/>
      <c r="U16" s="105"/>
      <c r="V16" s="94"/>
      <c r="W16" s="127"/>
      <c r="X16" s="127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128"/>
      <c r="AJ16" s="128"/>
      <c r="AK16" s="75"/>
      <c r="AL16" s="75"/>
      <c r="AM16" s="75"/>
      <c r="AN16" s="75"/>
    </row>
    <row r="17" spans="2:40" ht="39" customHeight="1">
      <c r="B17" s="106" t="s">
        <v>241</v>
      </c>
      <c r="C17" s="134">
        <v>370</v>
      </c>
      <c r="D17" s="134" t="s">
        <v>160</v>
      </c>
      <c r="E17" s="120" t="s">
        <v>161</v>
      </c>
      <c r="F17" s="135"/>
      <c r="G17" s="45">
        <v>2.2999999999999998</v>
      </c>
      <c r="H17" s="45" t="s">
        <v>162</v>
      </c>
      <c r="I17" s="83" t="s">
        <v>121</v>
      </c>
      <c r="J17" s="83" t="s">
        <v>124</v>
      </c>
      <c r="K17" s="83" t="s">
        <v>127</v>
      </c>
      <c r="L17" s="83" t="s">
        <v>130</v>
      </c>
      <c r="M17" s="83" t="s">
        <v>133</v>
      </c>
      <c r="N17" s="162" t="str">
        <f>IF(COUNTA(I17:M17)=5,IF(OR(MIN(I17:M17)&lt;(G17),MAX(I17:M17)&gt;(F17)),"G","NG"),"")</f>
        <v>G</v>
      </c>
      <c r="O17" s="162"/>
      <c r="P17" s="108"/>
      <c r="Q17" s="108"/>
      <c r="R17" s="108"/>
      <c r="S17" s="108"/>
      <c r="T17" s="94"/>
      <c r="U17" s="108"/>
      <c r="V17" s="129"/>
      <c r="W17" s="160"/>
      <c r="X17" s="160"/>
      <c r="Y17" s="75"/>
      <c r="Z17" s="75"/>
      <c r="AA17" s="75"/>
      <c r="AB17" s="75"/>
      <c r="AC17" s="75"/>
      <c r="AD17" s="75"/>
      <c r="AE17" s="75"/>
      <c r="AF17" s="128"/>
      <c r="AG17" s="130"/>
      <c r="AH17" s="75"/>
      <c r="AI17" s="128"/>
      <c r="AJ17" s="128"/>
      <c r="AK17" s="75"/>
      <c r="AL17" s="75"/>
      <c r="AM17" s="75"/>
      <c r="AN17" s="75"/>
    </row>
    <row r="18" spans="2:40" ht="39" customHeight="1">
      <c r="B18" s="90" t="s">
        <v>242</v>
      </c>
      <c r="C18" s="133">
        <v>370</v>
      </c>
      <c r="D18" s="133" t="s">
        <v>160</v>
      </c>
      <c r="E18" s="133" t="s">
        <v>163</v>
      </c>
      <c r="F18" s="135">
        <v>205</v>
      </c>
      <c r="G18" s="45">
        <v>185</v>
      </c>
      <c r="H18" s="88" t="s">
        <v>152</v>
      </c>
      <c r="I18" s="84" t="s">
        <v>122</v>
      </c>
      <c r="J18" s="84" t="s">
        <v>125</v>
      </c>
      <c r="K18" s="84" t="s">
        <v>128</v>
      </c>
      <c r="L18" s="84" t="s">
        <v>131</v>
      </c>
      <c r="M18" s="84" t="s">
        <v>134</v>
      </c>
      <c r="N18" s="162" t="str">
        <f t="shared" ref="N18:N27" si="0">IF(COUNTA(I18:M18)=5,IF(OR(MIN(I18:M18)&lt;(G18),MAX(I18:M18)&gt;(F18)),"NG","G"),"")</f>
        <v>NG</v>
      </c>
      <c r="O18" s="162"/>
      <c r="P18" s="109"/>
      <c r="Q18" s="109"/>
      <c r="R18" s="109"/>
      <c r="S18" s="109"/>
      <c r="T18" s="94"/>
      <c r="U18" s="109"/>
      <c r="V18" s="131"/>
      <c r="W18" s="160"/>
      <c r="X18" s="160"/>
      <c r="Y18" s="75"/>
      <c r="Z18" s="75"/>
      <c r="AA18" s="75"/>
      <c r="AB18" s="75"/>
      <c r="AC18" s="75"/>
      <c r="AD18" s="75"/>
      <c r="AE18" s="75"/>
      <c r="AF18" s="128"/>
      <c r="AG18" s="130"/>
      <c r="AH18" s="75"/>
      <c r="AI18" s="128"/>
      <c r="AJ18" s="128"/>
      <c r="AK18" s="75"/>
      <c r="AL18" s="75"/>
      <c r="AM18" s="75"/>
      <c r="AN18" s="75"/>
    </row>
    <row r="19" spans="2:40" ht="39" customHeight="1">
      <c r="B19" s="46" t="s">
        <v>243</v>
      </c>
      <c r="C19" s="134">
        <v>370</v>
      </c>
      <c r="D19" s="134" t="s">
        <v>252</v>
      </c>
      <c r="E19" s="134" t="s">
        <v>164</v>
      </c>
      <c r="F19" s="135">
        <v>0.91</v>
      </c>
      <c r="G19" s="45"/>
      <c r="H19" s="45" t="s">
        <v>165</v>
      </c>
      <c r="I19" s="85" t="s">
        <v>123</v>
      </c>
      <c r="J19" s="85" t="s">
        <v>126</v>
      </c>
      <c r="K19" s="85" t="s">
        <v>129</v>
      </c>
      <c r="L19" s="85" t="s">
        <v>132</v>
      </c>
      <c r="M19" s="85" t="s">
        <v>135</v>
      </c>
      <c r="N19" s="162" t="str">
        <f t="shared" si="0"/>
        <v>G</v>
      </c>
      <c r="O19" s="162"/>
      <c r="P19" s="110"/>
      <c r="Q19" s="110"/>
      <c r="R19" s="110"/>
      <c r="S19" s="110"/>
      <c r="T19" s="94"/>
      <c r="U19" s="110"/>
      <c r="V19" s="132"/>
      <c r="W19" s="160"/>
      <c r="X19" s="160"/>
      <c r="Y19" s="75"/>
      <c r="Z19" s="75"/>
      <c r="AA19" s="75"/>
      <c r="AB19" s="75"/>
      <c r="AC19" s="75"/>
      <c r="AD19" s="75"/>
      <c r="AE19" s="75"/>
      <c r="AF19" s="128"/>
      <c r="AG19" s="130"/>
      <c r="AH19" s="75"/>
      <c r="AI19" s="128"/>
      <c r="AJ19" s="128"/>
      <c r="AK19" s="75"/>
      <c r="AL19" s="75"/>
      <c r="AM19" s="75"/>
      <c r="AN19" s="75"/>
    </row>
    <row r="20" spans="2:40" ht="39" customHeight="1">
      <c r="B20" s="47" t="s">
        <v>166</v>
      </c>
      <c r="C20" s="134">
        <v>370</v>
      </c>
      <c r="D20" s="134" t="s">
        <v>252</v>
      </c>
      <c r="E20" s="134" t="s">
        <v>167</v>
      </c>
      <c r="F20" s="135">
        <v>305</v>
      </c>
      <c r="G20" s="45">
        <v>195</v>
      </c>
      <c r="H20" s="45" t="s">
        <v>168</v>
      </c>
      <c r="I20" s="84" t="s">
        <v>136</v>
      </c>
      <c r="J20" s="84" t="s">
        <v>137</v>
      </c>
      <c r="K20" s="84" t="s">
        <v>138</v>
      </c>
      <c r="L20" s="84" t="s">
        <v>139</v>
      </c>
      <c r="M20" s="84" t="s">
        <v>140</v>
      </c>
      <c r="N20" s="162" t="str">
        <f t="shared" si="0"/>
        <v>NG</v>
      </c>
      <c r="O20" s="162"/>
      <c r="P20" s="109"/>
      <c r="Q20" s="109"/>
      <c r="R20" s="109"/>
      <c r="S20" s="109"/>
      <c r="T20" s="94"/>
      <c r="U20" s="109"/>
      <c r="V20" s="131"/>
      <c r="W20" s="160"/>
      <c r="X20" s="160"/>
      <c r="Y20" s="75"/>
      <c r="Z20" s="75"/>
      <c r="AA20" s="75"/>
      <c r="AB20" s="75"/>
      <c r="AC20" s="75"/>
      <c r="AD20" s="75"/>
      <c r="AE20" s="75"/>
      <c r="AF20" s="128"/>
      <c r="AG20" s="130"/>
      <c r="AH20" s="75"/>
      <c r="AI20" s="128"/>
      <c r="AJ20" s="128"/>
      <c r="AK20" s="128"/>
      <c r="AL20" s="128"/>
      <c r="AM20" s="75"/>
      <c r="AN20" s="75"/>
    </row>
    <row r="21" spans="2:40" ht="39" customHeight="1">
      <c r="B21" s="46" t="s">
        <v>244</v>
      </c>
      <c r="C21" s="134">
        <v>320</v>
      </c>
      <c r="D21" s="134" t="s">
        <v>252</v>
      </c>
      <c r="E21" s="134" t="s">
        <v>167</v>
      </c>
      <c r="F21" s="135">
        <v>305</v>
      </c>
      <c r="G21" s="45">
        <v>195</v>
      </c>
      <c r="H21" s="45" t="s">
        <v>168</v>
      </c>
      <c r="I21" s="84" t="s">
        <v>151</v>
      </c>
      <c r="J21" s="84" t="s">
        <v>150</v>
      </c>
      <c r="K21" s="84" t="s">
        <v>149</v>
      </c>
      <c r="L21" s="84" t="s">
        <v>148</v>
      </c>
      <c r="M21" s="84" t="s">
        <v>147</v>
      </c>
      <c r="N21" s="162" t="str">
        <f t="shared" si="0"/>
        <v>NG</v>
      </c>
      <c r="O21" s="162"/>
      <c r="P21" s="109"/>
      <c r="Q21" s="109"/>
      <c r="R21" s="109"/>
      <c r="S21" s="109"/>
      <c r="T21" s="94"/>
      <c r="U21" s="109"/>
      <c r="V21" s="131"/>
      <c r="W21" s="160"/>
      <c r="X21" s="160"/>
      <c r="Y21" s="75"/>
      <c r="Z21" s="75"/>
      <c r="AA21" s="75"/>
      <c r="AB21" s="75"/>
      <c r="AC21" s="75"/>
      <c r="AD21" s="75"/>
      <c r="AE21" s="75"/>
      <c r="AF21" s="128"/>
      <c r="AG21" s="130"/>
      <c r="AH21" s="75"/>
      <c r="AI21" s="128"/>
      <c r="AJ21" s="128"/>
      <c r="AK21" s="128"/>
      <c r="AL21" s="128"/>
      <c r="AM21" s="75"/>
      <c r="AN21" s="75"/>
    </row>
    <row r="22" spans="2:40" ht="39" customHeight="1">
      <c r="B22" s="46"/>
      <c r="C22" s="134">
        <v>420</v>
      </c>
      <c r="D22" s="134" t="s">
        <v>252</v>
      </c>
      <c r="E22" s="134" t="s">
        <v>167</v>
      </c>
      <c r="F22" s="135">
        <v>305</v>
      </c>
      <c r="G22" s="45">
        <v>195</v>
      </c>
      <c r="H22" s="45" t="s">
        <v>168</v>
      </c>
      <c r="I22" s="84" t="s">
        <v>146</v>
      </c>
      <c r="J22" s="84" t="s">
        <v>145</v>
      </c>
      <c r="K22" s="84" t="s">
        <v>144</v>
      </c>
      <c r="L22" s="84" t="s">
        <v>143</v>
      </c>
      <c r="M22" s="84" t="s">
        <v>142</v>
      </c>
      <c r="N22" s="162" t="str">
        <f t="shared" si="0"/>
        <v>NG</v>
      </c>
      <c r="O22" s="162"/>
      <c r="P22" s="109"/>
      <c r="Q22" s="109"/>
      <c r="R22" s="109"/>
      <c r="S22" s="109"/>
      <c r="T22" s="94"/>
      <c r="U22" s="109"/>
      <c r="V22" s="131"/>
      <c r="W22" s="160"/>
      <c r="X22" s="160"/>
      <c r="Y22" s="75"/>
      <c r="Z22" s="75"/>
      <c r="AA22" s="75"/>
      <c r="AB22" s="75"/>
      <c r="AC22" s="75"/>
      <c r="AD22" s="75"/>
      <c r="AE22" s="75"/>
      <c r="AF22" s="128"/>
      <c r="AG22" s="130"/>
      <c r="AH22" s="75"/>
      <c r="AI22" s="128"/>
      <c r="AJ22" s="128"/>
      <c r="AK22" s="128"/>
      <c r="AL22" s="128"/>
      <c r="AM22" s="75"/>
      <c r="AN22" s="75"/>
    </row>
    <row r="23" spans="2:40" ht="39" customHeight="1">
      <c r="B23" s="93"/>
      <c r="C23" s="134">
        <v>370</v>
      </c>
      <c r="D23" s="134" t="s">
        <v>246</v>
      </c>
      <c r="E23" s="134" t="s">
        <v>167</v>
      </c>
      <c r="F23" s="135">
        <v>305</v>
      </c>
      <c r="G23" s="45">
        <v>195</v>
      </c>
      <c r="H23" s="45" t="s">
        <v>168</v>
      </c>
      <c r="I23" s="87" t="s">
        <v>196</v>
      </c>
      <c r="J23" s="87" t="s">
        <v>201</v>
      </c>
      <c r="K23" s="87" t="s">
        <v>206</v>
      </c>
      <c r="L23" s="87" t="s">
        <v>211</v>
      </c>
      <c r="M23" s="87" t="s">
        <v>216</v>
      </c>
      <c r="N23" s="162" t="str">
        <f t="shared" si="0"/>
        <v>NG</v>
      </c>
      <c r="O23" s="162"/>
      <c r="P23" s="109"/>
      <c r="Q23" s="109"/>
      <c r="R23" s="109"/>
      <c r="S23" s="109"/>
      <c r="T23" s="94"/>
      <c r="U23" s="109"/>
      <c r="V23" s="131"/>
      <c r="W23" s="160"/>
      <c r="X23" s="160"/>
      <c r="Y23" s="75"/>
      <c r="Z23" s="75"/>
      <c r="AA23" s="75"/>
      <c r="AB23" s="75"/>
      <c r="AC23" s="75"/>
      <c r="AD23" s="75"/>
      <c r="AE23" s="75"/>
      <c r="AF23" s="128"/>
      <c r="AG23" s="130"/>
      <c r="AH23" s="75"/>
      <c r="AI23" s="128"/>
      <c r="AJ23" s="128"/>
      <c r="AK23" s="128"/>
      <c r="AL23" s="128"/>
      <c r="AM23" s="75"/>
      <c r="AN23" s="75"/>
    </row>
    <row r="24" spans="2:40" ht="39" customHeight="1">
      <c r="B24" s="93"/>
      <c r="C24" s="134">
        <v>370</v>
      </c>
      <c r="D24" s="134" t="s">
        <v>169</v>
      </c>
      <c r="E24" s="134" t="s">
        <v>167</v>
      </c>
      <c r="F24" s="135">
        <v>305</v>
      </c>
      <c r="G24" s="45">
        <v>195</v>
      </c>
      <c r="H24" s="45" t="s">
        <v>168</v>
      </c>
      <c r="I24" s="87" t="s">
        <v>197</v>
      </c>
      <c r="J24" s="87" t="s">
        <v>202</v>
      </c>
      <c r="K24" s="87" t="s">
        <v>207</v>
      </c>
      <c r="L24" s="87" t="s">
        <v>212</v>
      </c>
      <c r="M24" s="87" t="s">
        <v>217</v>
      </c>
      <c r="N24" s="162" t="str">
        <f t="shared" si="0"/>
        <v>NG</v>
      </c>
      <c r="O24" s="162"/>
      <c r="P24" s="109"/>
      <c r="Q24" s="109"/>
      <c r="R24" s="109"/>
      <c r="S24" s="109"/>
      <c r="T24" s="94"/>
      <c r="U24" s="109"/>
      <c r="V24" s="131"/>
      <c r="W24" s="160"/>
      <c r="X24" s="160"/>
      <c r="Y24" s="75"/>
      <c r="Z24" s="75"/>
      <c r="AA24" s="75"/>
      <c r="AB24" s="75"/>
      <c r="AC24" s="75"/>
      <c r="AD24" s="75"/>
      <c r="AE24" s="75"/>
      <c r="AF24" s="128"/>
      <c r="AG24" s="130"/>
      <c r="AH24" s="75"/>
      <c r="AI24" s="128"/>
      <c r="AJ24" s="128"/>
      <c r="AK24" s="128"/>
      <c r="AL24" s="128"/>
      <c r="AM24" s="75"/>
      <c r="AN24" s="75"/>
    </row>
    <row r="25" spans="2:40" ht="39" customHeight="1">
      <c r="B25" s="92"/>
      <c r="C25" s="134">
        <v>370</v>
      </c>
      <c r="D25" s="134" t="s">
        <v>170</v>
      </c>
      <c r="E25" s="134" t="s">
        <v>167</v>
      </c>
      <c r="F25" s="135">
        <v>307</v>
      </c>
      <c r="G25" s="45">
        <v>293</v>
      </c>
      <c r="H25" s="45" t="s">
        <v>168</v>
      </c>
      <c r="I25" s="87" t="s">
        <v>198</v>
      </c>
      <c r="J25" s="87" t="s">
        <v>203</v>
      </c>
      <c r="K25" s="87" t="s">
        <v>208</v>
      </c>
      <c r="L25" s="87" t="s">
        <v>213</v>
      </c>
      <c r="M25" s="87" t="s">
        <v>218</v>
      </c>
      <c r="N25" s="162" t="str">
        <f t="shared" si="0"/>
        <v>NG</v>
      </c>
      <c r="O25" s="162"/>
      <c r="P25" s="105"/>
      <c r="Q25" s="105"/>
      <c r="R25" s="105"/>
      <c r="S25" s="105"/>
      <c r="T25" s="94"/>
      <c r="U25" s="105"/>
      <c r="V25" s="94"/>
      <c r="W25" s="160"/>
      <c r="X25" s="160"/>
      <c r="Y25" s="75"/>
      <c r="Z25" s="75"/>
      <c r="AA25" s="75"/>
      <c r="AB25" s="75"/>
      <c r="AC25" s="75"/>
      <c r="AD25" s="75"/>
      <c r="AE25" s="75"/>
      <c r="AF25" s="128"/>
      <c r="AG25" s="130"/>
      <c r="AH25" s="75"/>
      <c r="AI25" s="128"/>
      <c r="AJ25" s="128"/>
      <c r="AK25" s="128"/>
      <c r="AL25" s="128"/>
      <c r="AM25" s="75"/>
      <c r="AN25" s="75"/>
    </row>
    <row r="26" spans="2:40" ht="39" customHeight="1">
      <c r="B26" s="107" t="s">
        <v>249</v>
      </c>
      <c r="C26" s="134">
        <v>370</v>
      </c>
      <c r="D26" s="134" t="s">
        <v>252</v>
      </c>
      <c r="E26" s="134" t="s">
        <v>167</v>
      </c>
      <c r="F26" s="135">
        <v>231</v>
      </c>
      <c r="G26" s="45">
        <v>221</v>
      </c>
      <c r="H26" s="45" t="s">
        <v>168</v>
      </c>
      <c r="I26" s="86" t="s">
        <v>199</v>
      </c>
      <c r="J26" s="86" t="s">
        <v>204</v>
      </c>
      <c r="K26" s="86" t="s">
        <v>209</v>
      </c>
      <c r="L26" s="86" t="s">
        <v>214</v>
      </c>
      <c r="M26" s="86" t="s">
        <v>219</v>
      </c>
      <c r="N26" s="162" t="str">
        <f t="shared" si="0"/>
        <v>NG</v>
      </c>
      <c r="O26" s="162"/>
      <c r="P26" s="109"/>
      <c r="Q26" s="109"/>
      <c r="R26" s="109"/>
      <c r="S26" s="109"/>
      <c r="T26" s="94"/>
      <c r="U26" s="109"/>
      <c r="V26" s="131"/>
      <c r="W26" s="160"/>
      <c r="X26" s="160"/>
      <c r="Y26" s="75"/>
      <c r="Z26" s="75"/>
      <c r="AA26" s="75"/>
      <c r="AB26" s="75"/>
      <c r="AC26" s="75"/>
      <c r="AD26" s="75"/>
      <c r="AE26" s="75"/>
      <c r="AF26" s="128"/>
      <c r="AG26" s="130"/>
      <c r="AH26" s="75"/>
      <c r="AI26" s="128"/>
      <c r="AJ26" s="128"/>
      <c r="AK26" s="128"/>
      <c r="AL26" s="128"/>
      <c r="AM26" s="75"/>
      <c r="AN26" s="75"/>
    </row>
    <row r="27" spans="2:40" ht="39" customHeight="1">
      <c r="B27" s="107" t="s">
        <v>245</v>
      </c>
      <c r="C27" s="134">
        <v>370</v>
      </c>
      <c r="D27" s="134" t="s">
        <v>171</v>
      </c>
      <c r="E27" s="134" t="s">
        <v>172</v>
      </c>
      <c r="F27" s="135">
        <v>5.5</v>
      </c>
      <c r="G27" s="45">
        <v>5.2</v>
      </c>
      <c r="H27" s="45" t="s">
        <v>168</v>
      </c>
      <c r="I27" s="86" t="s">
        <v>200</v>
      </c>
      <c r="J27" s="86" t="s">
        <v>205</v>
      </c>
      <c r="K27" s="86" t="s">
        <v>210</v>
      </c>
      <c r="L27" s="86" t="s">
        <v>215</v>
      </c>
      <c r="M27" s="86" t="s">
        <v>220</v>
      </c>
      <c r="N27" s="162" t="str">
        <f t="shared" si="0"/>
        <v>NG</v>
      </c>
      <c r="O27" s="162"/>
      <c r="P27" s="108"/>
      <c r="Q27" s="108"/>
      <c r="R27" s="108"/>
      <c r="S27" s="108"/>
      <c r="T27" s="94"/>
      <c r="U27" s="108"/>
      <c r="V27" s="129"/>
      <c r="W27" s="160"/>
      <c r="X27" s="160"/>
      <c r="Y27" s="75"/>
      <c r="Z27" s="75"/>
      <c r="AA27" s="75"/>
      <c r="AB27" s="75"/>
      <c r="AC27" s="75"/>
      <c r="AD27" s="75"/>
      <c r="AE27" s="75"/>
      <c r="AF27" s="128"/>
      <c r="AG27" s="130"/>
      <c r="AH27" s="75"/>
      <c r="AI27" s="128"/>
      <c r="AJ27" s="128"/>
      <c r="AK27" s="128"/>
      <c r="AL27" s="128"/>
      <c r="AM27" s="75"/>
      <c r="AN27" s="75"/>
    </row>
    <row r="28" spans="2:40" ht="34.9" customHeight="1">
      <c r="B28" s="163" t="s">
        <v>173</v>
      </c>
      <c r="C28" s="164"/>
      <c r="D28" s="165"/>
      <c r="E28" s="145" t="s">
        <v>250</v>
      </c>
      <c r="F28" s="145"/>
      <c r="G28" s="145"/>
      <c r="H28" s="145"/>
      <c r="I28" s="45" t="s">
        <v>11</v>
      </c>
      <c r="J28" s="45" t="s">
        <v>11</v>
      </c>
      <c r="K28" s="45" t="s">
        <v>11</v>
      </c>
      <c r="L28" s="45" t="s">
        <v>11</v>
      </c>
      <c r="M28" s="45" t="s">
        <v>11</v>
      </c>
      <c r="N28" s="167" t="s">
        <v>230</v>
      </c>
      <c r="O28" s="168"/>
      <c r="P28" s="105"/>
      <c r="Q28" s="105"/>
      <c r="R28" s="105"/>
      <c r="S28" s="105"/>
      <c r="T28" s="105"/>
      <c r="U28" s="105"/>
      <c r="V28" s="94"/>
      <c r="W28" s="166"/>
      <c r="X28" s="166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28"/>
      <c r="AJ28" s="128"/>
      <c r="AK28" s="75"/>
      <c r="AL28" s="75"/>
      <c r="AM28" s="75"/>
      <c r="AN28" s="75"/>
    </row>
    <row r="29" spans="2:40" ht="34.9" customHeight="1">
      <c r="B29" s="163" t="s">
        <v>174</v>
      </c>
      <c r="C29" s="164"/>
      <c r="D29" s="165"/>
      <c r="E29" s="145" t="s">
        <v>251</v>
      </c>
      <c r="F29" s="145"/>
      <c r="G29" s="145"/>
      <c r="H29" s="145"/>
      <c r="I29" s="45" t="s">
        <v>11</v>
      </c>
      <c r="J29" s="45" t="s">
        <v>11</v>
      </c>
      <c r="K29" s="45" t="s">
        <v>11</v>
      </c>
      <c r="L29" s="45" t="s">
        <v>11</v>
      </c>
      <c r="M29" s="45" t="s">
        <v>11</v>
      </c>
      <c r="N29" s="167" t="s">
        <v>230</v>
      </c>
      <c r="O29" s="168"/>
      <c r="P29" s="105"/>
      <c r="Q29" s="105"/>
      <c r="R29" s="105"/>
      <c r="S29" s="105"/>
      <c r="T29" s="105"/>
      <c r="U29" s="105"/>
      <c r="V29" s="94"/>
      <c r="W29" s="166"/>
      <c r="X29" s="166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128"/>
      <c r="AJ29" s="128"/>
      <c r="AK29" s="75"/>
      <c r="AL29" s="75"/>
      <c r="AM29" s="75"/>
      <c r="AN29" s="75"/>
    </row>
    <row r="30" spans="2:40" ht="34.9" customHeight="1">
      <c r="B30" s="163" t="s">
        <v>175</v>
      </c>
      <c r="C30" s="164"/>
      <c r="D30" s="165"/>
      <c r="E30" s="145" t="s">
        <v>176</v>
      </c>
      <c r="F30" s="145"/>
      <c r="G30" s="145"/>
      <c r="H30" s="145"/>
      <c r="I30" s="45" t="s">
        <v>11</v>
      </c>
      <c r="J30" s="45" t="s">
        <v>11</v>
      </c>
      <c r="K30" s="45" t="s">
        <v>11</v>
      </c>
      <c r="L30" s="45" t="s">
        <v>11</v>
      </c>
      <c r="M30" s="45" t="s">
        <v>11</v>
      </c>
      <c r="N30" s="184" t="s">
        <v>230</v>
      </c>
      <c r="O30" s="185"/>
      <c r="P30" s="105"/>
      <c r="Q30" s="105"/>
      <c r="R30" s="105"/>
      <c r="S30" s="105"/>
      <c r="T30" s="105"/>
      <c r="U30" s="105"/>
      <c r="V30" s="94"/>
      <c r="W30" s="166"/>
      <c r="X30" s="166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128"/>
      <c r="AJ30" s="128"/>
      <c r="AK30" s="75"/>
      <c r="AL30" s="75"/>
      <c r="AM30" s="75"/>
      <c r="AN30" s="75"/>
    </row>
    <row r="31" spans="2:40" ht="23.25" customHeight="1">
      <c r="B31" s="111"/>
      <c r="C31" s="48" t="s">
        <v>177</v>
      </c>
      <c r="D31" s="112"/>
      <c r="E31" s="145" t="s">
        <v>176</v>
      </c>
      <c r="F31" s="145"/>
      <c r="G31" s="145"/>
      <c r="H31" s="145"/>
      <c r="I31" s="143" t="s">
        <v>11</v>
      </c>
      <c r="J31" s="143" t="s">
        <v>11</v>
      </c>
      <c r="K31" s="143" t="s">
        <v>11</v>
      </c>
      <c r="L31" s="143" t="s">
        <v>11</v>
      </c>
      <c r="M31" s="139" t="s">
        <v>11</v>
      </c>
      <c r="N31" s="186" t="s">
        <v>230</v>
      </c>
      <c r="O31" s="186"/>
      <c r="P31" s="177"/>
      <c r="Q31" s="177"/>
      <c r="R31" s="177"/>
      <c r="S31" s="177"/>
      <c r="T31" s="177"/>
      <c r="U31" s="121"/>
      <c r="V31" s="94"/>
      <c r="W31" s="166"/>
      <c r="X31" s="166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128"/>
      <c r="AJ31" s="128"/>
      <c r="AK31" s="75"/>
      <c r="AL31" s="75"/>
      <c r="AM31" s="75"/>
      <c r="AN31" s="75"/>
    </row>
    <row r="32" spans="2:40" ht="23.25" customHeight="1">
      <c r="B32" s="111" t="s">
        <v>178</v>
      </c>
      <c r="C32" s="48" t="s">
        <v>179</v>
      </c>
      <c r="D32" s="112"/>
      <c r="E32" s="145"/>
      <c r="F32" s="145"/>
      <c r="G32" s="145"/>
      <c r="H32" s="145"/>
      <c r="I32" s="170"/>
      <c r="J32" s="170"/>
      <c r="K32" s="170"/>
      <c r="L32" s="170"/>
      <c r="M32" s="171"/>
      <c r="N32" s="186"/>
      <c r="O32" s="186"/>
      <c r="P32" s="169"/>
      <c r="Q32" s="169"/>
      <c r="R32" s="169"/>
      <c r="S32" s="169"/>
      <c r="T32" s="169"/>
      <c r="U32" s="169"/>
      <c r="V32" s="75"/>
      <c r="W32" s="166"/>
      <c r="X32" s="166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128"/>
      <c r="AJ32" s="128"/>
      <c r="AK32" s="75"/>
      <c r="AL32" s="75"/>
      <c r="AM32" s="75"/>
      <c r="AN32" s="75"/>
    </row>
    <row r="33" spans="2:40" ht="23.25" customHeight="1">
      <c r="B33" s="111" t="s">
        <v>180</v>
      </c>
      <c r="C33" s="48" t="s">
        <v>239</v>
      </c>
      <c r="D33" s="112"/>
      <c r="E33" s="145"/>
      <c r="F33" s="145"/>
      <c r="G33" s="145"/>
      <c r="H33" s="145"/>
      <c r="I33" s="170"/>
      <c r="J33" s="170"/>
      <c r="K33" s="170"/>
      <c r="L33" s="170"/>
      <c r="M33" s="171"/>
      <c r="N33" s="186"/>
      <c r="O33" s="186"/>
      <c r="P33" s="169"/>
      <c r="Q33" s="169"/>
      <c r="R33" s="169"/>
      <c r="S33" s="169"/>
      <c r="T33" s="169"/>
      <c r="U33" s="169"/>
      <c r="V33" s="75"/>
      <c r="W33" s="166"/>
      <c r="X33" s="166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128"/>
      <c r="AJ33" s="128"/>
      <c r="AK33" s="75"/>
      <c r="AL33" s="75"/>
      <c r="AM33" s="75"/>
      <c r="AN33" s="75"/>
    </row>
    <row r="34" spans="2:40" ht="23.25" customHeight="1">
      <c r="B34" s="113"/>
      <c r="C34" s="49" t="s">
        <v>181</v>
      </c>
      <c r="D34" s="114"/>
      <c r="E34" s="145"/>
      <c r="F34" s="145"/>
      <c r="G34" s="145"/>
      <c r="H34" s="145"/>
      <c r="I34" s="144"/>
      <c r="J34" s="144"/>
      <c r="K34" s="144"/>
      <c r="L34" s="144"/>
      <c r="M34" s="141"/>
      <c r="N34" s="186"/>
      <c r="O34" s="186"/>
      <c r="P34" s="52"/>
      <c r="Q34" s="52"/>
      <c r="R34" s="52"/>
      <c r="S34" s="52"/>
      <c r="T34" s="52"/>
      <c r="U34" s="115"/>
      <c r="V34" s="94"/>
      <c r="W34" s="166"/>
      <c r="X34" s="166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128"/>
      <c r="AJ34" s="128"/>
      <c r="AK34" s="75"/>
      <c r="AL34" s="75"/>
      <c r="AM34" s="75"/>
      <c r="AN34" s="75"/>
    </row>
    <row r="35" spans="2:40" ht="23.25" customHeight="1">
      <c r="B35" s="116"/>
      <c r="C35" s="50" t="s">
        <v>177</v>
      </c>
      <c r="D35" s="117"/>
      <c r="E35" s="145" t="s">
        <v>176</v>
      </c>
      <c r="F35" s="145"/>
      <c r="G35" s="145"/>
      <c r="H35" s="145"/>
      <c r="I35" s="143" t="s">
        <v>11</v>
      </c>
      <c r="J35" s="143" t="s">
        <v>11</v>
      </c>
      <c r="K35" s="143" t="s">
        <v>11</v>
      </c>
      <c r="L35" s="143" t="s">
        <v>11</v>
      </c>
      <c r="M35" s="143" t="s">
        <v>11</v>
      </c>
      <c r="N35" s="187" t="s">
        <v>230</v>
      </c>
      <c r="O35" s="188"/>
      <c r="P35" s="105"/>
      <c r="Q35" s="105"/>
      <c r="R35" s="105"/>
      <c r="S35" s="105"/>
      <c r="T35" s="105"/>
      <c r="U35" s="105"/>
      <c r="V35" s="94"/>
      <c r="W35" s="166"/>
      <c r="X35" s="166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128"/>
      <c r="AJ35" s="128"/>
      <c r="AK35" s="75"/>
      <c r="AL35" s="75"/>
      <c r="AM35" s="75"/>
      <c r="AN35" s="75"/>
    </row>
    <row r="36" spans="2:40" ht="23.25" customHeight="1">
      <c r="B36" s="111" t="s">
        <v>182</v>
      </c>
      <c r="C36" s="48" t="s">
        <v>179</v>
      </c>
      <c r="D36" s="112"/>
      <c r="E36" s="145"/>
      <c r="F36" s="145"/>
      <c r="G36" s="145"/>
      <c r="H36" s="145"/>
      <c r="I36" s="170"/>
      <c r="J36" s="170"/>
      <c r="K36" s="170"/>
      <c r="L36" s="170"/>
      <c r="M36" s="170"/>
      <c r="N36" s="187"/>
      <c r="O36" s="188"/>
      <c r="P36" s="105"/>
      <c r="Q36" s="105"/>
      <c r="R36" s="105"/>
      <c r="S36" s="105"/>
      <c r="T36" s="105"/>
      <c r="U36" s="105"/>
      <c r="V36" s="94"/>
      <c r="W36" s="166"/>
      <c r="X36" s="166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128"/>
      <c r="AJ36" s="128"/>
      <c r="AK36" s="75"/>
      <c r="AL36" s="75"/>
      <c r="AM36" s="75"/>
      <c r="AN36" s="75"/>
    </row>
    <row r="37" spans="2:40" ht="23.25" customHeight="1">
      <c r="B37" s="111" t="s">
        <v>180</v>
      </c>
      <c r="C37" s="48" t="s">
        <v>183</v>
      </c>
      <c r="D37" s="112"/>
      <c r="E37" s="145"/>
      <c r="F37" s="145"/>
      <c r="G37" s="145"/>
      <c r="H37" s="145"/>
      <c r="I37" s="170"/>
      <c r="J37" s="170"/>
      <c r="K37" s="170"/>
      <c r="L37" s="170"/>
      <c r="M37" s="170"/>
      <c r="N37" s="187"/>
      <c r="O37" s="188"/>
      <c r="P37" s="105"/>
      <c r="Q37" s="105"/>
      <c r="R37" s="105"/>
      <c r="S37" s="105"/>
      <c r="T37" s="105"/>
      <c r="U37" s="105"/>
      <c r="V37" s="94"/>
      <c r="W37" s="166"/>
      <c r="X37" s="166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128"/>
      <c r="AJ37" s="128"/>
      <c r="AK37" s="75"/>
      <c r="AL37" s="75"/>
      <c r="AM37" s="75"/>
      <c r="AN37" s="75"/>
    </row>
    <row r="38" spans="2:40" ht="23.25" customHeight="1">
      <c r="B38" s="113"/>
      <c r="C38" s="49" t="s">
        <v>184</v>
      </c>
      <c r="D38" s="114"/>
      <c r="E38" s="145"/>
      <c r="F38" s="145"/>
      <c r="G38" s="145"/>
      <c r="H38" s="145"/>
      <c r="I38" s="144"/>
      <c r="J38" s="144"/>
      <c r="K38" s="144"/>
      <c r="L38" s="144"/>
      <c r="M38" s="144"/>
      <c r="N38" s="189"/>
      <c r="O38" s="190"/>
      <c r="P38" s="105"/>
      <c r="Q38" s="105"/>
      <c r="R38" s="105"/>
      <c r="S38" s="105"/>
      <c r="T38" s="105"/>
      <c r="U38" s="105"/>
      <c r="V38" s="94"/>
      <c r="W38" s="166"/>
      <c r="X38" s="166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128"/>
      <c r="AJ38" s="128"/>
      <c r="AK38" s="75"/>
      <c r="AL38" s="75"/>
      <c r="AM38" s="75"/>
      <c r="AN38" s="75"/>
    </row>
    <row r="39" spans="2:40" ht="39" customHeight="1">
      <c r="B39" s="137" t="s">
        <v>185</v>
      </c>
      <c r="C39" s="137"/>
      <c r="D39" s="137"/>
      <c r="E39" s="145" t="s">
        <v>176</v>
      </c>
      <c r="F39" s="145"/>
      <c r="G39" s="145"/>
      <c r="H39" s="145"/>
      <c r="I39" s="45" t="s">
        <v>11</v>
      </c>
      <c r="J39" s="45" t="s">
        <v>11</v>
      </c>
      <c r="K39" s="45" t="s">
        <v>11</v>
      </c>
      <c r="L39" s="45" t="s">
        <v>11</v>
      </c>
      <c r="M39" s="45" t="s">
        <v>11</v>
      </c>
      <c r="N39" s="167" t="s">
        <v>230</v>
      </c>
      <c r="O39" s="168"/>
      <c r="P39" s="105"/>
      <c r="Q39" s="105"/>
      <c r="R39" s="105"/>
      <c r="S39" s="105"/>
      <c r="T39" s="105"/>
      <c r="U39" s="105"/>
      <c r="V39" s="94"/>
      <c r="W39" s="166"/>
      <c r="X39" s="166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128"/>
      <c r="AJ39" s="128"/>
      <c r="AK39" s="75"/>
      <c r="AL39" s="75"/>
      <c r="AM39" s="75"/>
      <c r="AN39" s="75"/>
    </row>
    <row r="40" spans="2:40" ht="39" customHeight="1">
      <c r="B40" s="137" t="s">
        <v>186</v>
      </c>
      <c r="C40" s="137"/>
      <c r="D40" s="137"/>
      <c r="E40" s="145" t="s">
        <v>176</v>
      </c>
      <c r="F40" s="145"/>
      <c r="G40" s="145"/>
      <c r="H40" s="145"/>
      <c r="I40" s="45" t="s">
        <v>11</v>
      </c>
      <c r="J40" s="45" t="s">
        <v>11</v>
      </c>
      <c r="K40" s="45" t="s">
        <v>11</v>
      </c>
      <c r="L40" s="45" t="s">
        <v>11</v>
      </c>
      <c r="M40" s="45" t="s">
        <v>11</v>
      </c>
      <c r="N40" s="167" t="s">
        <v>230</v>
      </c>
      <c r="O40" s="168"/>
      <c r="P40" s="105"/>
      <c r="Q40" s="105"/>
      <c r="R40" s="105"/>
      <c r="S40" s="105"/>
      <c r="T40" s="105"/>
      <c r="U40" s="105"/>
      <c r="V40" s="94"/>
      <c r="W40" s="166"/>
      <c r="X40" s="166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128"/>
      <c r="AJ40" s="128"/>
      <c r="AK40" s="75"/>
      <c r="AL40" s="75"/>
      <c r="AM40" s="75"/>
      <c r="AN40" s="75"/>
    </row>
    <row r="41" spans="2:40" ht="39" customHeight="1">
      <c r="B41" s="146" t="s">
        <v>187</v>
      </c>
      <c r="C41" s="146"/>
      <c r="D41" s="146"/>
      <c r="E41" s="143" t="s">
        <v>240</v>
      </c>
      <c r="F41" s="143"/>
      <c r="G41" s="143"/>
      <c r="H41" s="143"/>
      <c r="I41" s="45" t="s">
        <v>11</v>
      </c>
      <c r="J41" s="45" t="s">
        <v>11</v>
      </c>
      <c r="K41" s="45" t="s">
        <v>11</v>
      </c>
      <c r="L41" s="45" t="s">
        <v>11</v>
      </c>
      <c r="M41" s="45" t="s">
        <v>11</v>
      </c>
      <c r="N41" s="167" t="s">
        <v>230</v>
      </c>
      <c r="O41" s="168"/>
      <c r="P41" s="105"/>
      <c r="Q41" s="105"/>
      <c r="R41" s="105"/>
      <c r="S41" s="105"/>
      <c r="T41" s="105"/>
      <c r="U41" s="105"/>
      <c r="V41" s="94"/>
      <c r="W41" s="166"/>
      <c r="X41" s="166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128"/>
      <c r="AJ41" s="128"/>
      <c r="AK41" s="75"/>
      <c r="AL41" s="75"/>
      <c r="AM41" s="75"/>
      <c r="AN41" s="75"/>
    </row>
    <row r="42" spans="2:40" ht="39" customHeight="1">
      <c r="B42" s="172" t="s">
        <v>188</v>
      </c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18"/>
      <c r="O42" s="119"/>
      <c r="P42" s="115"/>
      <c r="Q42" s="115"/>
      <c r="R42" s="115"/>
      <c r="S42" s="115"/>
      <c r="T42" s="115"/>
      <c r="U42" s="115"/>
      <c r="V42" s="52"/>
      <c r="W42" s="52"/>
      <c r="X42" s="52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</row>
    <row r="43" spans="2:40" ht="44.65" customHeight="1">
      <c r="B43" s="174"/>
      <c r="C43" s="174"/>
      <c r="D43" s="174"/>
      <c r="E43" s="174"/>
      <c r="F43" s="174"/>
      <c r="G43" s="174"/>
      <c r="H43" s="174"/>
      <c r="I43" s="174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</row>
    <row r="44" spans="2:40" ht="16.899999999999999" customHeight="1">
      <c r="B44" s="122"/>
      <c r="C44" s="122"/>
      <c r="D44" s="122"/>
      <c r="E44" s="122"/>
      <c r="F44" s="122"/>
      <c r="G44" s="122"/>
      <c r="H44" s="122"/>
      <c r="I44" s="122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</row>
    <row r="45" spans="2:40" ht="133.15" customHeight="1">
      <c r="B45" s="178" t="s">
        <v>141</v>
      </c>
      <c r="C45" s="179"/>
      <c r="D45" s="179"/>
      <c r="E45" s="180"/>
      <c r="F45" s="181" t="str">
        <f>IF(AND(N17="",N19="",N20="",N21="",N22="",N23="",N24="",N25="",N26="",N27="",N28="",N29="",N30="",N31="",N35="",N39="",N40="",N41=""),"",IF(AND(N18="G",N19="G",N20="G",N21="G",N22="G",N23="G",N24="G",N25="G",N26="G",N27="G",N28="G",N29="G",N30="G",N31="G",N35="G",N39="G",N40="G",N41="G"),"G","NG"))</f>
        <v>NG</v>
      </c>
      <c r="G45" s="182"/>
      <c r="H45" s="182"/>
      <c r="I45" s="182"/>
      <c r="J45" s="182"/>
      <c r="K45" s="183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</row>
    <row r="46" spans="2:40" ht="21" customHeight="1">
      <c r="B46" s="122"/>
      <c r="C46" s="122"/>
      <c r="D46" s="122"/>
      <c r="E46" s="122"/>
      <c r="F46" s="122"/>
      <c r="G46" s="122"/>
      <c r="H46" s="122"/>
      <c r="I46" s="122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</row>
    <row r="47" spans="2:40" ht="21" customHeight="1">
      <c r="B47" s="122"/>
      <c r="C47" s="122"/>
      <c r="D47" s="122"/>
      <c r="E47" s="122"/>
      <c r="F47" s="122"/>
      <c r="G47" s="122"/>
      <c r="H47" s="122"/>
      <c r="I47" s="122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</row>
    <row r="48" spans="2:40" ht="35.65" customHeight="1">
      <c r="B48" s="33" t="s">
        <v>9</v>
      </c>
      <c r="C48" s="34"/>
      <c r="D48" s="34"/>
      <c r="E48" s="34"/>
      <c r="F48" s="34"/>
      <c r="G48" s="34"/>
      <c r="H48" s="34"/>
      <c r="I48" s="34"/>
      <c r="J48" s="35"/>
      <c r="K48" s="35"/>
      <c r="L48" s="35"/>
      <c r="M48" s="34"/>
      <c r="N48" s="34"/>
      <c r="O48" s="36"/>
      <c r="P48" s="37"/>
      <c r="Q48" s="53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</row>
    <row r="49" spans="2:40" ht="35.65" customHeight="1">
      <c r="B49" s="37"/>
      <c r="C49" s="38"/>
      <c r="D49" s="38"/>
      <c r="E49" s="38"/>
      <c r="F49" s="38"/>
      <c r="G49" s="38"/>
      <c r="H49" s="38"/>
      <c r="I49" s="38"/>
      <c r="J49" s="32"/>
      <c r="K49" s="32"/>
      <c r="L49" s="32"/>
      <c r="M49" s="38"/>
      <c r="N49" s="53"/>
      <c r="O49" s="39"/>
      <c r="P49" s="37"/>
      <c r="Q49" s="53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</row>
    <row r="50" spans="2:40" ht="35.65" customHeight="1">
      <c r="B50" s="37"/>
      <c r="C50" s="38"/>
      <c r="D50" s="38"/>
      <c r="E50" s="38"/>
      <c r="F50" s="38"/>
      <c r="G50" s="38"/>
      <c r="H50" s="38"/>
      <c r="I50" s="38"/>
      <c r="J50" s="32"/>
      <c r="K50" s="32"/>
      <c r="L50" s="32"/>
      <c r="M50" s="38"/>
      <c r="N50" s="53"/>
      <c r="O50" s="39"/>
      <c r="P50" s="37"/>
      <c r="Q50" s="53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</row>
    <row r="51" spans="2:40" ht="35.65" customHeight="1">
      <c r="B51" s="37"/>
      <c r="C51" s="38"/>
      <c r="D51" s="38"/>
      <c r="E51" s="38"/>
      <c r="F51" s="38"/>
      <c r="G51" s="38"/>
      <c r="H51" s="38"/>
      <c r="I51" s="38"/>
      <c r="J51" s="32"/>
      <c r="K51" s="32"/>
      <c r="L51" s="32"/>
      <c r="M51" s="38"/>
      <c r="N51" s="53"/>
      <c r="O51" s="39"/>
      <c r="P51" s="37"/>
      <c r="Q51" s="53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</row>
    <row r="52" spans="2:40" ht="35.65" customHeight="1">
      <c r="B52" s="40"/>
      <c r="C52" s="41"/>
      <c r="D52" s="41"/>
      <c r="E52" s="41"/>
      <c r="F52" s="41"/>
      <c r="G52" s="41"/>
      <c r="H52" s="41"/>
      <c r="I52" s="41"/>
      <c r="J52" s="42"/>
      <c r="K52" s="42"/>
      <c r="L52" s="42"/>
      <c r="M52" s="41"/>
      <c r="N52" s="41"/>
      <c r="O52" s="43"/>
      <c r="P52" s="37"/>
      <c r="Q52" s="53"/>
    </row>
  </sheetData>
  <mergeCells count="101">
    <mergeCell ref="B45:E45"/>
    <mergeCell ref="F45:K45"/>
    <mergeCell ref="N30:O30"/>
    <mergeCell ref="N31:O34"/>
    <mergeCell ref="N35:O38"/>
    <mergeCell ref="N39:O39"/>
    <mergeCell ref="N40:O40"/>
    <mergeCell ref="N41:O41"/>
    <mergeCell ref="B41:D41"/>
    <mergeCell ref="E41:H41"/>
    <mergeCell ref="W41:X41"/>
    <mergeCell ref="B42:M42"/>
    <mergeCell ref="B43:I43"/>
    <mergeCell ref="N15:O15"/>
    <mergeCell ref="N17:O17"/>
    <mergeCell ref="N18:O18"/>
    <mergeCell ref="N19:O19"/>
    <mergeCell ref="N20:O20"/>
    <mergeCell ref="W35:X38"/>
    <mergeCell ref="B39:D39"/>
    <mergeCell ref="E39:H39"/>
    <mergeCell ref="W39:X39"/>
    <mergeCell ref="B40:D40"/>
    <mergeCell ref="E40:H40"/>
    <mergeCell ref="W40:X40"/>
    <mergeCell ref="E35:H38"/>
    <mergeCell ref="I35:I38"/>
    <mergeCell ref="J35:J38"/>
    <mergeCell ref="K35:K38"/>
    <mergeCell ref="L35:L38"/>
    <mergeCell ref="M35:M38"/>
    <mergeCell ref="P31:T31"/>
    <mergeCell ref="W31:X34"/>
    <mergeCell ref="P32:P33"/>
    <mergeCell ref="Q32:Q33"/>
    <mergeCell ref="R32:R33"/>
    <mergeCell ref="S32:S33"/>
    <mergeCell ref="T32:T33"/>
    <mergeCell ref="U32:U33"/>
    <mergeCell ref="B30:D30"/>
    <mergeCell ref="E30:H30"/>
    <mergeCell ref="W30:X30"/>
    <mergeCell ref="E31:H34"/>
    <mergeCell ref="I31:I34"/>
    <mergeCell ref="J31:J34"/>
    <mergeCell ref="K31:K34"/>
    <mergeCell ref="L31:L34"/>
    <mergeCell ref="M31:M34"/>
    <mergeCell ref="B28:D28"/>
    <mergeCell ref="E28:H28"/>
    <mergeCell ref="W28:X28"/>
    <mergeCell ref="B29:D29"/>
    <mergeCell ref="E29:H29"/>
    <mergeCell ref="W29:X29"/>
    <mergeCell ref="N28:O28"/>
    <mergeCell ref="N29:O29"/>
    <mergeCell ref="W26:X26"/>
    <mergeCell ref="W27:X27"/>
    <mergeCell ref="N26:O26"/>
    <mergeCell ref="N27:O27"/>
    <mergeCell ref="W23:X23"/>
    <mergeCell ref="W24:X24"/>
    <mergeCell ref="W25:X25"/>
    <mergeCell ref="N23:O23"/>
    <mergeCell ref="N24:O24"/>
    <mergeCell ref="N25:O25"/>
    <mergeCell ref="W20:X20"/>
    <mergeCell ref="W21:X21"/>
    <mergeCell ref="W22:X22"/>
    <mergeCell ref="N21:O21"/>
    <mergeCell ref="N22:O22"/>
    <mergeCell ref="W15:X15"/>
    <mergeCell ref="W17:X17"/>
    <mergeCell ref="W18:X18"/>
    <mergeCell ref="W19:X19"/>
    <mergeCell ref="F15:G15"/>
    <mergeCell ref="H12:H13"/>
    <mergeCell ref="I12:I13"/>
    <mergeCell ref="B15:B16"/>
    <mergeCell ref="C15:C16"/>
    <mergeCell ref="E15:E16"/>
    <mergeCell ref="B10:B11"/>
    <mergeCell ref="C10:D11"/>
    <mergeCell ref="E10:E11"/>
    <mergeCell ref="F10:I11"/>
    <mergeCell ref="B12:B13"/>
    <mergeCell ref="C12:D13"/>
    <mergeCell ref="E12:E13"/>
    <mergeCell ref="F12:F13"/>
    <mergeCell ref="G12:G13"/>
    <mergeCell ref="B2:I2"/>
    <mergeCell ref="B6:B7"/>
    <mergeCell ref="C6:D7"/>
    <mergeCell ref="E6:E7"/>
    <mergeCell ref="F6:I7"/>
    <mergeCell ref="B8:B9"/>
    <mergeCell ref="C8:D9"/>
    <mergeCell ref="E8:E9"/>
    <mergeCell ref="F8:G9"/>
    <mergeCell ref="H8:H9"/>
    <mergeCell ref="I8:I9"/>
  </mergeCells>
  <conditionalFormatting sqref="N35 N28:N31">
    <cfRule type="cellIs" dxfId="4" priority="4" operator="equal">
      <formula>"NG"</formula>
    </cfRule>
  </conditionalFormatting>
  <conditionalFormatting sqref="N17:N27">
    <cfRule type="cellIs" dxfId="3" priority="3" operator="equal">
      <formula>"NG"</formula>
    </cfRule>
  </conditionalFormatting>
  <conditionalFormatting sqref="N39:N41">
    <cfRule type="cellIs" dxfId="2" priority="2" operator="equal">
      <formula>"NG"</formula>
    </cfRule>
  </conditionalFormatting>
  <conditionalFormatting sqref="F45">
    <cfRule type="cellIs" dxfId="1" priority="1" operator="equal">
      <formula>"NG"</formula>
    </cfRule>
  </conditionalFormatting>
  <pageMargins left="0.2" right="0.2" top="0.25" bottom="0.25" header="0.3" footer="0.3"/>
  <pageSetup paperSize="9" scale="47" orientation="portrait" r:id="rId1"/>
  <colBreaks count="1" manualBreakCount="1">
    <brk id="31" min="1" max="42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6D1F1-047B-4AEC-89B8-9985A79B35D4}">
  <sheetPr codeName="Sheet4"/>
  <dimension ref="A1:D1961"/>
  <sheetViews>
    <sheetView topLeftCell="A28" workbookViewId="0">
      <selection activeCell="B1" sqref="B1:B1048576"/>
    </sheetView>
  </sheetViews>
  <sheetFormatPr defaultColWidth="9" defaultRowHeight="15"/>
  <cols>
    <col min="1" max="1" width="9" style="5"/>
    <col min="2" max="2" width="21.28515625" style="31" bestFit="1" customWidth="1"/>
    <col min="3" max="3" width="13.28515625" style="5" bestFit="1" customWidth="1"/>
    <col min="4" max="4" width="12.28515625" style="5" bestFit="1" customWidth="1"/>
    <col min="5" max="16384" width="9" style="5"/>
  </cols>
  <sheetData>
    <row r="1" spans="1:4" ht="15.75" thickBot="1">
      <c r="A1" s="3">
        <v>1</v>
      </c>
      <c r="B1" s="23"/>
      <c r="C1" s="4" t="s">
        <v>0</v>
      </c>
      <c r="D1" s="4"/>
    </row>
    <row r="2" spans="1:4" ht="15.75" thickBot="1">
      <c r="A2" s="3">
        <v>2</v>
      </c>
      <c r="B2" s="24"/>
      <c r="C2" s="6" t="s">
        <v>1</v>
      </c>
      <c r="D2" s="6"/>
    </row>
    <row r="3" spans="1:4" ht="15.75" thickBot="1">
      <c r="A3" s="3">
        <v>3</v>
      </c>
      <c r="B3" s="56"/>
      <c r="C3" s="59" t="s">
        <v>14</v>
      </c>
      <c r="D3" s="55"/>
    </row>
    <row r="4" spans="1:4" ht="15.75" thickBot="1">
      <c r="A4" s="3">
        <v>4</v>
      </c>
      <c r="B4" s="56"/>
      <c r="C4" s="59" t="s">
        <v>15</v>
      </c>
      <c r="D4" s="55"/>
    </row>
    <row r="5" spans="1:4" ht="15.75" thickBot="1">
      <c r="A5" s="3">
        <v>5</v>
      </c>
      <c r="B5" s="56"/>
      <c r="C5" s="59" t="s">
        <v>4</v>
      </c>
      <c r="D5" s="58"/>
    </row>
    <row r="6" spans="1:4" ht="15.75" thickBot="1">
      <c r="A6" s="62">
        <v>6</v>
      </c>
      <c r="B6" s="57"/>
      <c r="C6" s="60" t="s">
        <v>16</v>
      </c>
      <c r="D6" s="58"/>
    </row>
    <row r="7" spans="1:4" ht="15.75" thickBot="1">
      <c r="A7" s="62">
        <v>7</v>
      </c>
      <c r="B7" s="57"/>
      <c r="C7" s="59" t="s">
        <v>2</v>
      </c>
      <c r="D7" s="58"/>
    </row>
    <row r="8" spans="1:4" ht="15.75" thickBot="1">
      <c r="A8" s="63">
        <v>8</v>
      </c>
      <c r="B8" s="57"/>
      <c r="C8" s="59" t="s">
        <v>3</v>
      </c>
      <c r="D8" s="58"/>
    </row>
    <row r="9" spans="1:4" ht="15.75" thickBot="1">
      <c r="A9" s="63">
        <v>9</v>
      </c>
      <c r="B9" s="57"/>
      <c r="C9" s="59" t="s">
        <v>17</v>
      </c>
      <c r="D9" s="58"/>
    </row>
    <row r="10" spans="1:4" ht="15.75" thickBot="1">
      <c r="A10" s="63">
        <v>10</v>
      </c>
      <c r="B10" s="57"/>
      <c r="C10" s="61" t="s">
        <v>18</v>
      </c>
      <c r="D10" s="58"/>
    </row>
    <row r="11" spans="1:4" ht="15.75" thickBot="1">
      <c r="A11" s="63">
        <v>11</v>
      </c>
      <c r="B11" s="64"/>
      <c r="C11" s="65" t="s">
        <v>221</v>
      </c>
      <c r="D11" s="66"/>
    </row>
    <row r="12" spans="1:4" ht="15.75" thickBot="1">
      <c r="A12" s="76">
        <v>12</v>
      </c>
      <c r="B12" s="26"/>
      <c r="C12" s="10" t="s">
        <v>19</v>
      </c>
      <c r="D12" s="9" t="s">
        <v>20</v>
      </c>
    </row>
    <row r="13" spans="1:4" ht="15.75" thickBot="1">
      <c r="A13" s="76">
        <v>13</v>
      </c>
      <c r="B13" s="26"/>
      <c r="C13" s="10" t="s">
        <v>21</v>
      </c>
      <c r="D13" s="9"/>
    </row>
    <row r="14" spans="1:4" ht="15.75" thickBot="1">
      <c r="A14" s="76">
        <v>14</v>
      </c>
      <c r="B14" s="26"/>
      <c r="C14" s="10" t="s">
        <v>22</v>
      </c>
      <c r="D14" s="9"/>
    </row>
    <row r="15" spans="1:4" ht="15.75" thickBot="1">
      <c r="A15" s="76">
        <v>15</v>
      </c>
      <c r="B15" s="26"/>
      <c r="C15" s="10" t="s">
        <v>23</v>
      </c>
      <c r="D15" s="9"/>
    </row>
    <row r="16" spans="1:4" ht="15.75" thickBot="1">
      <c r="A16" s="76">
        <v>16</v>
      </c>
      <c r="B16" s="26"/>
      <c r="C16" s="10" t="s">
        <v>24</v>
      </c>
      <c r="D16" s="9"/>
    </row>
    <row r="17" spans="1:4" ht="15.75" thickBot="1">
      <c r="A17" s="76">
        <v>17</v>
      </c>
      <c r="B17" s="26"/>
      <c r="C17" s="10" t="s">
        <v>25</v>
      </c>
      <c r="D17" s="9"/>
    </row>
    <row r="18" spans="1:4" ht="15.75" thickBot="1">
      <c r="A18" s="76">
        <v>18</v>
      </c>
      <c r="B18" s="26"/>
      <c r="C18" s="10" t="s">
        <v>26</v>
      </c>
      <c r="D18" s="9"/>
    </row>
    <row r="19" spans="1:4" ht="15.75" thickBot="1">
      <c r="A19" s="76">
        <v>19</v>
      </c>
      <c r="B19" s="26"/>
      <c r="C19" s="10" t="s">
        <v>27</v>
      </c>
      <c r="D19" s="9"/>
    </row>
    <row r="20" spans="1:4" ht="15.75" thickBot="1">
      <c r="A20" s="76">
        <v>20</v>
      </c>
      <c r="B20" s="26"/>
      <c r="C20" s="10" t="s">
        <v>28</v>
      </c>
      <c r="D20" s="9"/>
    </row>
    <row r="21" spans="1:4" ht="15.75" thickBot="1">
      <c r="A21" s="76">
        <v>21</v>
      </c>
      <c r="B21" s="26"/>
      <c r="C21" s="10" t="s">
        <v>29</v>
      </c>
      <c r="D21" s="9"/>
    </row>
    <row r="22" spans="1:4" ht="15.75" thickBot="1">
      <c r="A22" s="76">
        <v>22</v>
      </c>
      <c r="B22" s="26"/>
      <c r="C22" s="10" t="s">
        <v>30</v>
      </c>
      <c r="D22" s="9"/>
    </row>
    <row r="23" spans="1:4" ht="15.75" thickBot="1">
      <c r="A23" s="76">
        <v>23</v>
      </c>
      <c r="B23" s="26"/>
      <c r="C23" s="10" t="s">
        <v>31</v>
      </c>
      <c r="D23" s="9"/>
    </row>
    <row r="24" spans="1:4" ht="15.75" thickBot="1">
      <c r="A24" s="76">
        <v>24</v>
      </c>
      <c r="B24" s="26"/>
      <c r="C24" s="10" t="s">
        <v>32</v>
      </c>
      <c r="D24" s="9"/>
    </row>
    <row r="25" spans="1:4" ht="15.75" thickBot="1">
      <c r="A25" s="76">
        <v>25</v>
      </c>
      <c r="B25" s="26"/>
      <c r="C25" s="10" t="s">
        <v>33</v>
      </c>
      <c r="D25" s="9"/>
    </row>
    <row r="26" spans="1:4" ht="15.75" thickBot="1">
      <c r="A26" s="76">
        <v>26</v>
      </c>
      <c r="B26" s="26"/>
      <c r="C26" s="10" t="s">
        <v>34</v>
      </c>
      <c r="D26" s="9"/>
    </row>
    <row r="27" spans="1:4" ht="15.75" thickBot="1">
      <c r="A27" s="76">
        <v>27</v>
      </c>
      <c r="B27" s="26"/>
      <c r="C27" s="10" t="s">
        <v>35</v>
      </c>
      <c r="D27" s="9"/>
    </row>
    <row r="28" spans="1:4" ht="15.75" thickBot="1">
      <c r="A28" s="76">
        <v>28</v>
      </c>
      <c r="B28" s="26"/>
      <c r="C28" s="10" t="s">
        <v>36</v>
      </c>
      <c r="D28" s="9"/>
    </row>
    <row r="29" spans="1:4" ht="15.75" thickBot="1">
      <c r="A29" s="76">
        <v>29</v>
      </c>
      <c r="B29" s="26"/>
      <c r="C29" s="10" t="s">
        <v>37</v>
      </c>
      <c r="D29" s="9"/>
    </row>
    <row r="30" spans="1:4" ht="15.75" thickBot="1">
      <c r="A30" s="76">
        <v>30</v>
      </c>
      <c r="B30" s="26"/>
      <c r="C30" s="10" t="s">
        <v>38</v>
      </c>
      <c r="D30" s="9"/>
    </row>
    <row r="31" spans="1:4" ht="15.75" thickBot="1">
      <c r="A31" s="76">
        <v>31</v>
      </c>
      <c r="B31" s="26"/>
      <c r="C31" s="10" t="s">
        <v>39</v>
      </c>
      <c r="D31" s="9"/>
    </row>
    <row r="32" spans="1:4" ht="15.75" thickBot="1">
      <c r="A32" s="76">
        <v>32</v>
      </c>
      <c r="B32" s="26"/>
      <c r="C32" s="10" t="s">
        <v>40</v>
      </c>
      <c r="D32" s="9"/>
    </row>
    <row r="33" spans="1:4" ht="15.75" thickBot="1">
      <c r="A33" s="76">
        <v>33</v>
      </c>
      <c r="B33" s="26"/>
      <c r="C33" s="10" t="s">
        <v>41</v>
      </c>
      <c r="D33" s="9"/>
    </row>
    <row r="34" spans="1:4" ht="15.75" thickBot="1">
      <c r="A34" s="76">
        <v>34</v>
      </c>
      <c r="B34" s="26"/>
      <c r="C34" s="10" t="s">
        <v>42</v>
      </c>
      <c r="D34" s="9"/>
    </row>
    <row r="35" spans="1:4" ht="15.75" thickBot="1">
      <c r="A35" s="76">
        <v>35</v>
      </c>
      <c r="B35" s="26"/>
      <c r="C35" s="10" t="s">
        <v>43</v>
      </c>
      <c r="D35" s="9"/>
    </row>
    <row r="36" spans="1:4" ht="15.75" thickBot="1">
      <c r="A36" s="76">
        <v>36</v>
      </c>
      <c r="B36" s="26"/>
      <c r="C36" s="10" t="s">
        <v>44</v>
      </c>
      <c r="D36" s="9"/>
    </row>
    <row r="37" spans="1:4" ht="15.75" thickBot="1">
      <c r="A37" s="76">
        <v>37</v>
      </c>
      <c r="B37" s="26"/>
      <c r="C37" s="10" t="s">
        <v>45</v>
      </c>
      <c r="D37" s="9"/>
    </row>
    <row r="38" spans="1:4" ht="15.75" thickBot="1">
      <c r="A38" s="76">
        <v>38</v>
      </c>
      <c r="B38" s="26"/>
      <c r="C38" s="10" t="s">
        <v>46</v>
      </c>
      <c r="D38" s="9"/>
    </row>
    <row r="39" spans="1:4" ht="15.75" thickBot="1">
      <c r="A39" s="76">
        <v>39</v>
      </c>
      <c r="B39" s="26"/>
      <c r="C39" s="10" t="s">
        <v>47</v>
      </c>
      <c r="D39" s="9"/>
    </row>
    <row r="40" spans="1:4" ht="15.75" thickBot="1">
      <c r="A40" s="76">
        <v>40</v>
      </c>
      <c r="B40" s="26"/>
      <c r="C40" s="10" t="s">
        <v>48</v>
      </c>
      <c r="D40" s="9"/>
    </row>
    <row r="41" spans="1:4" ht="15.75" thickBot="1">
      <c r="A41" s="76">
        <v>41</v>
      </c>
      <c r="B41" s="27"/>
      <c r="C41" s="12" t="s">
        <v>49</v>
      </c>
      <c r="D41" s="11"/>
    </row>
    <row r="42" spans="1:4" ht="15.75" thickBot="1">
      <c r="A42" s="76">
        <v>42</v>
      </c>
      <c r="B42" s="25"/>
      <c r="C42" s="8" t="s">
        <v>19</v>
      </c>
      <c r="D42" s="7" t="s">
        <v>50</v>
      </c>
    </row>
    <row r="43" spans="1:4" ht="15.75" thickBot="1">
      <c r="A43" s="76">
        <v>43</v>
      </c>
      <c r="B43" s="26"/>
      <c r="C43" s="10" t="s">
        <v>21</v>
      </c>
      <c r="D43" s="9"/>
    </row>
    <row r="44" spans="1:4" ht="15.75" thickBot="1">
      <c r="A44" s="76">
        <v>44</v>
      </c>
      <c r="B44" s="26"/>
      <c r="C44" s="10" t="s">
        <v>22</v>
      </c>
      <c r="D44" s="9"/>
    </row>
    <row r="45" spans="1:4" ht="15.75" thickBot="1">
      <c r="A45" s="76">
        <v>45</v>
      </c>
      <c r="B45" s="26"/>
      <c r="C45" s="10" t="s">
        <v>23</v>
      </c>
      <c r="D45" s="9"/>
    </row>
    <row r="46" spans="1:4" ht="15.75" thickBot="1">
      <c r="A46" s="76">
        <v>46</v>
      </c>
      <c r="B46" s="26"/>
      <c r="C46" s="10" t="s">
        <v>24</v>
      </c>
      <c r="D46" s="9"/>
    </row>
    <row r="47" spans="1:4" ht="15.75" thickBot="1">
      <c r="A47" s="76">
        <v>47</v>
      </c>
      <c r="B47" s="26"/>
      <c r="C47" s="10" t="s">
        <v>25</v>
      </c>
      <c r="D47" s="9"/>
    </row>
    <row r="48" spans="1:4" ht="15.75" thickBot="1">
      <c r="A48" s="76">
        <v>48</v>
      </c>
      <c r="B48" s="26"/>
      <c r="C48" s="10" t="s">
        <v>26</v>
      </c>
      <c r="D48" s="9"/>
    </row>
    <row r="49" spans="1:4" ht="15.75" thickBot="1">
      <c r="A49" s="76">
        <v>49</v>
      </c>
      <c r="B49" s="26"/>
      <c r="C49" s="10" t="s">
        <v>27</v>
      </c>
      <c r="D49" s="9"/>
    </row>
    <row r="50" spans="1:4" ht="15.75" thickBot="1">
      <c r="A50" s="76">
        <v>50</v>
      </c>
      <c r="B50" s="26"/>
      <c r="C50" s="10" t="s">
        <v>28</v>
      </c>
      <c r="D50" s="9"/>
    </row>
    <row r="51" spans="1:4" ht="15.75" thickBot="1">
      <c r="A51" s="76">
        <v>51</v>
      </c>
      <c r="B51" s="26"/>
      <c r="C51" s="10" t="s">
        <v>29</v>
      </c>
      <c r="D51" s="9"/>
    </row>
    <row r="52" spans="1:4" ht="15.75" thickBot="1">
      <c r="A52" s="76">
        <v>52</v>
      </c>
      <c r="B52" s="26"/>
      <c r="C52" s="10" t="s">
        <v>30</v>
      </c>
      <c r="D52" s="9"/>
    </row>
    <row r="53" spans="1:4" ht="15.75" thickBot="1">
      <c r="A53" s="76">
        <v>53</v>
      </c>
      <c r="B53" s="26"/>
      <c r="C53" s="10" t="s">
        <v>31</v>
      </c>
      <c r="D53" s="9"/>
    </row>
    <row r="54" spans="1:4" ht="15.75" thickBot="1">
      <c r="A54" s="76">
        <v>54</v>
      </c>
      <c r="B54" s="26"/>
      <c r="C54" s="10" t="s">
        <v>32</v>
      </c>
      <c r="D54" s="9"/>
    </row>
    <row r="55" spans="1:4" ht="15.75" thickBot="1">
      <c r="A55" s="76">
        <v>55</v>
      </c>
      <c r="B55" s="26"/>
      <c r="C55" s="10" t="s">
        <v>33</v>
      </c>
      <c r="D55" s="9"/>
    </row>
    <row r="56" spans="1:4" ht="15.75" thickBot="1">
      <c r="A56" s="76">
        <v>56</v>
      </c>
      <c r="B56" s="26"/>
      <c r="C56" s="10" t="s">
        <v>34</v>
      </c>
      <c r="D56" s="9"/>
    </row>
    <row r="57" spans="1:4" ht="15.75" thickBot="1">
      <c r="A57" s="76">
        <v>57</v>
      </c>
      <c r="B57" s="26"/>
      <c r="C57" s="10" t="s">
        <v>35</v>
      </c>
      <c r="D57" s="9"/>
    </row>
    <row r="58" spans="1:4" ht="15.75" thickBot="1">
      <c r="A58" s="76">
        <v>58</v>
      </c>
      <c r="B58" s="26"/>
      <c r="C58" s="10" t="s">
        <v>36</v>
      </c>
      <c r="D58" s="9"/>
    </row>
    <row r="59" spans="1:4" ht="15.75" thickBot="1">
      <c r="A59" s="76">
        <v>59</v>
      </c>
      <c r="B59" s="26"/>
      <c r="C59" s="10" t="s">
        <v>37</v>
      </c>
      <c r="D59" s="9"/>
    </row>
    <row r="60" spans="1:4" ht="15.75" thickBot="1">
      <c r="A60" s="76">
        <v>60</v>
      </c>
      <c r="B60" s="26"/>
      <c r="C60" s="10" t="s">
        <v>38</v>
      </c>
      <c r="D60" s="9"/>
    </row>
    <row r="61" spans="1:4" ht="15.75" thickBot="1">
      <c r="A61" s="76">
        <v>61</v>
      </c>
      <c r="B61" s="26"/>
      <c r="C61" s="10" t="s">
        <v>39</v>
      </c>
      <c r="D61" s="9"/>
    </row>
    <row r="62" spans="1:4" ht="15.75" thickBot="1">
      <c r="A62" s="76">
        <v>62</v>
      </c>
      <c r="B62" s="26"/>
      <c r="C62" s="10" t="s">
        <v>40</v>
      </c>
      <c r="D62" s="9"/>
    </row>
    <row r="63" spans="1:4" ht="15.75" thickBot="1">
      <c r="A63" s="76">
        <v>63</v>
      </c>
      <c r="B63" s="26"/>
      <c r="C63" s="10" t="s">
        <v>41</v>
      </c>
      <c r="D63" s="9"/>
    </row>
    <row r="64" spans="1:4" ht="15.75" thickBot="1">
      <c r="A64" s="76">
        <v>64</v>
      </c>
      <c r="B64" s="26"/>
      <c r="C64" s="10" t="s">
        <v>42</v>
      </c>
      <c r="D64" s="9"/>
    </row>
    <row r="65" spans="1:4" ht="15.75" thickBot="1">
      <c r="A65" s="76">
        <v>65</v>
      </c>
      <c r="B65" s="26"/>
      <c r="C65" s="10" t="s">
        <v>43</v>
      </c>
      <c r="D65" s="9"/>
    </row>
    <row r="66" spans="1:4" ht="15.75" thickBot="1">
      <c r="A66" s="76">
        <v>66</v>
      </c>
      <c r="B66" s="26"/>
      <c r="C66" s="10" t="s">
        <v>44</v>
      </c>
      <c r="D66" s="9"/>
    </row>
    <row r="67" spans="1:4" ht="15.75" thickBot="1">
      <c r="A67" s="76">
        <v>67</v>
      </c>
      <c r="B67" s="26"/>
      <c r="C67" s="10" t="s">
        <v>45</v>
      </c>
      <c r="D67" s="9"/>
    </row>
    <row r="68" spans="1:4" ht="15.75" thickBot="1">
      <c r="A68" s="76">
        <v>68</v>
      </c>
      <c r="B68" s="26"/>
      <c r="C68" s="10" t="s">
        <v>46</v>
      </c>
      <c r="D68" s="9"/>
    </row>
    <row r="69" spans="1:4" ht="15.75" thickBot="1">
      <c r="A69" s="76">
        <v>69</v>
      </c>
      <c r="B69" s="26"/>
      <c r="C69" s="10" t="s">
        <v>47</v>
      </c>
      <c r="D69" s="9"/>
    </row>
    <row r="70" spans="1:4" ht="15.75" thickBot="1">
      <c r="A70" s="76">
        <v>70</v>
      </c>
      <c r="B70" s="26"/>
      <c r="C70" s="10" t="s">
        <v>48</v>
      </c>
      <c r="D70" s="9"/>
    </row>
    <row r="71" spans="1:4" ht="15.75" thickBot="1">
      <c r="A71" s="76">
        <v>71</v>
      </c>
      <c r="B71" s="27"/>
      <c r="C71" s="12" t="s">
        <v>49</v>
      </c>
      <c r="D71" s="11"/>
    </row>
    <row r="72" spans="1:4" ht="15.75" thickBot="1">
      <c r="A72" s="76">
        <v>72</v>
      </c>
      <c r="B72" s="25"/>
      <c r="C72" s="8" t="s">
        <v>19</v>
      </c>
      <c r="D72" s="7" t="s">
        <v>51</v>
      </c>
    </row>
    <row r="73" spans="1:4" ht="15.75" thickBot="1">
      <c r="A73" s="76">
        <v>73</v>
      </c>
      <c r="B73" s="26"/>
      <c r="C73" s="10" t="s">
        <v>21</v>
      </c>
      <c r="D73" s="9"/>
    </row>
    <row r="74" spans="1:4" ht="15.75" thickBot="1">
      <c r="A74" s="76">
        <v>74</v>
      </c>
      <c r="B74" s="26"/>
      <c r="C74" s="10" t="s">
        <v>22</v>
      </c>
      <c r="D74" s="9"/>
    </row>
    <row r="75" spans="1:4" ht="15.75" thickBot="1">
      <c r="A75" s="76">
        <v>75</v>
      </c>
      <c r="B75" s="26"/>
      <c r="C75" s="10" t="s">
        <v>23</v>
      </c>
      <c r="D75" s="9"/>
    </row>
    <row r="76" spans="1:4" ht="15.75" thickBot="1">
      <c r="A76" s="76">
        <v>76</v>
      </c>
      <c r="B76" s="26"/>
      <c r="C76" s="10" t="s">
        <v>24</v>
      </c>
      <c r="D76" s="9"/>
    </row>
    <row r="77" spans="1:4" ht="15.75" thickBot="1">
      <c r="A77" s="76">
        <v>77</v>
      </c>
      <c r="B77" s="26"/>
      <c r="C77" s="10" t="s">
        <v>25</v>
      </c>
      <c r="D77" s="9"/>
    </row>
    <row r="78" spans="1:4" ht="15.75" thickBot="1">
      <c r="A78" s="76">
        <v>78</v>
      </c>
      <c r="B78" s="26"/>
      <c r="C78" s="10" t="s">
        <v>26</v>
      </c>
      <c r="D78" s="9"/>
    </row>
    <row r="79" spans="1:4" ht="15.75" thickBot="1">
      <c r="A79" s="76">
        <v>79</v>
      </c>
      <c r="B79" s="26"/>
      <c r="C79" s="10" t="s">
        <v>27</v>
      </c>
      <c r="D79" s="9"/>
    </row>
    <row r="80" spans="1:4" ht="15.75" thickBot="1">
      <c r="A80" s="76">
        <v>80</v>
      </c>
      <c r="B80" s="26"/>
      <c r="C80" s="10" t="s">
        <v>28</v>
      </c>
      <c r="D80" s="9"/>
    </row>
    <row r="81" spans="1:4" ht="15.75" thickBot="1">
      <c r="A81" s="76">
        <v>81</v>
      </c>
      <c r="B81" s="26"/>
      <c r="C81" s="10" t="s">
        <v>29</v>
      </c>
      <c r="D81" s="9"/>
    </row>
    <row r="82" spans="1:4" ht="15.75" thickBot="1">
      <c r="A82" s="76">
        <v>82</v>
      </c>
      <c r="B82" s="26"/>
      <c r="C82" s="10" t="s">
        <v>30</v>
      </c>
      <c r="D82" s="9"/>
    </row>
    <row r="83" spans="1:4" ht="15.75" thickBot="1">
      <c r="A83" s="76">
        <v>83</v>
      </c>
      <c r="B83" s="26"/>
      <c r="C83" s="10" t="s">
        <v>31</v>
      </c>
      <c r="D83" s="9"/>
    </row>
    <row r="84" spans="1:4" ht="15.75" thickBot="1">
      <c r="A84" s="76">
        <v>84</v>
      </c>
      <c r="B84" s="26"/>
      <c r="C84" s="10" t="s">
        <v>32</v>
      </c>
      <c r="D84" s="9"/>
    </row>
    <row r="85" spans="1:4" ht="15.75" thickBot="1">
      <c r="A85" s="76">
        <v>85</v>
      </c>
      <c r="B85" s="26"/>
      <c r="C85" s="10" t="s">
        <v>33</v>
      </c>
      <c r="D85" s="9"/>
    </row>
    <row r="86" spans="1:4" ht="15.75" thickBot="1">
      <c r="A86" s="76">
        <v>86</v>
      </c>
      <c r="B86" s="26"/>
      <c r="C86" s="10" t="s">
        <v>34</v>
      </c>
      <c r="D86" s="9"/>
    </row>
    <row r="87" spans="1:4" ht="15.75" thickBot="1">
      <c r="A87" s="76">
        <v>87</v>
      </c>
      <c r="B87" s="26"/>
      <c r="C87" s="10" t="s">
        <v>35</v>
      </c>
      <c r="D87" s="9"/>
    </row>
    <row r="88" spans="1:4" ht="15.75" thickBot="1">
      <c r="A88" s="76">
        <v>88</v>
      </c>
      <c r="B88" s="26"/>
      <c r="C88" s="10" t="s">
        <v>36</v>
      </c>
      <c r="D88" s="9"/>
    </row>
    <row r="89" spans="1:4" ht="15.75" thickBot="1">
      <c r="A89" s="76">
        <v>89</v>
      </c>
      <c r="B89" s="26"/>
      <c r="C89" s="10" t="s">
        <v>37</v>
      </c>
      <c r="D89" s="9"/>
    </row>
    <row r="90" spans="1:4" ht="15.75" thickBot="1">
      <c r="A90" s="76">
        <v>90</v>
      </c>
      <c r="B90" s="26"/>
      <c r="C90" s="10" t="s">
        <v>38</v>
      </c>
      <c r="D90" s="9"/>
    </row>
    <row r="91" spans="1:4" ht="15.75" thickBot="1">
      <c r="A91" s="76">
        <v>91</v>
      </c>
      <c r="B91" s="26"/>
      <c r="C91" s="10" t="s">
        <v>39</v>
      </c>
      <c r="D91" s="9"/>
    </row>
    <row r="92" spans="1:4" ht="15.75" thickBot="1">
      <c r="A92" s="76">
        <v>92</v>
      </c>
      <c r="B92" s="26"/>
      <c r="C92" s="10" t="s">
        <v>40</v>
      </c>
      <c r="D92" s="9"/>
    </row>
    <row r="93" spans="1:4" ht="15.75" thickBot="1">
      <c r="A93" s="76">
        <v>93</v>
      </c>
      <c r="B93" s="26"/>
      <c r="C93" s="10" t="s">
        <v>41</v>
      </c>
      <c r="D93" s="9"/>
    </row>
    <row r="94" spans="1:4" ht="15.75" thickBot="1">
      <c r="A94" s="76">
        <v>94</v>
      </c>
      <c r="B94" s="26"/>
      <c r="C94" s="10" t="s">
        <v>42</v>
      </c>
      <c r="D94" s="9"/>
    </row>
    <row r="95" spans="1:4" ht="15.75" thickBot="1">
      <c r="A95" s="76">
        <v>95</v>
      </c>
      <c r="B95" s="26"/>
      <c r="C95" s="10" t="s">
        <v>43</v>
      </c>
      <c r="D95" s="9"/>
    </row>
    <row r="96" spans="1:4" ht="15.75" thickBot="1">
      <c r="A96" s="76">
        <v>96</v>
      </c>
      <c r="B96" s="26"/>
      <c r="C96" s="10" t="s">
        <v>44</v>
      </c>
      <c r="D96" s="9"/>
    </row>
    <row r="97" spans="1:4" ht="15.75" thickBot="1">
      <c r="A97" s="76">
        <v>97</v>
      </c>
      <c r="B97" s="26"/>
      <c r="C97" s="10" t="s">
        <v>45</v>
      </c>
      <c r="D97" s="9"/>
    </row>
    <row r="98" spans="1:4" ht="15.75" thickBot="1">
      <c r="A98" s="76">
        <v>98</v>
      </c>
      <c r="B98" s="26"/>
      <c r="C98" s="10" t="s">
        <v>46</v>
      </c>
      <c r="D98" s="9"/>
    </row>
    <row r="99" spans="1:4" ht="15.75" thickBot="1">
      <c r="A99" s="76">
        <v>99</v>
      </c>
      <c r="B99" s="26"/>
      <c r="C99" s="10" t="s">
        <v>47</v>
      </c>
      <c r="D99" s="9"/>
    </row>
    <row r="100" spans="1:4" ht="15.75" thickBot="1">
      <c r="A100" s="76">
        <v>100</v>
      </c>
      <c r="B100" s="26"/>
      <c r="C100" s="10" t="s">
        <v>48</v>
      </c>
      <c r="D100" s="9"/>
    </row>
    <row r="101" spans="1:4" ht="15.75" thickBot="1">
      <c r="A101" s="76">
        <v>101</v>
      </c>
      <c r="B101" s="27"/>
      <c r="C101" s="12" t="s">
        <v>49</v>
      </c>
      <c r="D101" s="11"/>
    </row>
    <row r="102" spans="1:4" ht="15.75" thickBot="1">
      <c r="A102" s="76">
        <v>102</v>
      </c>
      <c r="B102" s="25"/>
      <c r="C102" s="8" t="s">
        <v>19</v>
      </c>
      <c r="D102" s="7" t="s">
        <v>52</v>
      </c>
    </row>
    <row r="103" spans="1:4" ht="15.75" thickBot="1">
      <c r="A103" s="76">
        <v>103</v>
      </c>
      <c r="B103" s="26"/>
      <c r="C103" s="10" t="s">
        <v>21</v>
      </c>
      <c r="D103" s="9"/>
    </row>
    <row r="104" spans="1:4" ht="15.75" thickBot="1">
      <c r="A104" s="76">
        <v>104</v>
      </c>
      <c r="B104" s="26"/>
      <c r="C104" s="10" t="s">
        <v>22</v>
      </c>
      <c r="D104" s="9"/>
    </row>
    <row r="105" spans="1:4" ht="15.75" thickBot="1">
      <c r="A105" s="76">
        <v>105</v>
      </c>
      <c r="B105" s="26"/>
      <c r="C105" s="10" t="s">
        <v>23</v>
      </c>
      <c r="D105" s="9"/>
    </row>
    <row r="106" spans="1:4" ht="15.75" thickBot="1">
      <c r="A106" s="76">
        <v>106</v>
      </c>
      <c r="B106" s="26"/>
      <c r="C106" s="10" t="s">
        <v>24</v>
      </c>
      <c r="D106" s="9"/>
    </row>
    <row r="107" spans="1:4" ht="15.75" thickBot="1">
      <c r="A107" s="76">
        <v>107</v>
      </c>
      <c r="B107" s="26"/>
      <c r="C107" s="10" t="s">
        <v>25</v>
      </c>
      <c r="D107" s="9"/>
    </row>
    <row r="108" spans="1:4" ht="15.75" thickBot="1">
      <c r="A108" s="76">
        <v>108</v>
      </c>
      <c r="B108" s="26"/>
      <c r="C108" s="10" t="s">
        <v>26</v>
      </c>
      <c r="D108" s="9"/>
    </row>
    <row r="109" spans="1:4" ht="15.75" thickBot="1">
      <c r="A109" s="76">
        <v>109</v>
      </c>
      <c r="B109" s="26"/>
      <c r="C109" s="10" t="s">
        <v>27</v>
      </c>
      <c r="D109" s="9"/>
    </row>
    <row r="110" spans="1:4" ht="15.75" thickBot="1">
      <c r="A110" s="76">
        <v>110</v>
      </c>
      <c r="B110" s="26"/>
      <c r="C110" s="10" t="s">
        <v>28</v>
      </c>
      <c r="D110" s="9"/>
    </row>
    <row r="111" spans="1:4" ht="15.75" thickBot="1">
      <c r="A111" s="76">
        <v>111</v>
      </c>
      <c r="B111" s="26"/>
      <c r="C111" s="10" t="s">
        <v>29</v>
      </c>
      <c r="D111" s="9"/>
    </row>
    <row r="112" spans="1:4" ht="15.75" thickBot="1">
      <c r="A112" s="76">
        <v>112</v>
      </c>
      <c r="B112" s="26"/>
      <c r="C112" s="10" t="s">
        <v>30</v>
      </c>
      <c r="D112" s="9"/>
    </row>
    <row r="113" spans="1:4" ht="15.75" thickBot="1">
      <c r="A113" s="76">
        <v>113</v>
      </c>
      <c r="B113" s="26"/>
      <c r="C113" s="10" t="s">
        <v>31</v>
      </c>
      <c r="D113" s="9"/>
    </row>
    <row r="114" spans="1:4" ht="15.75" thickBot="1">
      <c r="A114" s="76">
        <v>114</v>
      </c>
      <c r="B114" s="26"/>
      <c r="C114" s="10" t="s">
        <v>32</v>
      </c>
      <c r="D114" s="9"/>
    </row>
    <row r="115" spans="1:4" ht="15.75" thickBot="1">
      <c r="A115" s="76">
        <v>115</v>
      </c>
      <c r="B115" s="26"/>
      <c r="C115" s="10" t="s">
        <v>33</v>
      </c>
      <c r="D115" s="9"/>
    </row>
    <row r="116" spans="1:4" ht="15.75" thickBot="1">
      <c r="A116" s="76">
        <v>116</v>
      </c>
      <c r="B116" s="26"/>
      <c r="C116" s="10" t="s">
        <v>34</v>
      </c>
      <c r="D116" s="9"/>
    </row>
    <row r="117" spans="1:4" ht="15.75" thickBot="1">
      <c r="A117" s="76">
        <v>117</v>
      </c>
      <c r="B117" s="26"/>
      <c r="C117" s="10" t="s">
        <v>35</v>
      </c>
      <c r="D117" s="9"/>
    </row>
    <row r="118" spans="1:4" ht="15.75" thickBot="1">
      <c r="A118" s="76">
        <v>118</v>
      </c>
      <c r="B118" s="26"/>
      <c r="C118" s="10" t="s">
        <v>36</v>
      </c>
      <c r="D118" s="9"/>
    </row>
    <row r="119" spans="1:4" ht="15.75" thickBot="1">
      <c r="A119" s="76">
        <v>119</v>
      </c>
      <c r="B119" s="26"/>
      <c r="C119" s="10" t="s">
        <v>37</v>
      </c>
      <c r="D119" s="9"/>
    </row>
    <row r="120" spans="1:4" ht="15.75" thickBot="1">
      <c r="A120" s="76">
        <v>120</v>
      </c>
      <c r="B120" s="26"/>
      <c r="C120" s="10" t="s">
        <v>38</v>
      </c>
      <c r="D120" s="9"/>
    </row>
    <row r="121" spans="1:4" ht="15.75" thickBot="1">
      <c r="A121" s="76">
        <v>121</v>
      </c>
      <c r="B121" s="26"/>
      <c r="C121" s="10" t="s">
        <v>39</v>
      </c>
      <c r="D121" s="9"/>
    </row>
    <row r="122" spans="1:4" ht="15.75" thickBot="1">
      <c r="A122" s="76">
        <v>122</v>
      </c>
      <c r="B122" s="26"/>
      <c r="C122" s="10" t="s">
        <v>40</v>
      </c>
      <c r="D122" s="9"/>
    </row>
    <row r="123" spans="1:4" ht="15.75" thickBot="1">
      <c r="A123" s="76">
        <v>123</v>
      </c>
      <c r="B123" s="26"/>
      <c r="C123" s="10" t="s">
        <v>41</v>
      </c>
      <c r="D123" s="9"/>
    </row>
    <row r="124" spans="1:4" ht="15.75" thickBot="1">
      <c r="A124" s="76">
        <v>124</v>
      </c>
      <c r="B124" s="26"/>
      <c r="C124" s="10" t="s">
        <v>42</v>
      </c>
      <c r="D124" s="9"/>
    </row>
    <row r="125" spans="1:4" ht="15.75" thickBot="1">
      <c r="A125" s="76">
        <v>125</v>
      </c>
      <c r="B125" s="26"/>
      <c r="C125" s="10" t="s">
        <v>43</v>
      </c>
      <c r="D125" s="9"/>
    </row>
    <row r="126" spans="1:4" ht="15.75" thickBot="1">
      <c r="A126" s="76">
        <v>126</v>
      </c>
      <c r="B126" s="26"/>
      <c r="C126" s="10" t="s">
        <v>44</v>
      </c>
      <c r="D126" s="9"/>
    </row>
    <row r="127" spans="1:4" ht="15.75" thickBot="1">
      <c r="A127" s="76">
        <v>127</v>
      </c>
      <c r="B127" s="26"/>
      <c r="C127" s="10" t="s">
        <v>45</v>
      </c>
      <c r="D127" s="9"/>
    </row>
    <row r="128" spans="1:4" ht="15.75" thickBot="1">
      <c r="A128" s="76">
        <v>128</v>
      </c>
      <c r="B128" s="26"/>
      <c r="C128" s="10" t="s">
        <v>46</v>
      </c>
      <c r="D128" s="9"/>
    </row>
    <row r="129" spans="1:4" ht="15.75" thickBot="1">
      <c r="A129" s="76">
        <v>129</v>
      </c>
      <c r="B129" s="26"/>
      <c r="C129" s="10" t="s">
        <v>47</v>
      </c>
      <c r="D129" s="9"/>
    </row>
    <row r="130" spans="1:4" ht="15.75" thickBot="1">
      <c r="A130" s="76">
        <v>130</v>
      </c>
      <c r="B130" s="26"/>
      <c r="C130" s="10" t="s">
        <v>48</v>
      </c>
      <c r="D130" s="9"/>
    </row>
    <row r="131" spans="1:4" ht="15.75" thickBot="1">
      <c r="A131" s="76">
        <v>131</v>
      </c>
      <c r="B131" s="27"/>
      <c r="C131" s="12" t="s">
        <v>49</v>
      </c>
      <c r="D131" s="11"/>
    </row>
    <row r="132" spans="1:4" ht="15.75" thickBot="1">
      <c r="A132" s="76">
        <v>132</v>
      </c>
      <c r="B132" s="25"/>
      <c r="C132" s="8" t="s">
        <v>19</v>
      </c>
      <c r="D132" s="7" t="s">
        <v>53</v>
      </c>
    </row>
    <row r="133" spans="1:4" ht="15.75" thickBot="1">
      <c r="A133" s="76">
        <v>133</v>
      </c>
      <c r="B133" s="26"/>
      <c r="C133" s="10" t="s">
        <v>21</v>
      </c>
      <c r="D133" s="9"/>
    </row>
    <row r="134" spans="1:4" ht="15.75" thickBot="1">
      <c r="A134" s="76">
        <v>134</v>
      </c>
      <c r="B134" s="26"/>
      <c r="C134" s="10" t="s">
        <v>22</v>
      </c>
      <c r="D134" s="9"/>
    </row>
    <row r="135" spans="1:4" ht="15.75" thickBot="1">
      <c r="A135" s="76">
        <v>135</v>
      </c>
      <c r="B135" s="26"/>
      <c r="C135" s="10" t="s">
        <v>23</v>
      </c>
      <c r="D135" s="9"/>
    </row>
    <row r="136" spans="1:4" ht="15.75" thickBot="1">
      <c r="A136" s="76">
        <v>136</v>
      </c>
      <c r="B136" s="26"/>
      <c r="C136" s="10" t="s">
        <v>24</v>
      </c>
      <c r="D136" s="9"/>
    </row>
    <row r="137" spans="1:4" ht="15.75" thickBot="1">
      <c r="A137" s="76">
        <v>137</v>
      </c>
      <c r="B137" s="26"/>
      <c r="C137" s="10" t="s">
        <v>25</v>
      </c>
      <c r="D137" s="9"/>
    </row>
    <row r="138" spans="1:4" ht="15.75" thickBot="1">
      <c r="A138" s="76">
        <v>138</v>
      </c>
      <c r="B138" s="26"/>
      <c r="C138" s="10" t="s">
        <v>26</v>
      </c>
      <c r="D138" s="9"/>
    </row>
    <row r="139" spans="1:4" ht="15.75" thickBot="1">
      <c r="A139" s="76">
        <v>139</v>
      </c>
      <c r="B139" s="26"/>
      <c r="C139" s="10" t="s">
        <v>27</v>
      </c>
      <c r="D139" s="9"/>
    </row>
    <row r="140" spans="1:4" ht="15.75" thickBot="1">
      <c r="A140" s="76">
        <v>140</v>
      </c>
      <c r="B140" s="26"/>
      <c r="C140" s="10" t="s">
        <v>28</v>
      </c>
      <c r="D140" s="9"/>
    </row>
    <row r="141" spans="1:4" ht="15.75" thickBot="1">
      <c r="A141" s="76">
        <v>141</v>
      </c>
      <c r="B141" s="26"/>
      <c r="C141" s="10" t="s">
        <v>29</v>
      </c>
      <c r="D141" s="9"/>
    </row>
    <row r="142" spans="1:4" ht="15.75" thickBot="1">
      <c r="A142" s="76">
        <v>142</v>
      </c>
      <c r="B142" s="26"/>
      <c r="C142" s="10" t="s">
        <v>30</v>
      </c>
      <c r="D142" s="9"/>
    </row>
    <row r="143" spans="1:4" ht="15.75" thickBot="1">
      <c r="A143" s="76">
        <v>143</v>
      </c>
      <c r="B143" s="26"/>
      <c r="C143" s="10" t="s">
        <v>31</v>
      </c>
      <c r="D143" s="9"/>
    </row>
    <row r="144" spans="1:4" ht="15.75" thickBot="1">
      <c r="A144" s="76">
        <v>144</v>
      </c>
      <c r="B144" s="26"/>
      <c r="C144" s="10" t="s">
        <v>32</v>
      </c>
      <c r="D144" s="9"/>
    </row>
    <row r="145" spans="1:4" ht="15.75" thickBot="1">
      <c r="A145" s="76">
        <v>145</v>
      </c>
      <c r="B145" s="26"/>
      <c r="C145" s="10" t="s">
        <v>33</v>
      </c>
      <c r="D145" s="9"/>
    </row>
    <row r="146" spans="1:4" ht="15.75" thickBot="1">
      <c r="A146" s="76">
        <v>146</v>
      </c>
      <c r="B146" s="26"/>
      <c r="C146" s="10" t="s">
        <v>34</v>
      </c>
      <c r="D146" s="9"/>
    </row>
    <row r="147" spans="1:4" ht="15.75" thickBot="1">
      <c r="A147" s="76">
        <v>147</v>
      </c>
      <c r="B147" s="26"/>
      <c r="C147" s="10" t="s">
        <v>35</v>
      </c>
      <c r="D147" s="9"/>
    </row>
    <row r="148" spans="1:4" ht="15.75" thickBot="1">
      <c r="A148" s="76">
        <v>148</v>
      </c>
      <c r="B148" s="26"/>
      <c r="C148" s="10" t="s">
        <v>36</v>
      </c>
      <c r="D148" s="9"/>
    </row>
    <row r="149" spans="1:4" ht="15.75" thickBot="1">
      <c r="A149" s="76">
        <v>149</v>
      </c>
      <c r="B149" s="26"/>
      <c r="C149" s="10" t="s">
        <v>37</v>
      </c>
      <c r="D149" s="9"/>
    </row>
    <row r="150" spans="1:4" ht="15.75" thickBot="1">
      <c r="A150" s="76">
        <v>150</v>
      </c>
      <c r="B150" s="26"/>
      <c r="C150" s="10" t="s">
        <v>38</v>
      </c>
      <c r="D150" s="9"/>
    </row>
    <row r="151" spans="1:4" ht="15.75" thickBot="1">
      <c r="A151" s="76">
        <v>151</v>
      </c>
      <c r="B151" s="26"/>
      <c r="C151" s="10" t="s">
        <v>39</v>
      </c>
      <c r="D151" s="9"/>
    </row>
    <row r="152" spans="1:4" ht="15.75" thickBot="1">
      <c r="A152" s="76">
        <v>152</v>
      </c>
      <c r="B152" s="26"/>
      <c r="C152" s="10" t="s">
        <v>40</v>
      </c>
      <c r="D152" s="9"/>
    </row>
    <row r="153" spans="1:4" ht="15.75" thickBot="1">
      <c r="A153" s="76">
        <v>153</v>
      </c>
      <c r="B153" s="26"/>
      <c r="C153" s="10" t="s">
        <v>41</v>
      </c>
      <c r="D153" s="9"/>
    </row>
    <row r="154" spans="1:4" ht="15.75" thickBot="1">
      <c r="A154" s="76">
        <v>154</v>
      </c>
      <c r="B154" s="26"/>
      <c r="C154" s="10" t="s">
        <v>42</v>
      </c>
      <c r="D154" s="9"/>
    </row>
    <row r="155" spans="1:4" ht="15.75" thickBot="1">
      <c r="A155" s="76">
        <v>155</v>
      </c>
      <c r="B155" s="26"/>
      <c r="C155" s="10" t="s">
        <v>43</v>
      </c>
      <c r="D155" s="9"/>
    </row>
    <row r="156" spans="1:4" ht="15.75" thickBot="1">
      <c r="A156" s="76">
        <v>156</v>
      </c>
      <c r="B156" s="26"/>
      <c r="C156" s="10" t="s">
        <v>44</v>
      </c>
      <c r="D156" s="9"/>
    </row>
    <row r="157" spans="1:4" ht="15.75" thickBot="1">
      <c r="A157" s="76">
        <v>157</v>
      </c>
      <c r="B157" s="26"/>
      <c r="C157" s="10" t="s">
        <v>45</v>
      </c>
      <c r="D157" s="9"/>
    </row>
    <row r="158" spans="1:4" ht="15.75" thickBot="1">
      <c r="A158" s="76">
        <v>158</v>
      </c>
      <c r="B158" s="26"/>
      <c r="C158" s="10" t="s">
        <v>46</v>
      </c>
      <c r="D158" s="9"/>
    </row>
    <row r="159" spans="1:4" ht="15.75" thickBot="1">
      <c r="A159" s="76">
        <v>159</v>
      </c>
      <c r="B159" s="26"/>
      <c r="C159" s="10" t="s">
        <v>47</v>
      </c>
      <c r="D159" s="9"/>
    </row>
    <row r="160" spans="1:4" ht="15.75" thickBot="1">
      <c r="A160" s="76">
        <v>160</v>
      </c>
      <c r="B160" s="26"/>
      <c r="C160" s="10" t="s">
        <v>48</v>
      </c>
      <c r="D160" s="9"/>
    </row>
    <row r="161" spans="1:4" ht="15.75" thickBot="1">
      <c r="A161" s="76">
        <v>161</v>
      </c>
      <c r="B161" s="27"/>
      <c r="C161" s="12" t="s">
        <v>49</v>
      </c>
      <c r="D161" s="11"/>
    </row>
    <row r="162" spans="1:4" ht="15.75" thickBot="1">
      <c r="A162" s="76">
        <v>162</v>
      </c>
      <c r="B162" s="25"/>
      <c r="C162" s="8" t="s">
        <v>19</v>
      </c>
      <c r="D162" s="7" t="s">
        <v>54</v>
      </c>
    </row>
    <row r="163" spans="1:4" ht="15.75" thickBot="1">
      <c r="A163" s="76">
        <v>163</v>
      </c>
      <c r="B163" s="26"/>
      <c r="C163" s="10" t="s">
        <v>21</v>
      </c>
      <c r="D163" s="9"/>
    </row>
    <row r="164" spans="1:4" ht="15.75" thickBot="1">
      <c r="A164" s="76">
        <v>164</v>
      </c>
      <c r="B164" s="26"/>
      <c r="C164" s="10" t="s">
        <v>22</v>
      </c>
      <c r="D164" s="9"/>
    </row>
    <row r="165" spans="1:4" ht="15.75" thickBot="1">
      <c r="A165" s="76">
        <v>165</v>
      </c>
      <c r="B165" s="26"/>
      <c r="C165" s="10" t="s">
        <v>23</v>
      </c>
      <c r="D165" s="9"/>
    </row>
    <row r="166" spans="1:4" ht="15.75" thickBot="1">
      <c r="A166" s="76">
        <v>166</v>
      </c>
      <c r="B166" s="26"/>
      <c r="C166" s="10" t="s">
        <v>24</v>
      </c>
      <c r="D166" s="9"/>
    </row>
    <row r="167" spans="1:4" ht="15.75" thickBot="1">
      <c r="A167" s="76">
        <v>167</v>
      </c>
      <c r="B167" s="26"/>
      <c r="C167" s="10" t="s">
        <v>25</v>
      </c>
      <c r="D167" s="9"/>
    </row>
    <row r="168" spans="1:4" ht="15.75" thickBot="1">
      <c r="A168" s="76">
        <v>168</v>
      </c>
      <c r="B168" s="26"/>
      <c r="C168" s="10" t="s">
        <v>26</v>
      </c>
      <c r="D168" s="9"/>
    </row>
    <row r="169" spans="1:4" ht="15.75" thickBot="1">
      <c r="A169" s="76">
        <v>169</v>
      </c>
      <c r="B169" s="26"/>
      <c r="C169" s="10" t="s">
        <v>27</v>
      </c>
      <c r="D169" s="9"/>
    </row>
    <row r="170" spans="1:4" ht="15.75" thickBot="1">
      <c r="A170" s="76">
        <v>170</v>
      </c>
      <c r="B170" s="26"/>
      <c r="C170" s="10" t="s">
        <v>28</v>
      </c>
      <c r="D170" s="9"/>
    </row>
    <row r="171" spans="1:4" ht="15.75" thickBot="1">
      <c r="A171" s="76">
        <v>171</v>
      </c>
      <c r="B171" s="26"/>
      <c r="C171" s="10" t="s">
        <v>29</v>
      </c>
      <c r="D171" s="9"/>
    </row>
    <row r="172" spans="1:4" ht="15.75" thickBot="1">
      <c r="A172" s="76">
        <v>172</v>
      </c>
      <c r="B172" s="26"/>
      <c r="C172" s="10" t="s">
        <v>30</v>
      </c>
      <c r="D172" s="9"/>
    </row>
    <row r="173" spans="1:4" ht="15.75" thickBot="1">
      <c r="A173" s="76">
        <v>173</v>
      </c>
      <c r="B173" s="26"/>
      <c r="C173" s="10" t="s">
        <v>31</v>
      </c>
      <c r="D173" s="9"/>
    </row>
    <row r="174" spans="1:4" ht="15.75" thickBot="1">
      <c r="A174" s="76">
        <v>174</v>
      </c>
      <c r="B174" s="26"/>
      <c r="C174" s="10" t="s">
        <v>32</v>
      </c>
      <c r="D174" s="9"/>
    </row>
    <row r="175" spans="1:4" ht="15.75" thickBot="1">
      <c r="A175" s="76">
        <v>175</v>
      </c>
      <c r="B175" s="26"/>
      <c r="C175" s="10" t="s">
        <v>33</v>
      </c>
      <c r="D175" s="9"/>
    </row>
    <row r="176" spans="1:4" ht="15.75" thickBot="1">
      <c r="A176" s="76">
        <v>176</v>
      </c>
      <c r="B176" s="26"/>
      <c r="C176" s="10" t="s">
        <v>34</v>
      </c>
      <c r="D176" s="9"/>
    </row>
    <row r="177" spans="1:4" ht="15.75" thickBot="1">
      <c r="A177" s="76">
        <v>177</v>
      </c>
      <c r="B177" s="26"/>
      <c r="C177" s="10" t="s">
        <v>35</v>
      </c>
      <c r="D177" s="9"/>
    </row>
    <row r="178" spans="1:4" ht="15.75" thickBot="1">
      <c r="A178" s="76">
        <v>178</v>
      </c>
      <c r="B178" s="26"/>
      <c r="C178" s="10" t="s">
        <v>36</v>
      </c>
      <c r="D178" s="9"/>
    </row>
    <row r="179" spans="1:4" ht="15.75" thickBot="1">
      <c r="A179" s="76">
        <v>179</v>
      </c>
      <c r="B179" s="26"/>
      <c r="C179" s="10" t="s">
        <v>37</v>
      </c>
      <c r="D179" s="9"/>
    </row>
    <row r="180" spans="1:4" ht="15.75" thickBot="1">
      <c r="A180" s="76">
        <v>180</v>
      </c>
      <c r="B180" s="26"/>
      <c r="C180" s="10" t="s">
        <v>38</v>
      </c>
      <c r="D180" s="9"/>
    </row>
    <row r="181" spans="1:4" ht="15.75" thickBot="1">
      <c r="A181" s="76">
        <v>181</v>
      </c>
      <c r="B181" s="26"/>
      <c r="C181" s="10" t="s">
        <v>39</v>
      </c>
      <c r="D181" s="9"/>
    </row>
    <row r="182" spans="1:4" ht="15.75" thickBot="1">
      <c r="A182" s="76">
        <v>182</v>
      </c>
      <c r="B182" s="26"/>
      <c r="C182" s="10" t="s">
        <v>40</v>
      </c>
      <c r="D182" s="9"/>
    </row>
    <row r="183" spans="1:4" ht="15.75" thickBot="1">
      <c r="A183" s="76">
        <v>183</v>
      </c>
      <c r="B183" s="26"/>
      <c r="C183" s="10" t="s">
        <v>41</v>
      </c>
      <c r="D183" s="9"/>
    </row>
    <row r="184" spans="1:4" ht="15.75" thickBot="1">
      <c r="A184" s="76">
        <v>184</v>
      </c>
      <c r="B184" s="26"/>
      <c r="C184" s="10" t="s">
        <v>42</v>
      </c>
      <c r="D184" s="9"/>
    </row>
    <row r="185" spans="1:4" ht="15.75" thickBot="1">
      <c r="A185" s="76">
        <v>185</v>
      </c>
      <c r="B185" s="26"/>
      <c r="C185" s="10" t="s">
        <v>43</v>
      </c>
      <c r="D185" s="9"/>
    </row>
    <row r="186" spans="1:4" ht="15.75" thickBot="1">
      <c r="A186" s="76">
        <v>186</v>
      </c>
      <c r="B186" s="26"/>
      <c r="C186" s="10" t="s">
        <v>44</v>
      </c>
      <c r="D186" s="9"/>
    </row>
    <row r="187" spans="1:4" ht="15.75" thickBot="1">
      <c r="A187" s="76">
        <v>187</v>
      </c>
      <c r="B187" s="26"/>
      <c r="C187" s="10" t="s">
        <v>45</v>
      </c>
      <c r="D187" s="9"/>
    </row>
    <row r="188" spans="1:4" ht="15.75" thickBot="1">
      <c r="A188" s="76">
        <v>188</v>
      </c>
      <c r="B188" s="26"/>
      <c r="C188" s="10" t="s">
        <v>46</v>
      </c>
      <c r="D188" s="9"/>
    </row>
    <row r="189" spans="1:4" ht="15.75" thickBot="1">
      <c r="A189" s="76">
        <v>189</v>
      </c>
      <c r="B189" s="26"/>
      <c r="C189" s="10" t="s">
        <v>47</v>
      </c>
      <c r="D189" s="9"/>
    </row>
    <row r="190" spans="1:4" ht="15.75" thickBot="1">
      <c r="A190" s="76">
        <v>190</v>
      </c>
      <c r="B190" s="26"/>
      <c r="C190" s="10" t="s">
        <v>48</v>
      </c>
      <c r="D190" s="9"/>
    </row>
    <row r="191" spans="1:4" ht="15.75" thickBot="1">
      <c r="A191" s="76">
        <v>191</v>
      </c>
      <c r="B191" s="27"/>
      <c r="C191" s="12" t="s">
        <v>49</v>
      </c>
      <c r="D191" s="11"/>
    </row>
    <row r="192" spans="1:4" ht="15.75" thickBot="1">
      <c r="A192" s="76">
        <v>192</v>
      </c>
      <c r="B192" s="25"/>
      <c r="C192" s="8" t="s">
        <v>19</v>
      </c>
      <c r="D192" s="7" t="s">
        <v>55</v>
      </c>
    </row>
    <row r="193" spans="1:4" ht="15.75" thickBot="1">
      <c r="A193" s="76">
        <v>193</v>
      </c>
      <c r="B193" s="26"/>
      <c r="C193" s="10" t="s">
        <v>21</v>
      </c>
      <c r="D193" s="9"/>
    </row>
    <row r="194" spans="1:4" ht="15.75" thickBot="1">
      <c r="A194" s="76">
        <v>194</v>
      </c>
      <c r="B194" s="26"/>
      <c r="C194" s="10" t="s">
        <v>22</v>
      </c>
      <c r="D194" s="9"/>
    </row>
    <row r="195" spans="1:4" ht="15.75" thickBot="1">
      <c r="A195" s="76">
        <v>195</v>
      </c>
      <c r="B195" s="26"/>
      <c r="C195" s="10" t="s">
        <v>23</v>
      </c>
      <c r="D195" s="9"/>
    </row>
    <row r="196" spans="1:4" ht="15.75" thickBot="1">
      <c r="A196" s="76">
        <v>196</v>
      </c>
      <c r="B196" s="26"/>
      <c r="C196" s="10" t="s">
        <v>24</v>
      </c>
      <c r="D196" s="9"/>
    </row>
    <row r="197" spans="1:4" ht="15.75" thickBot="1">
      <c r="A197" s="76">
        <v>197</v>
      </c>
      <c r="B197" s="26"/>
      <c r="C197" s="10" t="s">
        <v>25</v>
      </c>
      <c r="D197" s="9"/>
    </row>
    <row r="198" spans="1:4" ht="15.75" thickBot="1">
      <c r="A198" s="76">
        <v>198</v>
      </c>
      <c r="B198" s="26"/>
      <c r="C198" s="10" t="s">
        <v>26</v>
      </c>
      <c r="D198" s="9"/>
    </row>
    <row r="199" spans="1:4" ht="15.75" thickBot="1">
      <c r="A199" s="76">
        <v>199</v>
      </c>
      <c r="B199" s="26"/>
      <c r="C199" s="10" t="s">
        <v>27</v>
      </c>
      <c r="D199" s="9"/>
    </row>
    <row r="200" spans="1:4" ht="15.75" thickBot="1">
      <c r="A200" s="76">
        <v>200</v>
      </c>
      <c r="B200" s="26"/>
      <c r="C200" s="10" t="s">
        <v>28</v>
      </c>
      <c r="D200" s="9"/>
    </row>
    <row r="201" spans="1:4" ht="15.75" thickBot="1">
      <c r="A201" s="76">
        <v>201</v>
      </c>
      <c r="B201" s="26"/>
      <c r="C201" s="10" t="s">
        <v>29</v>
      </c>
      <c r="D201" s="9"/>
    </row>
    <row r="202" spans="1:4" ht="15.75" thickBot="1">
      <c r="A202" s="76">
        <v>202</v>
      </c>
      <c r="B202" s="26"/>
      <c r="C202" s="10" t="s">
        <v>30</v>
      </c>
      <c r="D202" s="9"/>
    </row>
    <row r="203" spans="1:4" ht="15.75" thickBot="1">
      <c r="A203" s="76">
        <v>203</v>
      </c>
      <c r="B203" s="26"/>
      <c r="C203" s="10" t="s">
        <v>31</v>
      </c>
      <c r="D203" s="9"/>
    </row>
    <row r="204" spans="1:4" ht="15.75" thickBot="1">
      <c r="A204" s="76">
        <v>204</v>
      </c>
      <c r="B204" s="26"/>
      <c r="C204" s="10" t="s">
        <v>32</v>
      </c>
      <c r="D204" s="9"/>
    </row>
    <row r="205" spans="1:4" ht="15.75" thickBot="1">
      <c r="A205" s="76">
        <v>205</v>
      </c>
      <c r="B205" s="26"/>
      <c r="C205" s="10" t="s">
        <v>33</v>
      </c>
      <c r="D205" s="9"/>
    </row>
    <row r="206" spans="1:4" ht="15.75" thickBot="1">
      <c r="A206" s="76">
        <v>206</v>
      </c>
      <c r="B206" s="26"/>
      <c r="C206" s="10" t="s">
        <v>34</v>
      </c>
      <c r="D206" s="9"/>
    </row>
    <row r="207" spans="1:4" ht="15.75" thickBot="1">
      <c r="A207" s="76">
        <v>207</v>
      </c>
      <c r="B207" s="26"/>
      <c r="C207" s="10" t="s">
        <v>35</v>
      </c>
      <c r="D207" s="9"/>
    </row>
    <row r="208" spans="1:4" ht="15.75" thickBot="1">
      <c r="A208" s="76">
        <v>208</v>
      </c>
      <c r="B208" s="26"/>
      <c r="C208" s="10" t="s">
        <v>36</v>
      </c>
      <c r="D208" s="9"/>
    </row>
    <row r="209" spans="1:4" ht="15.75" thickBot="1">
      <c r="A209" s="76">
        <v>209</v>
      </c>
      <c r="B209" s="26"/>
      <c r="C209" s="10" t="s">
        <v>37</v>
      </c>
      <c r="D209" s="9"/>
    </row>
    <row r="210" spans="1:4" ht="15.75" thickBot="1">
      <c r="A210" s="76">
        <v>210</v>
      </c>
      <c r="B210" s="26"/>
      <c r="C210" s="10" t="s">
        <v>38</v>
      </c>
      <c r="D210" s="9"/>
    </row>
    <row r="211" spans="1:4" ht="15.75" thickBot="1">
      <c r="A211" s="76">
        <v>211</v>
      </c>
      <c r="B211" s="26"/>
      <c r="C211" s="10" t="s">
        <v>39</v>
      </c>
      <c r="D211" s="9"/>
    </row>
    <row r="212" spans="1:4" ht="15.75" thickBot="1">
      <c r="A212" s="76">
        <v>212</v>
      </c>
      <c r="B212" s="26"/>
      <c r="C212" s="10" t="s">
        <v>40</v>
      </c>
      <c r="D212" s="9"/>
    </row>
    <row r="213" spans="1:4" ht="15.75" thickBot="1">
      <c r="A213" s="76">
        <v>213</v>
      </c>
      <c r="B213" s="26"/>
      <c r="C213" s="10" t="s">
        <v>41</v>
      </c>
      <c r="D213" s="9"/>
    </row>
    <row r="214" spans="1:4" ht="15.75" thickBot="1">
      <c r="A214" s="76">
        <v>214</v>
      </c>
      <c r="B214" s="26"/>
      <c r="C214" s="10" t="s">
        <v>42</v>
      </c>
      <c r="D214" s="9"/>
    </row>
    <row r="215" spans="1:4" ht="15.75" thickBot="1">
      <c r="A215" s="76">
        <v>215</v>
      </c>
      <c r="B215" s="26"/>
      <c r="C215" s="10" t="s">
        <v>43</v>
      </c>
      <c r="D215" s="9"/>
    </row>
    <row r="216" spans="1:4" ht="15.75" thickBot="1">
      <c r="A216" s="76">
        <v>216</v>
      </c>
      <c r="B216" s="26"/>
      <c r="C216" s="10" t="s">
        <v>44</v>
      </c>
      <c r="D216" s="9"/>
    </row>
    <row r="217" spans="1:4" ht="15.75" thickBot="1">
      <c r="A217" s="76">
        <v>217</v>
      </c>
      <c r="B217" s="26"/>
      <c r="C217" s="10" t="s">
        <v>45</v>
      </c>
      <c r="D217" s="9"/>
    </row>
    <row r="218" spans="1:4" ht="15.75" thickBot="1">
      <c r="A218" s="76">
        <v>218</v>
      </c>
      <c r="B218" s="26"/>
      <c r="C218" s="10" t="s">
        <v>46</v>
      </c>
      <c r="D218" s="9"/>
    </row>
    <row r="219" spans="1:4" ht="15.75" thickBot="1">
      <c r="A219" s="76">
        <v>219</v>
      </c>
      <c r="B219" s="26"/>
      <c r="C219" s="10" t="s">
        <v>47</v>
      </c>
      <c r="D219" s="9"/>
    </row>
    <row r="220" spans="1:4" ht="15.75" thickBot="1">
      <c r="A220" s="76">
        <v>220</v>
      </c>
      <c r="B220" s="26"/>
      <c r="C220" s="10" t="s">
        <v>48</v>
      </c>
      <c r="D220" s="9"/>
    </row>
    <row r="221" spans="1:4" ht="15.75" thickBot="1">
      <c r="A221" s="76">
        <v>221</v>
      </c>
      <c r="B221" s="26"/>
      <c r="C221" s="12" t="s">
        <v>49</v>
      </c>
      <c r="D221" s="11"/>
    </row>
    <row r="222" spans="1:4" ht="15.75" thickBot="1">
      <c r="A222" s="76">
        <v>222</v>
      </c>
      <c r="B222" s="25"/>
      <c r="C222" s="13" t="s">
        <v>19</v>
      </c>
      <c r="D222" s="7" t="s">
        <v>56</v>
      </c>
    </row>
    <row r="223" spans="1:4" ht="15.75" thickBot="1">
      <c r="A223" s="76">
        <v>223</v>
      </c>
      <c r="B223" s="26"/>
      <c r="C223" s="14" t="s">
        <v>21</v>
      </c>
      <c r="D223" s="9"/>
    </row>
    <row r="224" spans="1:4" ht="15.75" thickBot="1">
      <c r="A224" s="76">
        <v>224</v>
      </c>
      <c r="B224" s="26"/>
      <c r="C224" s="14" t="s">
        <v>22</v>
      </c>
      <c r="D224" s="9"/>
    </row>
    <row r="225" spans="1:4" ht="15.75" thickBot="1">
      <c r="A225" s="76">
        <v>225</v>
      </c>
      <c r="B225" s="26"/>
      <c r="C225" s="14" t="s">
        <v>23</v>
      </c>
      <c r="D225" s="9"/>
    </row>
    <row r="226" spans="1:4" ht="15.75" thickBot="1">
      <c r="A226" s="76">
        <v>226</v>
      </c>
      <c r="B226" s="26"/>
      <c r="C226" s="14" t="s">
        <v>24</v>
      </c>
      <c r="D226" s="9"/>
    </row>
    <row r="227" spans="1:4" ht="15.75" thickBot="1">
      <c r="A227" s="76">
        <v>227</v>
      </c>
      <c r="B227" s="26"/>
      <c r="C227" s="14" t="s">
        <v>25</v>
      </c>
      <c r="D227" s="9"/>
    </row>
    <row r="228" spans="1:4" ht="15.75" thickBot="1">
      <c r="A228" s="76">
        <v>228</v>
      </c>
      <c r="B228" s="26"/>
      <c r="C228" s="14" t="s">
        <v>26</v>
      </c>
      <c r="D228" s="9"/>
    </row>
    <row r="229" spans="1:4" ht="15.75" thickBot="1">
      <c r="A229" s="76">
        <v>229</v>
      </c>
      <c r="B229" s="26"/>
      <c r="C229" s="14" t="s">
        <v>27</v>
      </c>
      <c r="D229" s="9"/>
    </row>
    <row r="230" spans="1:4" ht="15.75" thickBot="1">
      <c r="A230" s="76">
        <v>230</v>
      </c>
      <c r="B230" s="26"/>
      <c r="C230" s="14" t="s">
        <v>28</v>
      </c>
      <c r="D230" s="9"/>
    </row>
    <row r="231" spans="1:4" ht="15.75" thickBot="1">
      <c r="A231" s="76">
        <v>231</v>
      </c>
      <c r="B231" s="26"/>
      <c r="C231" s="14" t="s">
        <v>29</v>
      </c>
      <c r="D231" s="9"/>
    </row>
    <row r="232" spans="1:4" ht="15.75" thickBot="1">
      <c r="A232" s="76">
        <v>232</v>
      </c>
      <c r="B232" s="26"/>
      <c r="C232" s="14" t="s">
        <v>30</v>
      </c>
      <c r="D232" s="9"/>
    </row>
    <row r="233" spans="1:4" ht="15.75" thickBot="1">
      <c r="A233" s="76">
        <v>233</v>
      </c>
      <c r="B233" s="26"/>
      <c r="C233" s="14" t="s">
        <v>31</v>
      </c>
      <c r="D233" s="9"/>
    </row>
    <row r="234" spans="1:4" ht="15.75" thickBot="1">
      <c r="A234" s="76">
        <v>234</v>
      </c>
      <c r="B234" s="26"/>
      <c r="C234" s="14" t="s">
        <v>32</v>
      </c>
      <c r="D234" s="9"/>
    </row>
    <row r="235" spans="1:4" ht="15.75" thickBot="1">
      <c r="A235" s="76">
        <v>235</v>
      </c>
      <c r="B235" s="26"/>
      <c r="C235" s="14" t="s">
        <v>33</v>
      </c>
      <c r="D235" s="9"/>
    </row>
    <row r="236" spans="1:4" ht="15.75" thickBot="1">
      <c r="A236" s="76">
        <v>236</v>
      </c>
      <c r="B236" s="26"/>
      <c r="C236" s="14" t="s">
        <v>34</v>
      </c>
      <c r="D236" s="9"/>
    </row>
    <row r="237" spans="1:4" ht="15.75" thickBot="1">
      <c r="A237" s="76">
        <v>237</v>
      </c>
      <c r="B237" s="26"/>
      <c r="C237" s="14" t="s">
        <v>35</v>
      </c>
      <c r="D237" s="9"/>
    </row>
    <row r="238" spans="1:4" ht="15.75" thickBot="1">
      <c r="A238" s="76">
        <v>238</v>
      </c>
      <c r="B238" s="26"/>
      <c r="C238" s="14" t="s">
        <v>36</v>
      </c>
      <c r="D238" s="9"/>
    </row>
    <row r="239" spans="1:4" ht="15.75" thickBot="1">
      <c r="A239" s="76">
        <v>239</v>
      </c>
      <c r="B239" s="26"/>
      <c r="C239" s="14" t="s">
        <v>37</v>
      </c>
      <c r="D239" s="9"/>
    </row>
    <row r="240" spans="1:4" ht="15.75" thickBot="1">
      <c r="A240" s="76">
        <v>240</v>
      </c>
      <c r="B240" s="26"/>
      <c r="C240" s="14" t="s">
        <v>38</v>
      </c>
      <c r="D240" s="9"/>
    </row>
    <row r="241" spans="1:4" ht="15.75" thickBot="1">
      <c r="A241" s="76">
        <v>241</v>
      </c>
      <c r="B241" s="26"/>
      <c r="C241" s="14" t="s">
        <v>39</v>
      </c>
      <c r="D241" s="9"/>
    </row>
    <row r="242" spans="1:4" ht="15.75" thickBot="1">
      <c r="A242" s="76">
        <v>242</v>
      </c>
      <c r="B242" s="26"/>
      <c r="C242" s="14" t="s">
        <v>40</v>
      </c>
      <c r="D242" s="9"/>
    </row>
    <row r="243" spans="1:4" ht="15.75" thickBot="1">
      <c r="A243" s="76">
        <v>243</v>
      </c>
      <c r="B243" s="26"/>
      <c r="C243" s="14" t="s">
        <v>41</v>
      </c>
      <c r="D243" s="9"/>
    </row>
    <row r="244" spans="1:4" ht="15.75" thickBot="1">
      <c r="A244" s="76">
        <v>244</v>
      </c>
      <c r="B244" s="26"/>
      <c r="C244" s="14" t="s">
        <v>42</v>
      </c>
      <c r="D244" s="9"/>
    </row>
    <row r="245" spans="1:4" ht="15.75" thickBot="1">
      <c r="A245" s="76">
        <v>245</v>
      </c>
      <c r="B245" s="26"/>
      <c r="C245" s="14" t="s">
        <v>43</v>
      </c>
      <c r="D245" s="9"/>
    </row>
    <row r="246" spans="1:4" ht="15.75" thickBot="1">
      <c r="A246" s="76">
        <v>246</v>
      </c>
      <c r="B246" s="26"/>
      <c r="C246" s="14" t="s">
        <v>44</v>
      </c>
      <c r="D246" s="9"/>
    </row>
    <row r="247" spans="1:4" ht="15.75" thickBot="1">
      <c r="A247" s="76">
        <v>247</v>
      </c>
      <c r="B247" s="26"/>
      <c r="C247" s="14" t="s">
        <v>45</v>
      </c>
      <c r="D247" s="9"/>
    </row>
    <row r="248" spans="1:4" ht="15.75" thickBot="1">
      <c r="A248" s="76">
        <v>248</v>
      </c>
      <c r="B248" s="26"/>
      <c r="C248" s="14" t="s">
        <v>46</v>
      </c>
      <c r="D248" s="9"/>
    </row>
    <row r="249" spans="1:4" ht="15.75" thickBot="1">
      <c r="A249" s="76">
        <v>249</v>
      </c>
      <c r="B249" s="26"/>
      <c r="C249" s="14" t="s">
        <v>47</v>
      </c>
      <c r="D249" s="9"/>
    </row>
    <row r="250" spans="1:4" ht="15.75" thickBot="1">
      <c r="A250" s="76">
        <v>250</v>
      </c>
      <c r="B250" s="26"/>
      <c r="C250" s="14" t="s">
        <v>48</v>
      </c>
      <c r="D250" s="9"/>
    </row>
    <row r="251" spans="1:4" ht="15.75" thickBot="1">
      <c r="A251" s="76">
        <v>251</v>
      </c>
      <c r="B251" s="26"/>
      <c r="C251" s="15" t="s">
        <v>49</v>
      </c>
      <c r="D251" s="11"/>
    </row>
    <row r="252" spans="1:4" ht="15.75" thickBot="1">
      <c r="A252" s="76">
        <v>252</v>
      </c>
      <c r="B252" s="25"/>
      <c r="C252" s="13" t="s">
        <v>19</v>
      </c>
      <c r="D252" s="7" t="s">
        <v>57</v>
      </c>
    </row>
    <row r="253" spans="1:4" ht="15.75" thickBot="1">
      <c r="A253" s="76">
        <v>253</v>
      </c>
      <c r="B253" s="26"/>
      <c r="C253" s="14" t="s">
        <v>21</v>
      </c>
      <c r="D253" s="9"/>
    </row>
    <row r="254" spans="1:4" ht="15.75" thickBot="1">
      <c r="A254" s="76">
        <v>254</v>
      </c>
      <c r="B254" s="26"/>
      <c r="C254" s="14" t="s">
        <v>22</v>
      </c>
      <c r="D254" s="9"/>
    </row>
    <row r="255" spans="1:4" ht="15.75" thickBot="1">
      <c r="A255" s="76">
        <v>255</v>
      </c>
      <c r="B255" s="26"/>
      <c r="C255" s="14" t="s">
        <v>23</v>
      </c>
      <c r="D255" s="9"/>
    </row>
    <row r="256" spans="1:4" ht="15.75" thickBot="1">
      <c r="A256" s="76">
        <v>256</v>
      </c>
      <c r="B256" s="26"/>
      <c r="C256" s="14" t="s">
        <v>24</v>
      </c>
      <c r="D256" s="9"/>
    </row>
    <row r="257" spans="1:4" ht="15.75" thickBot="1">
      <c r="A257" s="76">
        <v>257</v>
      </c>
      <c r="B257" s="26"/>
      <c r="C257" s="14" t="s">
        <v>25</v>
      </c>
      <c r="D257" s="9"/>
    </row>
    <row r="258" spans="1:4" ht="15.75" thickBot="1">
      <c r="A258" s="76">
        <v>258</v>
      </c>
      <c r="B258" s="26"/>
      <c r="C258" s="14" t="s">
        <v>26</v>
      </c>
      <c r="D258" s="9"/>
    </row>
    <row r="259" spans="1:4" ht="15.75" thickBot="1">
      <c r="A259" s="76">
        <v>259</v>
      </c>
      <c r="B259" s="26"/>
      <c r="C259" s="14" t="s">
        <v>27</v>
      </c>
      <c r="D259" s="9"/>
    </row>
    <row r="260" spans="1:4" ht="15.75" thickBot="1">
      <c r="A260" s="76">
        <v>260</v>
      </c>
      <c r="B260" s="26"/>
      <c r="C260" s="14" t="s">
        <v>28</v>
      </c>
      <c r="D260" s="9"/>
    </row>
    <row r="261" spans="1:4" ht="15.75" thickBot="1">
      <c r="A261" s="76">
        <v>261</v>
      </c>
      <c r="B261" s="26"/>
      <c r="C261" s="14" t="s">
        <v>29</v>
      </c>
      <c r="D261" s="9"/>
    </row>
    <row r="262" spans="1:4" ht="15.75" thickBot="1">
      <c r="A262" s="76">
        <v>262</v>
      </c>
      <c r="B262" s="26"/>
      <c r="C262" s="14" t="s">
        <v>30</v>
      </c>
      <c r="D262" s="9"/>
    </row>
    <row r="263" spans="1:4" ht="15.75" thickBot="1">
      <c r="A263" s="76">
        <v>263</v>
      </c>
      <c r="B263" s="26"/>
      <c r="C263" s="14" t="s">
        <v>31</v>
      </c>
      <c r="D263" s="9"/>
    </row>
    <row r="264" spans="1:4" ht="15.75" thickBot="1">
      <c r="A264" s="76">
        <v>264</v>
      </c>
      <c r="B264" s="26"/>
      <c r="C264" s="14" t="s">
        <v>32</v>
      </c>
      <c r="D264" s="9"/>
    </row>
    <row r="265" spans="1:4" ht="15.75" thickBot="1">
      <c r="A265" s="76">
        <v>265</v>
      </c>
      <c r="B265" s="26"/>
      <c r="C265" s="14" t="s">
        <v>33</v>
      </c>
      <c r="D265" s="9"/>
    </row>
    <row r="266" spans="1:4" ht="15.75" thickBot="1">
      <c r="A266" s="76">
        <v>266</v>
      </c>
      <c r="B266" s="26"/>
      <c r="C266" s="14" t="s">
        <v>34</v>
      </c>
      <c r="D266" s="9"/>
    </row>
    <row r="267" spans="1:4" ht="15.75" thickBot="1">
      <c r="A267" s="76">
        <v>267</v>
      </c>
      <c r="B267" s="26"/>
      <c r="C267" s="14" t="s">
        <v>35</v>
      </c>
      <c r="D267" s="9"/>
    </row>
    <row r="268" spans="1:4" ht="15.75" thickBot="1">
      <c r="A268" s="76">
        <v>268</v>
      </c>
      <c r="B268" s="26"/>
      <c r="C268" s="14" t="s">
        <v>36</v>
      </c>
      <c r="D268" s="9"/>
    </row>
    <row r="269" spans="1:4" ht="15.75" thickBot="1">
      <c r="A269" s="76">
        <v>269</v>
      </c>
      <c r="B269" s="26"/>
      <c r="C269" s="14" t="s">
        <v>37</v>
      </c>
      <c r="D269" s="9"/>
    </row>
    <row r="270" spans="1:4" ht="15.75" thickBot="1">
      <c r="A270" s="76">
        <v>270</v>
      </c>
      <c r="B270" s="26"/>
      <c r="C270" s="14" t="s">
        <v>38</v>
      </c>
      <c r="D270" s="9"/>
    </row>
    <row r="271" spans="1:4" ht="15.75" thickBot="1">
      <c r="A271" s="76">
        <v>271</v>
      </c>
      <c r="B271" s="26"/>
      <c r="C271" s="14" t="s">
        <v>39</v>
      </c>
      <c r="D271" s="9"/>
    </row>
    <row r="272" spans="1:4" ht="15.75" thickBot="1">
      <c r="A272" s="76">
        <v>272</v>
      </c>
      <c r="B272" s="26"/>
      <c r="C272" s="14" t="s">
        <v>40</v>
      </c>
      <c r="D272" s="9"/>
    </row>
    <row r="273" spans="1:4" ht="15.75" thickBot="1">
      <c r="A273" s="76">
        <v>273</v>
      </c>
      <c r="B273" s="26"/>
      <c r="C273" s="14" t="s">
        <v>41</v>
      </c>
      <c r="D273" s="9"/>
    </row>
    <row r="274" spans="1:4" ht="15.75" thickBot="1">
      <c r="A274" s="76">
        <v>274</v>
      </c>
      <c r="B274" s="26"/>
      <c r="C274" s="14" t="s">
        <v>42</v>
      </c>
      <c r="D274" s="9"/>
    </row>
    <row r="275" spans="1:4" ht="15.75" thickBot="1">
      <c r="A275" s="76">
        <v>275</v>
      </c>
      <c r="B275" s="26"/>
      <c r="C275" s="14" t="s">
        <v>43</v>
      </c>
      <c r="D275" s="9"/>
    </row>
    <row r="276" spans="1:4" ht="15.75" thickBot="1">
      <c r="A276" s="76">
        <v>276</v>
      </c>
      <c r="B276" s="26"/>
      <c r="C276" s="14" t="s">
        <v>44</v>
      </c>
      <c r="D276" s="9"/>
    </row>
    <row r="277" spans="1:4" ht="15.75" thickBot="1">
      <c r="A277" s="76">
        <v>277</v>
      </c>
      <c r="B277" s="26"/>
      <c r="C277" s="14" t="s">
        <v>45</v>
      </c>
      <c r="D277" s="9"/>
    </row>
    <row r="278" spans="1:4" ht="15.75" thickBot="1">
      <c r="A278" s="76">
        <v>278</v>
      </c>
      <c r="B278" s="26"/>
      <c r="C278" s="14" t="s">
        <v>46</v>
      </c>
      <c r="D278" s="9"/>
    </row>
    <row r="279" spans="1:4" ht="15.75" thickBot="1">
      <c r="A279" s="76">
        <v>279</v>
      </c>
      <c r="B279" s="26"/>
      <c r="C279" s="14" t="s">
        <v>47</v>
      </c>
      <c r="D279" s="9"/>
    </row>
    <row r="280" spans="1:4" ht="15.75" thickBot="1">
      <c r="A280" s="76">
        <v>280</v>
      </c>
      <c r="B280" s="26"/>
      <c r="C280" s="14" t="s">
        <v>48</v>
      </c>
      <c r="D280" s="9"/>
    </row>
    <row r="281" spans="1:4" ht="15.75" thickBot="1">
      <c r="A281" s="76">
        <v>281</v>
      </c>
      <c r="B281" s="27"/>
      <c r="C281" s="15" t="s">
        <v>49</v>
      </c>
      <c r="D281" s="11"/>
    </row>
    <row r="282" spans="1:4" ht="15.75" thickBot="1">
      <c r="A282" s="76">
        <v>282</v>
      </c>
      <c r="B282" s="26"/>
      <c r="C282" s="8" t="s">
        <v>19</v>
      </c>
      <c r="D282" s="7" t="s">
        <v>58</v>
      </c>
    </row>
    <row r="283" spans="1:4" ht="15.75" thickBot="1">
      <c r="A283" s="76">
        <v>283</v>
      </c>
      <c r="B283" s="26"/>
      <c r="C283" s="10" t="s">
        <v>21</v>
      </c>
      <c r="D283" s="9"/>
    </row>
    <row r="284" spans="1:4" ht="15.75" thickBot="1">
      <c r="A284" s="76">
        <v>284</v>
      </c>
      <c r="B284" s="26"/>
      <c r="C284" s="10" t="s">
        <v>22</v>
      </c>
      <c r="D284" s="9"/>
    </row>
    <row r="285" spans="1:4" ht="15.75" thickBot="1">
      <c r="A285" s="76">
        <v>285</v>
      </c>
      <c r="B285" s="26"/>
      <c r="C285" s="10" t="s">
        <v>23</v>
      </c>
      <c r="D285" s="9"/>
    </row>
    <row r="286" spans="1:4" ht="15.75" thickBot="1">
      <c r="A286" s="76">
        <v>286</v>
      </c>
      <c r="B286" s="26"/>
      <c r="C286" s="10" t="s">
        <v>24</v>
      </c>
      <c r="D286" s="9"/>
    </row>
    <row r="287" spans="1:4" ht="15.75" thickBot="1">
      <c r="A287" s="76">
        <v>287</v>
      </c>
      <c r="B287" s="26"/>
      <c r="C287" s="10" t="s">
        <v>25</v>
      </c>
      <c r="D287" s="9"/>
    </row>
    <row r="288" spans="1:4" ht="15.75" thickBot="1">
      <c r="A288" s="76">
        <v>288</v>
      </c>
      <c r="B288" s="26"/>
      <c r="C288" s="10" t="s">
        <v>26</v>
      </c>
      <c r="D288" s="9"/>
    </row>
    <row r="289" spans="1:4" ht="15.75" thickBot="1">
      <c r="A289" s="76">
        <v>289</v>
      </c>
      <c r="B289" s="26"/>
      <c r="C289" s="10" t="s">
        <v>27</v>
      </c>
      <c r="D289" s="9"/>
    </row>
    <row r="290" spans="1:4" ht="15.75" thickBot="1">
      <c r="A290" s="76">
        <v>290</v>
      </c>
      <c r="B290" s="26"/>
      <c r="C290" s="10" t="s">
        <v>28</v>
      </c>
      <c r="D290" s="9"/>
    </row>
    <row r="291" spans="1:4" ht="15.75" thickBot="1">
      <c r="A291" s="76">
        <v>291</v>
      </c>
      <c r="B291" s="26"/>
      <c r="C291" s="10" t="s">
        <v>29</v>
      </c>
      <c r="D291" s="9"/>
    </row>
    <row r="292" spans="1:4" ht="15.75" thickBot="1">
      <c r="A292" s="76">
        <v>292</v>
      </c>
      <c r="B292" s="26"/>
      <c r="C292" s="10" t="s">
        <v>30</v>
      </c>
      <c r="D292" s="9"/>
    </row>
    <row r="293" spans="1:4" ht="15.75" thickBot="1">
      <c r="A293" s="76">
        <v>293</v>
      </c>
      <c r="B293" s="26"/>
      <c r="C293" s="10" t="s">
        <v>31</v>
      </c>
      <c r="D293" s="9"/>
    </row>
    <row r="294" spans="1:4" ht="15.75" thickBot="1">
      <c r="A294" s="76">
        <v>294</v>
      </c>
      <c r="B294" s="26"/>
      <c r="C294" s="10" t="s">
        <v>32</v>
      </c>
      <c r="D294" s="9"/>
    </row>
    <row r="295" spans="1:4" ht="15.75" thickBot="1">
      <c r="A295" s="76">
        <v>295</v>
      </c>
      <c r="B295" s="26"/>
      <c r="C295" s="10" t="s">
        <v>33</v>
      </c>
      <c r="D295" s="9"/>
    </row>
    <row r="296" spans="1:4" ht="15.75" thickBot="1">
      <c r="A296" s="76">
        <v>296</v>
      </c>
      <c r="B296" s="26"/>
      <c r="C296" s="10" t="s">
        <v>34</v>
      </c>
      <c r="D296" s="9"/>
    </row>
    <row r="297" spans="1:4" ht="15.75" thickBot="1">
      <c r="A297" s="76">
        <v>297</v>
      </c>
      <c r="B297" s="26"/>
      <c r="C297" s="10" t="s">
        <v>35</v>
      </c>
      <c r="D297" s="9"/>
    </row>
    <row r="298" spans="1:4" ht="15.75" thickBot="1">
      <c r="A298" s="76">
        <v>298</v>
      </c>
      <c r="B298" s="26"/>
      <c r="C298" s="10" t="s">
        <v>36</v>
      </c>
      <c r="D298" s="9"/>
    </row>
    <row r="299" spans="1:4" ht="15.75" thickBot="1">
      <c r="A299" s="76">
        <v>299</v>
      </c>
      <c r="B299" s="26"/>
      <c r="C299" s="10" t="s">
        <v>37</v>
      </c>
      <c r="D299" s="9"/>
    </row>
    <row r="300" spans="1:4" ht="15.75" thickBot="1">
      <c r="A300" s="76">
        <v>300</v>
      </c>
      <c r="B300" s="26"/>
      <c r="C300" s="10" t="s">
        <v>38</v>
      </c>
      <c r="D300" s="9"/>
    </row>
    <row r="301" spans="1:4" ht="15.75" thickBot="1">
      <c r="A301" s="76">
        <v>301</v>
      </c>
      <c r="B301" s="26"/>
      <c r="C301" s="10" t="s">
        <v>39</v>
      </c>
      <c r="D301" s="9"/>
    </row>
    <row r="302" spans="1:4" ht="15.75" thickBot="1">
      <c r="A302" s="76">
        <v>302</v>
      </c>
      <c r="B302" s="26"/>
      <c r="C302" s="10" t="s">
        <v>40</v>
      </c>
      <c r="D302" s="9"/>
    </row>
    <row r="303" spans="1:4" ht="15.75" thickBot="1">
      <c r="A303" s="76">
        <v>303</v>
      </c>
      <c r="B303" s="26"/>
      <c r="C303" s="10" t="s">
        <v>41</v>
      </c>
      <c r="D303" s="9"/>
    </row>
    <row r="304" spans="1:4" ht="15.75" thickBot="1">
      <c r="A304" s="76">
        <v>304</v>
      </c>
      <c r="B304" s="26"/>
      <c r="C304" s="10" t="s">
        <v>42</v>
      </c>
      <c r="D304" s="9"/>
    </row>
    <row r="305" spans="1:4" ht="15.75" thickBot="1">
      <c r="A305" s="76">
        <v>305</v>
      </c>
      <c r="B305" s="26"/>
      <c r="C305" s="10" t="s">
        <v>43</v>
      </c>
      <c r="D305" s="9"/>
    </row>
    <row r="306" spans="1:4" ht="15.75" thickBot="1">
      <c r="A306" s="76">
        <v>306</v>
      </c>
      <c r="B306" s="26"/>
      <c r="C306" s="10" t="s">
        <v>44</v>
      </c>
      <c r="D306" s="9"/>
    </row>
    <row r="307" spans="1:4" ht="15.75" thickBot="1">
      <c r="A307" s="76">
        <v>307</v>
      </c>
      <c r="B307" s="26"/>
      <c r="C307" s="10" t="s">
        <v>45</v>
      </c>
      <c r="D307" s="9"/>
    </row>
    <row r="308" spans="1:4" ht="15.75" thickBot="1">
      <c r="A308" s="76">
        <v>308</v>
      </c>
      <c r="B308" s="26"/>
      <c r="C308" s="10" t="s">
        <v>46</v>
      </c>
      <c r="D308" s="9"/>
    </row>
    <row r="309" spans="1:4" ht="15.75" thickBot="1">
      <c r="A309" s="76">
        <v>309</v>
      </c>
      <c r="B309" s="26"/>
      <c r="C309" s="10" t="s">
        <v>47</v>
      </c>
      <c r="D309" s="9"/>
    </row>
    <row r="310" spans="1:4" ht="15.75" thickBot="1">
      <c r="A310" s="76">
        <v>310</v>
      </c>
      <c r="B310" s="26"/>
      <c r="C310" s="10" t="s">
        <v>48</v>
      </c>
      <c r="D310" s="9"/>
    </row>
    <row r="311" spans="1:4" ht="15.75" thickBot="1">
      <c r="A311" s="76">
        <v>311</v>
      </c>
      <c r="B311" s="27"/>
      <c r="C311" s="12" t="s">
        <v>49</v>
      </c>
      <c r="D311" s="11"/>
    </row>
    <row r="312" spans="1:4" ht="15.75" thickBot="1">
      <c r="A312" s="76">
        <v>312</v>
      </c>
      <c r="B312" s="25"/>
      <c r="C312" s="8" t="s">
        <v>19</v>
      </c>
      <c r="D312" s="7" t="s">
        <v>59</v>
      </c>
    </row>
    <row r="313" spans="1:4" ht="15.75" thickBot="1">
      <c r="A313" s="76">
        <v>313</v>
      </c>
      <c r="B313" s="26"/>
      <c r="C313" s="10" t="s">
        <v>21</v>
      </c>
      <c r="D313" s="9"/>
    </row>
    <row r="314" spans="1:4" ht="15.75" thickBot="1">
      <c r="A314" s="76">
        <v>314</v>
      </c>
      <c r="B314" s="26"/>
      <c r="C314" s="10" t="s">
        <v>22</v>
      </c>
      <c r="D314" s="9"/>
    </row>
    <row r="315" spans="1:4" ht="15.75" thickBot="1">
      <c r="A315" s="76">
        <v>315</v>
      </c>
      <c r="B315" s="26"/>
      <c r="C315" s="10" t="s">
        <v>23</v>
      </c>
      <c r="D315" s="9"/>
    </row>
    <row r="316" spans="1:4" ht="15.75" thickBot="1">
      <c r="A316" s="76">
        <v>316</v>
      </c>
      <c r="B316" s="26"/>
      <c r="C316" s="10" t="s">
        <v>24</v>
      </c>
      <c r="D316" s="9"/>
    </row>
    <row r="317" spans="1:4" ht="15.75" thickBot="1">
      <c r="A317" s="76">
        <v>317</v>
      </c>
      <c r="B317" s="26"/>
      <c r="C317" s="10" t="s">
        <v>25</v>
      </c>
      <c r="D317" s="9"/>
    </row>
    <row r="318" spans="1:4" ht="15.75" thickBot="1">
      <c r="A318" s="76">
        <v>318</v>
      </c>
      <c r="B318" s="26"/>
      <c r="C318" s="10" t="s">
        <v>26</v>
      </c>
      <c r="D318" s="9"/>
    </row>
    <row r="319" spans="1:4" ht="15.75" thickBot="1">
      <c r="A319" s="76">
        <v>319</v>
      </c>
      <c r="B319" s="26"/>
      <c r="C319" s="10" t="s">
        <v>27</v>
      </c>
      <c r="D319" s="9"/>
    </row>
    <row r="320" spans="1:4" ht="15.75" thickBot="1">
      <c r="A320" s="76">
        <v>320</v>
      </c>
      <c r="B320" s="26"/>
      <c r="C320" s="10" t="s">
        <v>28</v>
      </c>
      <c r="D320" s="9"/>
    </row>
    <row r="321" spans="1:4" ht="15.75" thickBot="1">
      <c r="A321" s="76">
        <v>321</v>
      </c>
      <c r="B321" s="26"/>
      <c r="C321" s="10" t="s">
        <v>29</v>
      </c>
      <c r="D321" s="9"/>
    </row>
    <row r="322" spans="1:4" ht="15.75" thickBot="1">
      <c r="A322" s="76">
        <v>322</v>
      </c>
      <c r="B322" s="26"/>
      <c r="C322" s="10" t="s">
        <v>30</v>
      </c>
      <c r="D322" s="9"/>
    </row>
    <row r="323" spans="1:4" ht="15.75" thickBot="1">
      <c r="A323" s="76">
        <v>323</v>
      </c>
      <c r="B323" s="26"/>
      <c r="C323" s="10" t="s">
        <v>31</v>
      </c>
      <c r="D323" s="9"/>
    </row>
    <row r="324" spans="1:4" ht="15.75" thickBot="1">
      <c r="A324" s="76">
        <v>324</v>
      </c>
      <c r="B324" s="26"/>
      <c r="C324" s="10" t="s">
        <v>32</v>
      </c>
      <c r="D324" s="9"/>
    </row>
    <row r="325" spans="1:4" ht="15.75" thickBot="1">
      <c r="A325" s="76">
        <v>325</v>
      </c>
      <c r="B325" s="26"/>
      <c r="C325" s="10" t="s">
        <v>33</v>
      </c>
      <c r="D325" s="9"/>
    </row>
    <row r="326" spans="1:4" ht="15.75" thickBot="1">
      <c r="A326" s="76">
        <v>326</v>
      </c>
      <c r="B326" s="26"/>
      <c r="C326" s="10" t="s">
        <v>34</v>
      </c>
      <c r="D326" s="9"/>
    </row>
    <row r="327" spans="1:4" ht="15.75" thickBot="1">
      <c r="A327" s="76">
        <v>327</v>
      </c>
      <c r="B327" s="26"/>
      <c r="C327" s="10" t="s">
        <v>35</v>
      </c>
      <c r="D327" s="9"/>
    </row>
    <row r="328" spans="1:4" ht="15.75" thickBot="1">
      <c r="A328" s="76">
        <v>328</v>
      </c>
      <c r="B328" s="26"/>
      <c r="C328" s="10" t="s">
        <v>36</v>
      </c>
      <c r="D328" s="9"/>
    </row>
    <row r="329" spans="1:4" ht="15.75" thickBot="1">
      <c r="A329" s="76">
        <v>329</v>
      </c>
      <c r="B329" s="26"/>
      <c r="C329" s="10" t="s">
        <v>37</v>
      </c>
      <c r="D329" s="9"/>
    </row>
    <row r="330" spans="1:4" ht="15.75" thickBot="1">
      <c r="A330" s="76">
        <v>330</v>
      </c>
      <c r="B330" s="26"/>
      <c r="C330" s="10" t="s">
        <v>38</v>
      </c>
      <c r="D330" s="9"/>
    </row>
    <row r="331" spans="1:4" ht="15.75" thickBot="1">
      <c r="A331" s="76">
        <v>331</v>
      </c>
      <c r="B331" s="26"/>
      <c r="C331" s="10" t="s">
        <v>39</v>
      </c>
      <c r="D331" s="9"/>
    </row>
    <row r="332" spans="1:4" ht="15.75" thickBot="1">
      <c r="A332" s="76">
        <v>332</v>
      </c>
      <c r="B332" s="26"/>
      <c r="C332" s="10" t="s">
        <v>40</v>
      </c>
      <c r="D332" s="9"/>
    </row>
    <row r="333" spans="1:4" ht="15.75" thickBot="1">
      <c r="A333" s="76">
        <v>333</v>
      </c>
      <c r="B333" s="26"/>
      <c r="C333" s="10" t="s">
        <v>41</v>
      </c>
      <c r="D333" s="9"/>
    </row>
    <row r="334" spans="1:4" ht="15.75" thickBot="1">
      <c r="A334" s="76">
        <v>334</v>
      </c>
      <c r="B334" s="26"/>
      <c r="C334" s="10" t="s">
        <v>42</v>
      </c>
      <c r="D334" s="9"/>
    </row>
    <row r="335" spans="1:4" ht="15.75" thickBot="1">
      <c r="A335" s="76">
        <v>335</v>
      </c>
      <c r="B335" s="26"/>
      <c r="C335" s="10" t="s">
        <v>43</v>
      </c>
      <c r="D335" s="9"/>
    </row>
    <row r="336" spans="1:4" ht="15.75" thickBot="1">
      <c r="A336" s="76">
        <v>336</v>
      </c>
      <c r="B336" s="26"/>
      <c r="C336" s="10" t="s">
        <v>44</v>
      </c>
      <c r="D336" s="9"/>
    </row>
    <row r="337" spans="1:4" ht="15.75" thickBot="1">
      <c r="A337" s="76">
        <v>337</v>
      </c>
      <c r="B337" s="26"/>
      <c r="C337" s="10" t="s">
        <v>45</v>
      </c>
      <c r="D337" s="9"/>
    </row>
    <row r="338" spans="1:4" ht="15.75" thickBot="1">
      <c r="A338" s="76">
        <v>338</v>
      </c>
      <c r="B338" s="26"/>
      <c r="C338" s="10" t="s">
        <v>46</v>
      </c>
      <c r="D338" s="9"/>
    </row>
    <row r="339" spans="1:4" ht="15.75" thickBot="1">
      <c r="A339" s="76">
        <v>339</v>
      </c>
      <c r="B339" s="26"/>
      <c r="C339" s="10" t="s">
        <v>47</v>
      </c>
      <c r="D339" s="9"/>
    </row>
    <row r="340" spans="1:4" ht="15.75" thickBot="1">
      <c r="A340" s="76">
        <v>340</v>
      </c>
      <c r="B340" s="26"/>
      <c r="C340" s="10" t="s">
        <v>48</v>
      </c>
      <c r="D340" s="9"/>
    </row>
    <row r="341" spans="1:4" ht="15.75" thickBot="1">
      <c r="A341" s="76">
        <v>341</v>
      </c>
      <c r="B341" s="27"/>
      <c r="C341" s="12" t="s">
        <v>49</v>
      </c>
      <c r="D341" s="11"/>
    </row>
    <row r="342" spans="1:4" ht="15.75" thickBot="1">
      <c r="A342" s="76">
        <v>342</v>
      </c>
      <c r="B342" s="25"/>
      <c r="C342" s="8" t="s">
        <v>19</v>
      </c>
      <c r="D342" s="7" t="s">
        <v>60</v>
      </c>
    </row>
    <row r="343" spans="1:4" ht="15.75" thickBot="1">
      <c r="A343" s="76">
        <v>343</v>
      </c>
      <c r="B343" s="26"/>
      <c r="C343" s="10" t="s">
        <v>21</v>
      </c>
      <c r="D343" s="9"/>
    </row>
    <row r="344" spans="1:4" ht="15.75" thickBot="1">
      <c r="A344" s="76">
        <v>344</v>
      </c>
      <c r="B344" s="26"/>
      <c r="C344" s="10" t="s">
        <v>22</v>
      </c>
      <c r="D344" s="9"/>
    </row>
    <row r="345" spans="1:4" ht="15.75" thickBot="1">
      <c r="A345" s="76">
        <v>345</v>
      </c>
      <c r="B345" s="26"/>
      <c r="C345" s="10" t="s">
        <v>23</v>
      </c>
      <c r="D345" s="9"/>
    </row>
    <row r="346" spans="1:4" ht="15.75" thickBot="1">
      <c r="A346" s="76">
        <v>346</v>
      </c>
      <c r="B346" s="26"/>
      <c r="C346" s="10" t="s">
        <v>24</v>
      </c>
      <c r="D346" s="9"/>
    </row>
    <row r="347" spans="1:4" ht="15.75" thickBot="1">
      <c r="A347" s="76">
        <v>347</v>
      </c>
      <c r="B347" s="26"/>
      <c r="C347" s="10" t="s">
        <v>25</v>
      </c>
      <c r="D347" s="9"/>
    </row>
    <row r="348" spans="1:4" ht="15.75" thickBot="1">
      <c r="A348" s="76">
        <v>348</v>
      </c>
      <c r="B348" s="26"/>
      <c r="C348" s="10" t="s">
        <v>26</v>
      </c>
      <c r="D348" s="9"/>
    </row>
    <row r="349" spans="1:4" ht="15.75" thickBot="1">
      <c r="A349" s="76">
        <v>349</v>
      </c>
      <c r="B349" s="26"/>
      <c r="C349" s="10" t="s">
        <v>27</v>
      </c>
      <c r="D349" s="9"/>
    </row>
    <row r="350" spans="1:4" ht="15.75" thickBot="1">
      <c r="A350" s="76">
        <v>350</v>
      </c>
      <c r="B350" s="26"/>
      <c r="C350" s="10" t="s">
        <v>28</v>
      </c>
      <c r="D350" s="9"/>
    </row>
    <row r="351" spans="1:4" ht="15.75" thickBot="1">
      <c r="A351" s="76">
        <v>351</v>
      </c>
      <c r="B351" s="26"/>
      <c r="C351" s="10" t="s">
        <v>29</v>
      </c>
      <c r="D351" s="9"/>
    </row>
    <row r="352" spans="1:4" ht="15.75" thickBot="1">
      <c r="A352" s="76">
        <v>352</v>
      </c>
      <c r="B352" s="26"/>
      <c r="C352" s="10" t="s">
        <v>30</v>
      </c>
      <c r="D352" s="9"/>
    </row>
    <row r="353" spans="1:4" ht="15.75" thickBot="1">
      <c r="A353" s="76">
        <v>353</v>
      </c>
      <c r="B353" s="26"/>
      <c r="C353" s="10" t="s">
        <v>31</v>
      </c>
      <c r="D353" s="9"/>
    </row>
    <row r="354" spans="1:4" ht="15.75" thickBot="1">
      <c r="A354" s="76">
        <v>354</v>
      </c>
      <c r="B354" s="26"/>
      <c r="C354" s="10" t="s">
        <v>32</v>
      </c>
      <c r="D354" s="9"/>
    </row>
    <row r="355" spans="1:4" ht="15.75" thickBot="1">
      <c r="A355" s="76">
        <v>355</v>
      </c>
      <c r="B355" s="26"/>
      <c r="C355" s="10" t="s">
        <v>33</v>
      </c>
      <c r="D355" s="9"/>
    </row>
    <row r="356" spans="1:4" ht="15.75" thickBot="1">
      <c r="A356" s="76">
        <v>356</v>
      </c>
      <c r="B356" s="26"/>
      <c r="C356" s="10" t="s">
        <v>34</v>
      </c>
      <c r="D356" s="9"/>
    </row>
    <row r="357" spans="1:4" ht="15.75" thickBot="1">
      <c r="A357" s="76">
        <v>357</v>
      </c>
      <c r="B357" s="26"/>
      <c r="C357" s="10" t="s">
        <v>35</v>
      </c>
      <c r="D357" s="9"/>
    </row>
    <row r="358" spans="1:4" ht="15.75" thickBot="1">
      <c r="A358" s="76">
        <v>358</v>
      </c>
      <c r="B358" s="26"/>
      <c r="C358" s="10" t="s">
        <v>36</v>
      </c>
      <c r="D358" s="9"/>
    </row>
    <row r="359" spans="1:4" ht="15.75" thickBot="1">
      <c r="A359" s="76">
        <v>359</v>
      </c>
      <c r="B359" s="26"/>
      <c r="C359" s="10" t="s">
        <v>37</v>
      </c>
      <c r="D359" s="9"/>
    </row>
    <row r="360" spans="1:4" ht="15.75" thickBot="1">
      <c r="A360" s="76">
        <v>360</v>
      </c>
      <c r="B360" s="26"/>
      <c r="C360" s="10" t="s">
        <v>38</v>
      </c>
      <c r="D360" s="9"/>
    </row>
    <row r="361" spans="1:4" ht="15.75" thickBot="1">
      <c r="A361" s="76">
        <v>361</v>
      </c>
      <c r="B361" s="26"/>
      <c r="C361" s="10" t="s">
        <v>39</v>
      </c>
      <c r="D361" s="9"/>
    </row>
    <row r="362" spans="1:4" ht="15.75" thickBot="1">
      <c r="A362" s="76">
        <v>362</v>
      </c>
      <c r="B362" s="26"/>
      <c r="C362" s="10" t="s">
        <v>40</v>
      </c>
      <c r="D362" s="9"/>
    </row>
    <row r="363" spans="1:4" ht="15.75" thickBot="1">
      <c r="A363" s="76">
        <v>363</v>
      </c>
      <c r="B363" s="26"/>
      <c r="C363" s="10" t="s">
        <v>41</v>
      </c>
      <c r="D363" s="9"/>
    </row>
    <row r="364" spans="1:4" ht="15.75" thickBot="1">
      <c r="A364" s="76">
        <v>364</v>
      </c>
      <c r="B364" s="26"/>
      <c r="C364" s="10" t="s">
        <v>42</v>
      </c>
      <c r="D364" s="9"/>
    </row>
    <row r="365" spans="1:4" ht="15.75" thickBot="1">
      <c r="A365" s="76">
        <v>365</v>
      </c>
      <c r="B365" s="26"/>
      <c r="C365" s="10" t="s">
        <v>43</v>
      </c>
      <c r="D365" s="9"/>
    </row>
    <row r="366" spans="1:4" ht="15.75" thickBot="1">
      <c r="A366" s="76">
        <v>366</v>
      </c>
      <c r="B366" s="26"/>
      <c r="C366" s="10" t="s">
        <v>44</v>
      </c>
      <c r="D366" s="9"/>
    </row>
    <row r="367" spans="1:4" ht="15.75" thickBot="1">
      <c r="A367" s="76">
        <v>367</v>
      </c>
      <c r="B367" s="26"/>
      <c r="C367" s="10" t="s">
        <v>45</v>
      </c>
      <c r="D367" s="9"/>
    </row>
    <row r="368" spans="1:4" ht="15.75" thickBot="1">
      <c r="A368" s="76">
        <v>368</v>
      </c>
      <c r="B368" s="26"/>
      <c r="C368" s="10" t="s">
        <v>46</v>
      </c>
      <c r="D368" s="9"/>
    </row>
    <row r="369" spans="1:4" ht="15.75" thickBot="1">
      <c r="A369" s="76">
        <v>369</v>
      </c>
      <c r="B369" s="26"/>
      <c r="C369" s="10" t="s">
        <v>47</v>
      </c>
      <c r="D369" s="9"/>
    </row>
    <row r="370" spans="1:4" ht="15.75" thickBot="1">
      <c r="A370" s="76">
        <v>370</v>
      </c>
      <c r="B370" s="26"/>
      <c r="C370" s="10" t="s">
        <v>48</v>
      </c>
      <c r="D370" s="9"/>
    </row>
    <row r="371" spans="1:4" ht="15.75" thickBot="1">
      <c r="A371" s="76">
        <v>371</v>
      </c>
      <c r="B371" s="27"/>
      <c r="C371" s="12" t="s">
        <v>49</v>
      </c>
      <c r="D371" s="11"/>
    </row>
    <row r="372" spans="1:4" ht="15.75" thickBot="1">
      <c r="A372" s="76">
        <v>372</v>
      </c>
      <c r="B372" s="25"/>
      <c r="C372" s="8" t="s">
        <v>19</v>
      </c>
      <c r="D372" s="7" t="s">
        <v>61</v>
      </c>
    </row>
    <row r="373" spans="1:4" ht="15.75" thickBot="1">
      <c r="A373" s="76">
        <v>373</v>
      </c>
      <c r="B373" s="26"/>
      <c r="C373" s="10" t="s">
        <v>21</v>
      </c>
      <c r="D373" s="9"/>
    </row>
    <row r="374" spans="1:4" ht="15.75" thickBot="1">
      <c r="A374" s="76">
        <v>374</v>
      </c>
      <c r="B374" s="26"/>
      <c r="C374" s="10" t="s">
        <v>22</v>
      </c>
      <c r="D374" s="9"/>
    </row>
    <row r="375" spans="1:4" ht="15.75" thickBot="1">
      <c r="A375" s="76">
        <v>375</v>
      </c>
      <c r="B375" s="26"/>
      <c r="C375" s="10" t="s">
        <v>23</v>
      </c>
      <c r="D375" s="9"/>
    </row>
    <row r="376" spans="1:4" ht="15.75" thickBot="1">
      <c r="A376" s="76">
        <v>376</v>
      </c>
      <c r="B376" s="26"/>
      <c r="C376" s="10" t="s">
        <v>24</v>
      </c>
      <c r="D376" s="9"/>
    </row>
    <row r="377" spans="1:4" ht="15.75" thickBot="1">
      <c r="A377" s="76">
        <v>377</v>
      </c>
      <c r="B377" s="26"/>
      <c r="C377" s="10" t="s">
        <v>25</v>
      </c>
      <c r="D377" s="9"/>
    </row>
    <row r="378" spans="1:4" ht="15.75" thickBot="1">
      <c r="A378" s="76">
        <v>378</v>
      </c>
      <c r="B378" s="26"/>
      <c r="C378" s="10" t="s">
        <v>26</v>
      </c>
      <c r="D378" s="9"/>
    </row>
    <row r="379" spans="1:4" ht="15.75" thickBot="1">
      <c r="A379" s="76">
        <v>379</v>
      </c>
      <c r="B379" s="26"/>
      <c r="C379" s="10" t="s">
        <v>27</v>
      </c>
      <c r="D379" s="9"/>
    </row>
    <row r="380" spans="1:4" ht="15.75" thickBot="1">
      <c r="A380" s="76">
        <v>380</v>
      </c>
      <c r="B380" s="26"/>
      <c r="C380" s="10" t="s">
        <v>28</v>
      </c>
      <c r="D380" s="9"/>
    </row>
    <row r="381" spans="1:4" ht="15.75" thickBot="1">
      <c r="A381" s="76">
        <v>381</v>
      </c>
      <c r="B381" s="26"/>
      <c r="C381" s="10" t="s">
        <v>29</v>
      </c>
      <c r="D381" s="9"/>
    </row>
    <row r="382" spans="1:4" ht="15.75" thickBot="1">
      <c r="A382" s="76">
        <v>382</v>
      </c>
      <c r="B382" s="26"/>
      <c r="C382" s="10" t="s">
        <v>30</v>
      </c>
      <c r="D382" s="9"/>
    </row>
    <row r="383" spans="1:4" ht="15.75" thickBot="1">
      <c r="A383" s="76">
        <v>383</v>
      </c>
      <c r="B383" s="26"/>
      <c r="C383" s="10" t="s">
        <v>31</v>
      </c>
      <c r="D383" s="9"/>
    </row>
    <row r="384" spans="1:4" ht="15.75" thickBot="1">
      <c r="A384" s="76">
        <v>384</v>
      </c>
      <c r="B384" s="26"/>
      <c r="C384" s="10" t="s">
        <v>32</v>
      </c>
      <c r="D384" s="9"/>
    </row>
    <row r="385" spans="1:4" ht="15.75" thickBot="1">
      <c r="A385" s="76">
        <v>385</v>
      </c>
      <c r="B385" s="26"/>
      <c r="C385" s="10" t="s">
        <v>33</v>
      </c>
      <c r="D385" s="9"/>
    </row>
    <row r="386" spans="1:4" ht="15.75" thickBot="1">
      <c r="A386" s="76">
        <v>386</v>
      </c>
      <c r="B386" s="26"/>
      <c r="C386" s="10" t="s">
        <v>34</v>
      </c>
      <c r="D386" s="9"/>
    </row>
    <row r="387" spans="1:4" ht="15.75" thickBot="1">
      <c r="A387" s="76">
        <v>387</v>
      </c>
      <c r="B387" s="26"/>
      <c r="C387" s="10" t="s">
        <v>35</v>
      </c>
      <c r="D387" s="9"/>
    </row>
    <row r="388" spans="1:4" ht="15.75" thickBot="1">
      <c r="A388" s="76">
        <v>388</v>
      </c>
      <c r="B388" s="26"/>
      <c r="C388" s="10" t="s">
        <v>36</v>
      </c>
      <c r="D388" s="9"/>
    </row>
    <row r="389" spans="1:4" ht="15.75" thickBot="1">
      <c r="A389" s="76">
        <v>389</v>
      </c>
      <c r="B389" s="26"/>
      <c r="C389" s="10" t="s">
        <v>37</v>
      </c>
      <c r="D389" s="9"/>
    </row>
    <row r="390" spans="1:4" ht="15.75" thickBot="1">
      <c r="A390" s="76">
        <v>390</v>
      </c>
      <c r="B390" s="26"/>
      <c r="C390" s="10" t="s">
        <v>38</v>
      </c>
      <c r="D390" s="9"/>
    </row>
    <row r="391" spans="1:4" ht="15.75" thickBot="1">
      <c r="A391" s="76">
        <v>391</v>
      </c>
      <c r="B391" s="26"/>
      <c r="C391" s="10" t="s">
        <v>39</v>
      </c>
      <c r="D391" s="9"/>
    </row>
    <row r="392" spans="1:4" ht="15.75" thickBot="1">
      <c r="A392" s="76">
        <v>392</v>
      </c>
      <c r="B392" s="26"/>
      <c r="C392" s="10" t="s">
        <v>40</v>
      </c>
      <c r="D392" s="9"/>
    </row>
    <row r="393" spans="1:4" ht="15.75" thickBot="1">
      <c r="A393" s="76">
        <v>393</v>
      </c>
      <c r="B393" s="26"/>
      <c r="C393" s="10" t="s">
        <v>41</v>
      </c>
      <c r="D393" s="9"/>
    </row>
    <row r="394" spans="1:4" ht="15.75" thickBot="1">
      <c r="A394" s="76">
        <v>394</v>
      </c>
      <c r="B394" s="26"/>
      <c r="C394" s="10" t="s">
        <v>42</v>
      </c>
      <c r="D394" s="9"/>
    </row>
    <row r="395" spans="1:4" ht="15.75" thickBot="1">
      <c r="A395" s="76">
        <v>395</v>
      </c>
      <c r="B395" s="26"/>
      <c r="C395" s="10" t="s">
        <v>43</v>
      </c>
      <c r="D395" s="9"/>
    </row>
    <row r="396" spans="1:4" ht="15.75" thickBot="1">
      <c r="A396" s="76">
        <v>396</v>
      </c>
      <c r="B396" s="26"/>
      <c r="C396" s="10" t="s">
        <v>44</v>
      </c>
      <c r="D396" s="9"/>
    </row>
    <row r="397" spans="1:4" ht="15.75" thickBot="1">
      <c r="A397" s="76">
        <v>397</v>
      </c>
      <c r="B397" s="26"/>
      <c r="C397" s="10" t="s">
        <v>45</v>
      </c>
      <c r="D397" s="9"/>
    </row>
    <row r="398" spans="1:4" ht="15.75" thickBot="1">
      <c r="A398" s="76">
        <v>398</v>
      </c>
      <c r="B398" s="26"/>
      <c r="C398" s="10" t="s">
        <v>46</v>
      </c>
      <c r="D398" s="9"/>
    </row>
    <row r="399" spans="1:4" ht="15.75" thickBot="1">
      <c r="A399" s="76">
        <v>399</v>
      </c>
      <c r="B399" s="26"/>
      <c r="C399" s="10" t="s">
        <v>47</v>
      </c>
      <c r="D399" s="9"/>
    </row>
    <row r="400" spans="1:4" ht="15.75" thickBot="1">
      <c r="A400" s="76">
        <v>400</v>
      </c>
      <c r="B400" s="26"/>
      <c r="C400" s="10" t="s">
        <v>48</v>
      </c>
      <c r="D400" s="9"/>
    </row>
    <row r="401" spans="1:4" ht="15.75" thickBot="1">
      <c r="A401" s="76">
        <v>401</v>
      </c>
      <c r="B401" s="27"/>
      <c r="C401" s="12" t="s">
        <v>49</v>
      </c>
      <c r="D401" s="11"/>
    </row>
    <row r="402" spans="1:4" ht="15.75" thickBot="1">
      <c r="A402" s="76">
        <v>402</v>
      </c>
      <c r="B402" s="25"/>
      <c r="C402" s="8" t="s">
        <v>19</v>
      </c>
      <c r="D402" s="7" t="s">
        <v>62</v>
      </c>
    </row>
    <row r="403" spans="1:4" ht="15.75" thickBot="1">
      <c r="A403" s="76">
        <v>403</v>
      </c>
      <c r="B403" s="26"/>
      <c r="C403" s="10" t="s">
        <v>21</v>
      </c>
      <c r="D403" s="9"/>
    </row>
    <row r="404" spans="1:4" ht="15.75" thickBot="1">
      <c r="A404" s="76">
        <v>404</v>
      </c>
      <c r="B404" s="26"/>
      <c r="C404" s="10" t="s">
        <v>22</v>
      </c>
      <c r="D404" s="9"/>
    </row>
    <row r="405" spans="1:4" ht="15.75" thickBot="1">
      <c r="A405" s="76">
        <v>405</v>
      </c>
      <c r="B405" s="26"/>
      <c r="C405" s="10" t="s">
        <v>23</v>
      </c>
      <c r="D405" s="9"/>
    </row>
    <row r="406" spans="1:4" ht="15.75" thickBot="1">
      <c r="A406" s="76">
        <v>406</v>
      </c>
      <c r="B406" s="26"/>
      <c r="C406" s="10" t="s">
        <v>24</v>
      </c>
      <c r="D406" s="9"/>
    </row>
    <row r="407" spans="1:4" ht="15.75" thickBot="1">
      <c r="A407" s="76">
        <v>407</v>
      </c>
      <c r="B407" s="26"/>
      <c r="C407" s="10" t="s">
        <v>25</v>
      </c>
      <c r="D407" s="9"/>
    </row>
    <row r="408" spans="1:4" ht="15.75" thickBot="1">
      <c r="A408" s="76">
        <v>408</v>
      </c>
      <c r="B408" s="26"/>
      <c r="C408" s="10" t="s">
        <v>26</v>
      </c>
      <c r="D408" s="9"/>
    </row>
    <row r="409" spans="1:4" ht="15.75" thickBot="1">
      <c r="A409" s="76">
        <v>409</v>
      </c>
      <c r="B409" s="26"/>
      <c r="C409" s="10" t="s">
        <v>27</v>
      </c>
      <c r="D409" s="9"/>
    </row>
    <row r="410" spans="1:4" ht="15.75" thickBot="1">
      <c r="A410" s="76">
        <v>410</v>
      </c>
      <c r="B410" s="26"/>
      <c r="C410" s="10" t="s">
        <v>28</v>
      </c>
      <c r="D410" s="9"/>
    </row>
    <row r="411" spans="1:4" ht="15.75" thickBot="1">
      <c r="A411" s="76">
        <v>411</v>
      </c>
      <c r="B411" s="26"/>
      <c r="C411" s="10" t="s">
        <v>29</v>
      </c>
      <c r="D411" s="9"/>
    </row>
    <row r="412" spans="1:4" ht="15.75" thickBot="1">
      <c r="A412" s="76">
        <v>412</v>
      </c>
      <c r="B412" s="26"/>
      <c r="C412" s="10" t="s">
        <v>30</v>
      </c>
      <c r="D412" s="9"/>
    </row>
    <row r="413" spans="1:4" ht="15.75" thickBot="1">
      <c r="A413" s="76">
        <v>413</v>
      </c>
      <c r="B413" s="26"/>
      <c r="C413" s="10" t="s">
        <v>31</v>
      </c>
      <c r="D413" s="9"/>
    </row>
    <row r="414" spans="1:4" ht="15.75" thickBot="1">
      <c r="A414" s="76">
        <v>414</v>
      </c>
      <c r="B414" s="26"/>
      <c r="C414" s="10" t="s">
        <v>32</v>
      </c>
      <c r="D414" s="9"/>
    </row>
    <row r="415" spans="1:4" ht="15.75" thickBot="1">
      <c r="A415" s="76">
        <v>415</v>
      </c>
      <c r="B415" s="26"/>
      <c r="C415" s="10" t="s">
        <v>33</v>
      </c>
      <c r="D415" s="9"/>
    </row>
    <row r="416" spans="1:4" ht="15.75" thickBot="1">
      <c r="A416" s="76">
        <v>416</v>
      </c>
      <c r="B416" s="26"/>
      <c r="C416" s="10" t="s">
        <v>34</v>
      </c>
      <c r="D416" s="9"/>
    </row>
    <row r="417" spans="1:4" ht="15.75" thickBot="1">
      <c r="A417" s="76">
        <v>417</v>
      </c>
      <c r="B417" s="26"/>
      <c r="C417" s="10" t="s">
        <v>35</v>
      </c>
      <c r="D417" s="9"/>
    </row>
    <row r="418" spans="1:4" ht="15.75" thickBot="1">
      <c r="A418" s="76">
        <v>418</v>
      </c>
      <c r="B418" s="26"/>
      <c r="C418" s="10" t="s">
        <v>36</v>
      </c>
      <c r="D418" s="9"/>
    </row>
    <row r="419" spans="1:4" ht="15.75" thickBot="1">
      <c r="A419" s="76">
        <v>419</v>
      </c>
      <c r="B419" s="26"/>
      <c r="C419" s="10" t="s">
        <v>37</v>
      </c>
      <c r="D419" s="9"/>
    </row>
    <row r="420" spans="1:4" ht="15.75" thickBot="1">
      <c r="A420" s="76">
        <v>420</v>
      </c>
      <c r="B420" s="26"/>
      <c r="C420" s="10" t="s">
        <v>38</v>
      </c>
      <c r="D420" s="9"/>
    </row>
    <row r="421" spans="1:4" ht="15.75" thickBot="1">
      <c r="A421" s="76">
        <v>421</v>
      </c>
      <c r="B421" s="26"/>
      <c r="C421" s="10" t="s">
        <v>39</v>
      </c>
      <c r="D421" s="9"/>
    </row>
    <row r="422" spans="1:4" ht="15.75" thickBot="1">
      <c r="A422" s="76">
        <v>422</v>
      </c>
      <c r="B422" s="26"/>
      <c r="C422" s="10" t="s">
        <v>40</v>
      </c>
      <c r="D422" s="9"/>
    </row>
    <row r="423" spans="1:4" ht="15.75" thickBot="1">
      <c r="A423" s="76">
        <v>423</v>
      </c>
      <c r="B423" s="26"/>
      <c r="C423" s="10" t="s">
        <v>41</v>
      </c>
      <c r="D423" s="9"/>
    </row>
    <row r="424" spans="1:4" ht="15.75" thickBot="1">
      <c r="A424" s="76">
        <v>424</v>
      </c>
      <c r="B424" s="26"/>
      <c r="C424" s="10" t="s">
        <v>42</v>
      </c>
      <c r="D424" s="9"/>
    </row>
    <row r="425" spans="1:4" ht="15.75" thickBot="1">
      <c r="A425" s="76">
        <v>425</v>
      </c>
      <c r="B425" s="26"/>
      <c r="C425" s="10" t="s">
        <v>43</v>
      </c>
      <c r="D425" s="9"/>
    </row>
    <row r="426" spans="1:4" ht="15.75" thickBot="1">
      <c r="A426" s="76">
        <v>426</v>
      </c>
      <c r="B426" s="26"/>
      <c r="C426" s="10" t="s">
        <v>44</v>
      </c>
      <c r="D426" s="9"/>
    </row>
    <row r="427" spans="1:4" ht="15.75" thickBot="1">
      <c r="A427" s="76">
        <v>427</v>
      </c>
      <c r="B427" s="26"/>
      <c r="C427" s="10" t="s">
        <v>45</v>
      </c>
      <c r="D427" s="9"/>
    </row>
    <row r="428" spans="1:4" ht="15.75" thickBot="1">
      <c r="A428" s="76">
        <v>428</v>
      </c>
      <c r="B428" s="26"/>
      <c r="C428" s="10" t="s">
        <v>46</v>
      </c>
      <c r="D428" s="9"/>
    </row>
    <row r="429" spans="1:4" ht="15.75" thickBot="1">
      <c r="A429" s="76">
        <v>429</v>
      </c>
      <c r="B429" s="26"/>
      <c r="C429" s="10" t="s">
        <v>47</v>
      </c>
      <c r="D429" s="9"/>
    </row>
    <row r="430" spans="1:4" ht="15.75" thickBot="1">
      <c r="A430" s="76">
        <v>430</v>
      </c>
      <c r="B430" s="26"/>
      <c r="C430" s="10" t="s">
        <v>48</v>
      </c>
      <c r="D430" s="9"/>
    </row>
    <row r="431" spans="1:4" ht="15.75" thickBot="1">
      <c r="A431" s="76">
        <v>431</v>
      </c>
      <c r="B431" s="27"/>
      <c r="C431" s="12" t="s">
        <v>49</v>
      </c>
      <c r="D431" s="11"/>
    </row>
    <row r="432" spans="1:4" ht="15.75" thickBot="1">
      <c r="A432" s="76">
        <v>432</v>
      </c>
      <c r="B432" s="25"/>
      <c r="C432" s="8" t="s">
        <v>19</v>
      </c>
      <c r="D432" s="7" t="s">
        <v>63</v>
      </c>
    </row>
    <row r="433" spans="1:4" ht="15.75" thickBot="1">
      <c r="A433" s="76">
        <v>433</v>
      </c>
      <c r="B433" s="26"/>
      <c r="C433" s="10" t="s">
        <v>21</v>
      </c>
      <c r="D433" s="9"/>
    </row>
    <row r="434" spans="1:4" ht="15.75" thickBot="1">
      <c r="A434" s="76">
        <v>434</v>
      </c>
      <c r="B434" s="26"/>
      <c r="C434" s="10" t="s">
        <v>22</v>
      </c>
      <c r="D434" s="9"/>
    </row>
    <row r="435" spans="1:4" ht="15.75" thickBot="1">
      <c r="A435" s="76">
        <v>435</v>
      </c>
      <c r="B435" s="26"/>
      <c r="C435" s="10" t="s">
        <v>23</v>
      </c>
      <c r="D435" s="9"/>
    </row>
    <row r="436" spans="1:4" ht="15.75" thickBot="1">
      <c r="A436" s="76">
        <v>436</v>
      </c>
      <c r="B436" s="26"/>
      <c r="C436" s="10" t="s">
        <v>24</v>
      </c>
      <c r="D436" s="9"/>
    </row>
    <row r="437" spans="1:4" ht="15.75" thickBot="1">
      <c r="A437" s="76">
        <v>437</v>
      </c>
      <c r="B437" s="26"/>
      <c r="C437" s="10" t="s">
        <v>25</v>
      </c>
      <c r="D437" s="9"/>
    </row>
    <row r="438" spans="1:4" ht="15.75" thickBot="1">
      <c r="A438" s="76">
        <v>438</v>
      </c>
      <c r="B438" s="26"/>
      <c r="C438" s="10" t="s">
        <v>26</v>
      </c>
      <c r="D438" s="9"/>
    </row>
    <row r="439" spans="1:4" ht="15.75" thickBot="1">
      <c r="A439" s="76">
        <v>439</v>
      </c>
      <c r="B439" s="26"/>
      <c r="C439" s="10" t="s">
        <v>27</v>
      </c>
      <c r="D439" s="9"/>
    </row>
    <row r="440" spans="1:4" ht="15.75" thickBot="1">
      <c r="A440" s="76">
        <v>440</v>
      </c>
      <c r="B440" s="26"/>
      <c r="C440" s="10" t="s">
        <v>28</v>
      </c>
      <c r="D440" s="9"/>
    </row>
    <row r="441" spans="1:4" ht="15.75" thickBot="1">
      <c r="A441" s="76">
        <v>441</v>
      </c>
      <c r="B441" s="26"/>
      <c r="C441" s="10" t="s">
        <v>29</v>
      </c>
      <c r="D441" s="9"/>
    </row>
    <row r="442" spans="1:4" ht="15.75" thickBot="1">
      <c r="A442" s="76">
        <v>442</v>
      </c>
      <c r="B442" s="26"/>
      <c r="C442" s="10" t="s">
        <v>30</v>
      </c>
      <c r="D442" s="9"/>
    </row>
    <row r="443" spans="1:4" ht="15.75" thickBot="1">
      <c r="A443" s="76">
        <v>443</v>
      </c>
      <c r="B443" s="26"/>
      <c r="C443" s="10" t="s">
        <v>31</v>
      </c>
      <c r="D443" s="9"/>
    </row>
    <row r="444" spans="1:4" ht="15.75" thickBot="1">
      <c r="A444" s="76">
        <v>444</v>
      </c>
      <c r="B444" s="26"/>
      <c r="C444" s="10" t="s">
        <v>32</v>
      </c>
      <c r="D444" s="9"/>
    </row>
    <row r="445" spans="1:4" ht="15.75" thickBot="1">
      <c r="A445" s="76">
        <v>445</v>
      </c>
      <c r="B445" s="26"/>
      <c r="C445" s="10" t="s">
        <v>33</v>
      </c>
      <c r="D445" s="9"/>
    </row>
    <row r="446" spans="1:4" ht="15.75" thickBot="1">
      <c r="A446" s="76">
        <v>446</v>
      </c>
      <c r="B446" s="26"/>
      <c r="C446" s="10" t="s">
        <v>34</v>
      </c>
      <c r="D446" s="9"/>
    </row>
    <row r="447" spans="1:4" ht="15.75" thickBot="1">
      <c r="A447" s="76">
        <v>447</v>
      </c>
      <c r="B447" s="26"/>
      <c r="C447" s="10" t="s">
        <v>35</v>
      </c>
      <c r="D447" s="9"/>
    </row>
    <row r="448" spans="1:4" ht="15.75" thickBot="1">
      <c r="A448" s="76">
        <v>448</v>
      </c>
      <c r="B448" s="26"/>
      <c r="C448" s="10" t="s">
        <v>36</v>
      </c>
      <c r="D448" s="9"/>
    </row>
    <row r="449" spans="1:4" ht="15.75" thickBot="1">
      <c r="A449" s="76">
        <v>449</v>
      </c>
      <c r="B449" s="26"/>
      <c r="C449" s="10" t="s">
        <v>37</v>
      </c>
      <c r="D449" s="9"/>
    </row>
    <row r="450" spans="1:4" ht="15.75" thickBot="1">
      <c r="A450" s="76">
        <v>450</v>
      </c>
      <c r="B450" s="26"/>
      <c r="C450" s="10" t="s">
        <v>38</v>
      </c>
      <c r="D450" s="9"/>
    </row>
    <row r="451" spans="1:4" ht="15.75" thickBot="1">
      <c r="A451" s="76">
        <v>451</v>
      </c>
      <c r="B451" s="26"/>
      <c r="C451" s="10" t="s">
        <v>39</v>
      </c>
      <c r="D451" s="9"/>
    </row>
    <row r="452" spans="1:4" ht="15.75" thickBot="1">
      <c r="A452" s="76">
        <v>452</v>
      </c>
      <c r="B452" s="26"/>
      <c r="C452" s="10" t="s">
        <v>40</v>
      </c>
      <c r="D452" s="9"/>
    </row>
    <row r="453" spans="1:4" ht="15.75" thickBot="1">
      <c r="A453" s="76">
        <v>453</v>
      </c>
      <c r="B453" s="26"/>
      <c r="C453" s="10" t="s">
        <v>41</v>
      </c>
      <c r="D453" s="9"/>
    </row>
    <row r="454" spans="1:4" ht="15.75" thickBot="1">
      <c r="A454" s="76">
        <v>454</v>
      </c>
      <c r="B454" s="26"/>
      <c r="C454" s="10" t="s">
        <v>42</v>
      </c>
      <c r="D454" s="9"/>
    </row>
    <row r="455" spans="1:4" ht="15.75" thickBot="1">
      <c r="A455" s="76">
        <v>455</v>
      </c>
      <c r="B455" s="26"/>
      <c r="C455" s="10" t="s">
        <v>43</v>
      </c>
      <c r="D455" s="9"/>
    </row>
    <row r="456" spans="1:4" ht="15.75" thickBot="1">
      <c r="A456" s="76">
        <v>456</v>
      </c>
      <c r="B456" s="26"/>
      <c r="C456" s="10" t="s">
        <v>44</v>
      </c>
      <c r="D456" s="9"/>
    </row>
    <row r="457" spans="1:4" ht="15.75" thickBot="1">
      <c r="A457" s="76">
        <v>457</v>
      </c>
      <c r="B457" s="26"/>
      <c r="C457" s="10" t="s">
        <v>45</v>
      </c>
      <c r="D457" s="9"/>
    </row>
    <row r="458" spans="1:4" ht="15.75" thickBot="1">
      <c r="A458" s="76">
        <v>458</v>
      </c>
      <c r="B458" s="26"/>
      <c r="C458" s="10" t="s">
        <v>46</v>
      </c>
      <c r="D458" s="9"/>
    </row>
    <row r="459" spans="1:4" ht="15.75" thickBot="1">
      <c r="A459" s="76">
        <v>459</v>
      </c>
      <c r="B459" s="26"/>
      <c r="C459" s="10" t="s">
        <v>47</v>
      </c>
      <c r="D459" s="9"/>
    </row>
    <row r="460" spans="1:4" ht="15.75" thickBot="1">
      <c r="A460" s="76">
        <v>460</v>
      </c>
      <c r="B460" s="26"/>
      <c r="C460" s="10" t="s">
        <v>48</v>
      </c>
      <c r="D460" s="9"/>
    </row>
    <row r="461" spans="1:4" ht="15.75" thickBot="1">
      <c r="A461" s="76">
        <v>461</v>
      </c>
      <c r="B461" s="26"/>
      <c r="C461" s="10" t="s">
        <v>49</v>
      </c>
      <c r="D461" s="9"/>
    </row>
    <row r="462" spans="1:4" ht="15.75" thickBot="1">
      <c r="A462" s="77">
        <v>462</v>
      </c>
      <c r="B462" s="28"/>
      <c r="C462" s="16" t="s">
        <v>64</v>
      </c>
      <c r="D462" s="17" t="s">
        <v>19</v>
      </c>
    </row>
    <row r="463" spans="1:4" ht="15.75" thickBot="1">
      <c r="A463" s="77">
        <v>463</v>
      </c>
      <c r="B463" s="29"/>
      <c r="C463" s="18" t="s">
        <v>65</v>
      </c>
      <c r="D463" s="18"/>
    </row>
    <row r="464" spans="1:4" ht="15.75" thickBot="1">
      <c r="A464" s="77">
        <v>464</v>
      </c>
      <c r="B464" s="29"/>
      <c r="C464" s="18" t="s">
        <v>66</v>
      </c>
      <c r="D464" s="18"/>
    </row>
    <row r="465" spans="1:4" ht="15.75" thickBot="1">
      <c r="A465" s="77">
        <v>465</v>
      </c>
      <c r="B465" s="29"/>
      <c r="C465" s="18" t="s">
        <v>67</v>
      </c>
      <c r="D465" s="18"/>
    </row>
    <row r="466" spans="1:4" ht="15.75" thickBot="1">
      <c r="A466" s="77">
        <v>466</v>
      </c>
      <c r="B466" s="29"/>
      <c r="C466" s="18" t="s">
        <v>68</v>
      </c>
      <c r="D466" s="18"/>
    </row>
    <row r="467" spans="1:4" ht="15.75" thickBot="1">
      <c r="A467" s="77">
        <v>467</v>
      </c>
      <c r="B467" s="29"/>
      <c r="C467" s="18" t="s">
        <v>69</v>
      </c>
      <c r="D467" s="18"/>
    </row>
    <row r="468" spans="1:4" ht="15.75" thickBot="1">
      <c r="A468" s="77">
        <v>468</v>
      </c>
      <c r="B468" s="29"/>
      <c r="C468" s="18" t="s">
        <v>70</v>
      </c>
      <c r="D468" s="18"/>
    </row>
    <row r="469" spans="1:4" ht="15.75" thickBot="1">
      <c r="A469" s="77">
        <v>469</v>
      </c>
      <c r="B469" s="29"/>
      <c r="C469" s="18" t="s">
        <v>71</v>
      </c>
      <c r="D469" s="18"/>
    </row>
    <row r="470" spans="1:4" ht="15.75" thickBot="1">
      <c r="A470" s="77">
        <v>470</v>
      </c>
      <c r="B470" s="29"/>
      <c r="C470" s="18" t="s">
        <v>72</v>
      </c>
      <c r="D470" s="18"/>
    </row>
    <row r="471" spans="1:4" ht="15.75" thickBot="1">
      <c r="A471" s="77">
        <v>471</v>
      </c>
      <c r="B471" s="29"/>
      <c r="C471" s="18" t="s">
        <v>73</v>
      </c>
      <c r="D471" s="18"/>
    </row>
    <row r="472" spans="1:4" ht="15.75" thickBot="1">
      <c r="A472" s="77">
        <v>472</v>
      </c>
      <c r="B472" s="29"/>
      <c r="C472" s="18" t="s">
        <v>74</v>
      </c>
      <c r="D472" s="18"/>
    </row>
    <row r="473" spans="1:4" ht="15.75" thickBot="1">
      <c r="A473" s="77">
        <v>473</v>
      </c>
      <c r="B473" s="29"/>
      <c r="C473" s="18" t="s">
        <v>75</v>
      </c>
      <c r="D473" s="18"/>
    </row>
    <row r="474" spans="1:4" ht="15.75" thickBot="1">
      <c r="A474" s="77">
        <v>474</v>
      </c>
      <c r="B474" s="29"/>
      <c r="C474" s="18" t="s">
        <v>76</v>
      </c>
      <c r="D474" s="18"/>
    </row>
    <row r="475" spans="1:4" ht="15.75" thickBot="1">
      <c r="A475" s="77">
        <v>475</v>
      </c>
      <c r="B475" s="29"/>
      <c r="C475" s="18" t="s">
        <v>77</v>
      </c>
      <c r="D475" s="18"/>
    </row>
    <row r="476" spans="1:4" ht="15.75" thickBot="1">
      <c r="A476" s="77">
        <v>476</v>
      </c>
      <c r="B476" s="29"/>
      <c r="C476" s="18" t="s">
        <v>78</v>
      </c>
      <c r="D476" s="18"/>
    </row>
    <row r="477" spans="1:4" ht="15.75" thickBot="1">
      <c r="A477" s="77">
        <v>477</v>
      </c>
      <c r="B477" s="29"/>
      <c r="C477" s="18" t="s">
        <v>79</v>
      </c>
      <c r="D477" s="18"/>
    </row>
    <row r="478" spans="1:4" ht="15.75" thickBot="1">
      <c r="A478" s="77">
        <v>478</v>
      </c>
      <c r="B478" s="29"/>
      <c r="C478" s="18" t="s">
        <v>80</v>
      </c>
      <c r="D478" s="18"/>
    </row>
    <row r="479" spans="1:4" ht="15.75" thickBot="1">
      <c r="A479" s="77">
        <v>479</v>
      </c>
      <c r="B479" s="29"/>
      <c r="C479" s="18" t="s">
        <v>81</v>
      </c>
      <c r="D479" s="18"/>
    </row>
    <row r="480" spans="1:4" ht="15.75" thickBot="1">
      <c r="A480" s="77">
        <v>480</v>
      </c>
      <c r="B480" s="29"/>
      <c r="C480" s="18" t="s">
        <v>82</v>
      </c>
      <c r="D480" s="18"/>
    </row>
    <row r="481" spans="1:4" ht="15.75" thickBot="1">
      <c r="A481" s="77">
        <v>481</v>
      </c>
      <c r="B481" s="29"/>
      <c r="C481" s="18" t="s">
        <v>83</v>
      </c>
      <c r="D481" s="18"/>
    </row>
    <row r="482" spans="1:4" ht="15.75" thickBot="1">
      <c r="A482" s="77">
        <v>482</v>
      </c>
      <c r="B482" s="29"/>
      <c r="C482" s="18" t="s">
        <v>84</v>
      </c>
      <c r="D482" s="18"/>
    </row>
    <row r="483" spans="1:4" ht="15.75" thickBot="1">
      <c r="A483" s="77">
        <v>483</v>
      </c>
      <c r="B483" s="29"/>
      <c r="C483" s="18" t="s">
        <v>85</v>
      </c>
      <c r="D483" s="18"/>
    </row>
    <row r="484" spans="1:4" ht="15.75" thickBot="1">
      <c r="A484" s="77">
        <v>484</v>
      </c>
      <c r="B484" s="29"/>
      <c r="C484" s="18" t="s">
        <v>86</v>
      </c>
      <c r="D484" s="18"/>
    </row>
    <row r="485" spans="1:4" ht="15.75" thickBot="1">
      <c r="A485" s="77">
        <v>485</v>
      </c>
      <c r="B485" s="29"/>
      <c r="C485" s="18" t="s">
        <v>87</v>
      </c>
      <c r="D485" s="18"/>
    </row>
    <row r="486" spans="1:4" ht="15.75" thickBot="1">
      <c r="A486" s="77">
        <v>486</v>
      </c>
      <c r="B486" s="29"/>
      <c r="C486" s="18" t="s">
        <v>88</v>
      </c>
      <c r="D486" s="18"/>
    </row>
    <row r="487" spans="1:4" ht="15.75" thickBot="1">
      <c r="A487" s="77">
        <v>487</v>
      </c>
      <c r="B487" s="29"/>
      <c r="C487" s="18" t="s">
        <v>89</v>
      </c>
      <c r="D487" s="18"/>
    </row>
    <row r="488" spans="1:4" ht="15.75" thickBot="1">
      <c r="A488" s="77">
        <v>488</v>
      </c>
      <c r="B488" s="29"/>
      <c r="C488" s="18" t="s">
        <v>90</v>
      </c>
      <c r="D488" s="18"/>
    </row>
    <row r="489" spans="1:4" ht="15.75" thickBot="1">
      <c r="A489" s="77">
        <v>489</v>
      </c>
      <c r="B489" s="29"/>
      <c r="C489" s="18" t="s">
        <v>91</v>
      </c>
      <c r="D489" s="18"/>
    </row>
    <row r="490" spans="1:4" ht="15.75" thickBot="1">
      <c r="A490" s="77">
        <v>490</v>
      </c>
      <c r="B490" s="29"/>
      <c r="C490" s="18" t="s">
        <v>92</v>
      </c>
      <c r="D490" s="18"/>
    </row>
    <row r="491" spans="1:4" ht="15.75" thickBot="1">
      <c r="A491" s="77">
        <v>491</v>
      </c>
      <c r="B491" s="29"/>
      <c r="C491" s="18" t="s">
        <v>93</v>
      </c>
      <c r="D491" s="18"/>
    </row>
    <row r="492" spans="1:4" ht="15.75" thickBot="1">
      <c r="A492" s="77">
        <v>492</v>
      </c>
      <c r="B492" s="29"/>
      <c r="C492" s="18" t="s">
        <v>94</v>
      </c>
      <c r="D492" s="18"/>
    </row>
    <row r="493" spans="1:4" ht="15.75" thickBot="1">
      <c r="A493" s="77">
        <v>493</v>
      </c>
      <c r="B493" s="29"/>
      <c r="C493" s="18" t="s">
        <v>95</v>
      </c>
      <c r="D493" s="18"/>
    </row>
    <row r="494" spans="1:4" ht="15.75" thickBot="1">
      <c r="A494" s="77">
        <v>494</v>
      </c>
      <c r="B494" s="29"/>
      <c r="C494" s="18" t="s">
        <v>96</v>
      </c>
      <c r="D494" s="18"/>
    </row>
    <row r="495" spans="1:4" ht="15.75" thickBot="1">
      <c r="A495" s="77">
        <v>495</v>
      </c>
      <c r="B495" s="29"/>
      <c r="C495" s="18" t="s">
        <v>97</v>
      </c>
      <c r="D495" s="18"/>
    </row>
    <row r="496" spans="1:4" ht="15.75" thickBot="1">
      <c r="A496" s="77">
        <v>496</v>
      </c>
      <c r="B496" s="29"/>
      <c r="C496" s="18" t="s">
        <v>98</v>
      </c>
      <c r="D496" s="18"/>
    </row>
    <row r="497" spans="1:4" ht="15.75" thickBot="1">
      <c r="A497" s="77">
        <v>497</v>
      </c>
      <c r="B497" s="29"/>
      <c r="C497" s="18" t="s">
        <v>99</v>
      </c>
      <c r="D497" s="18"/>
    </row>
    <row r="498" spans="1:4" ht="15.75" thickBot="1">
      <c r="A498" s="77">
        <v>498</v>
      </c>
      <c r="B498" s="29"/>
      <c r="C498" s="18" t="s">
        <v>100</v>
      </c>
      <c r="D498" s="18"/>
    </row>
    <row r="499" spans="1:4" ht="15.75" thickBot="1">
      <c r="A499" s="77">
        <v>499</v>
      </c>
      <c r="B499" s="29"/>
      <c r="C499" s="18" t="s">
        <v>101</v>
      </c>
      <c r="D499" s="18"/>
    </row>
    <row r="500" spans="1:4" ht="15.75" thickBot="1">
      <c r="A500" s="77">
        <v>500</v>
      </c>
      <c r="B500" s="29"/>
      <c r="C500" s="18" t="s">
        <v>102</v>
      </c>
      <c r="D500" s="18"/>
    </row>
    <row r="501" spans="1:4" ht="15.75" thickBot="1">
      <c r="A501" s="77">
        <v>501</v>
      </c>
      <c r="B501" s="29"/>
      <c r="C501" s="18" t="s">
        <v>103</v>
      </c>
      <c r="D501" s="18"/>
    </row>
    <row r="502" spans="1:4" ht="15.75" thickBot="1">
      <c r="A502" s="77">
        <v>502</v>
      </c>
      <c r="B502" s="29"/>
      <c r="C502" s="18" t="s">
        <v>104</v>
      </c>
      <c r="D502" s="18"/>
    </row>
    <row r="503" spans="1:4" ht="15.75" thickBot="1">
      <c r="A503" s="77">
        <v>503</v>
      </c>
      <c r="B503" s="29"/>
      <c r="C503" s="18" t="s">
        <v>105</v>
      </c>
      <c r="D503" s="18"/>
    </row>
    <row r="504" spans="1:4" ht="15.75" thickBot="1">
      <c r="A504" s="77">
        <v>504</v>
      </c>
      <c r="B504" s="29"/>
      <c r="C504" s="18" t="s">
        <v>106</v>
      </c>
      <c r="D504" s="18"/>
    </row>
    <row r="505" spans="1:4" ht="15.75" thickBot="1">
      <c r="A505" s="77">
        <v>505</v>
      </c>
      <c r="B505" s="29"/>
      <c r="C505" s="18" t="s">
        <v>107</v>
      </c>
      <c r="D505" s="18"/>
    </row>
    <row r="506" spans="1:4" ht="15.75" thickBot="1">
      <c r="A506" s="77">
        <v>506</v>
      </c>
      <c r="B506" s="29"/>
      <c r="C506" s="18" t="s">
        <v>108</v>
      </c>
      <c r="D506" s="18"/>
    </row>
    <row r="507" spans="1:4" ht="15.75" thickBot="1">
      <c r="A507" s="77">
        <v>507</v>
      </c>
      <c r="B507" s="29"/>
      <c r="C507" s="18" t="s">
        <v>109</v>
      </c>
      <c r="D507" s="18"/>
    </row>
    <row r="508" spans="1:4" ht="15.75" thickBot="1">
      <c r="A508" s="77">
        <v>508</v>
      </c>
      <c r="B508" s="29"/>
      <c r="C508" s="18" t="s">
        <v>110</v>
      </c>
      <c r="D508" s="18"/>
    </row>
    <row r="509" spans="1:4" ht="15.75" thickBot="1">
      <c r="A509" s="77">
        <v>509</v>
      </c>
      <c r="B509" s="29"/>
      <c r="C509" s="18" t="s">
        <v>111</v>
      </c>
      <c r="D509" s="18"/>
    </row>
    <row r="510" spans="1:4" ht="15.75" thickBot="1">
      <c r="A510" s="77">
        <v>510</v>
      </c>
      <c r="B510" s="29"/>
      <c r="C510" s="18" t="s">
        <v>112</v>
      </c>
      <c r="D510" s="18"/>
    </row>
    <row r="511" spans="1:4" ht="15.75" thickBot="1">
      <c r="A511" s="78">
        <v>511</v>
      </c>
      <c r="B511" s="79"/>
      <c r="C511" s="80" t="s">
        <v>225</v>
      </c>
      <c r="D511" s="80"/>
    </row>
    <row r="512" spans="1:4" ht="15.75" thickBot="1">
      <c r="A512" s="77">
        <v>512</v>
      </c>
      <c r="B512" s="28"/>
      <c r="C512" s="16" t="s">
        <v>64</v>
      </c>
      <c r="D512" s="17" t="s">
        <v>21</v>
      </c>
    </row>
    <row r="513" spans="1:4" ht="15.75" thickBot="1">
      <c r="A513" s="77">
        <v>513</v>
      </c>
      <c r="B513" s="29"/>
      <c r="C513" s="18" t="s">
        <v>65</v>
      </c>
      <c r="D513" s="18"/>
    </row>
    <row r="514" spans="1:4" ht="15.75" thickBot="1">
      <c r="A514" s="77">
        <v>514</v>
      </c>
      <c r="B514" s="29"/>
      <c r="C514" s="18" t="s">
        <v>66</v>
      </c>
      <c r="D514" s="18"/>
    </row>
    <row r="515" spans="1:4" ht="15.75" thickBot="1">
      <c r="A515" s="77">
        <v>515</v>
      </c>
      <c r="B515" s="29"/>
      <c r="C515" s="18" t="s">
        <v>67</v>
      </c>
      <c r="D515" s="18"/>
    </row>
    <row r="516" spans="1:4" ht="15.75" thickBot="1">
      <c r="A516" s="77">
        <v>516</v>
      </c>
      <c r="B516" s="29"/>
      <c r="C516" s="18" t="s">
        <v>68</v>
      </c>
      <c r="D516" s="18"/>
    </row>
    <row r="517" spans="1:4" ht="15.75" thickBot="1">
      <c r="A517" s="77">
        <v>517</v>
      </c>
      <c r="B517" s="29"/>
      <c r="C517" s="18" t="s">
        <v>69</v>
      </c>
      <c r="D517" s="18"/>
    </row>
    <row r="518" spans="1:4" ht="15.75" thickBot="1">
      <c r="A518" s="77">
        <v>518</v>
      </c>
      <c r="B518" s="29"/>
      <c r="C518" s="18" t="s">
        <v>70</v>
      </c>
      <c r="D518" s="18"/>
    </row>
    <row r="519" spans="1:4" ht="15.75" thickBot="1">
      <c r="A519" s="77">
        <v>519</v>
      </c>
      <c r="B519" s="29"/>
      <c r="C519" s="18" t="s">
        <v>71</v>
      </c>
      <c r="D519" s="18"/>
    </row>
    <row r="520" spans="1:4" ht="15.75" thickBot="1">
      <c r="A520" s="77">
        <v>520</v>
      </c>
      <c r="B520" s="29"/>
      <c r="C520" s="18" t="s">
        <v>72</v>
      </c>
      <c r="D520" s="18"/>
    </row>
    <row r="521" spans="1:4" ht="15.75" thickBot="1">
      <c r="A521" s="77">
        <v>521</v>
      </c>
      <c r="B521" s="29"/>
      <c r="C521" s="18" t="s">
        <v>73</v>
      </c>
      <c r="D521" s="18"/>
    </row>
    <row r="522" spans="1:4" ht="15.75" thickBot="1">
      <c r="A522" s="77">
        <v>522</v>
      </c>
      <c r="B522" s="29"/>
      <c r="C522" s="18" t="s">
        <v>74</v>
      </c>
      <c r="D522" s="18"/>
    </row>
    <row r="523" spans="1:4" ht="15.75" thickBot="1">
      <c r="A523" s="77">
        <v>523</v>
      </c>
      <c r="B523" s="29"/>
      <c r="C523" s="18" t="s">
        <v>75</v>
      </c>
      <c r="D523" s="18"/>
    </row>
    <row r="524" spans="1:4" ht="15.75" thickBot="1">
      <c r="A524" s="77">
        <v>524</v>
      </c>
      <c r="B524" s="29"/>
      <c r="C524" s="18" t="s">
        <v>76</v>
      </c>
      <c r="D524" s="18"/>
    </row>
    <row r="525" spans="1:4" ht="15.75" thickBot="1">
      <c r="A525" s="77">
        <v>525</v>
      </c>
      <c r="B525" s="29"/>
      <c r="C525" s="18" t="s">
        <v>77</v>
      </c>
      <c r="D525" s="18"/>
    </row>
    <row r="526" spans="1:4" ht="15.75" thickBot="1">
      <c r="A526" s="77">
        <v>526</v>
      </c>
      <c r="B526" s="29"/>
      <c r="C526" s="18" t="s">
        <v>78</v>
      </c>
      <c r="D526" s="18"/>
    </row>
    <row r="527" spans="1:4" ht="15.75" thickBot="1">
      <c r="A527" s="77">
        <v>527</v>
      </c>
      <c r="B527" s="29"/>
      <c r="C527" s="18" t="s">
        <v>79</v>
      </c>
      <c r="D527" s="18"/>
    </row>
    <row r="528" spans="1:4" ht="15.75" thickBot="1">
      <c r="A528" s="77">
        <v>528</v>
      </c>
      <c r="B528" s="29"/>
      <c r="C528" s="18" t="s">
        <v>80</v>
      </c>
      <c r="D528" s="18"/>
    </row>
    <row r="529" spans="1:4" ht="15.75" thickBot="1">
      <c r="A529" s="77">
        <v>529</v>
      </c>
      <c r="B529" s="29"/>
      <c r="C529" s="18" t="s">
        <v>81</v>
      </c>
      <c r="D529" s="18"/>
    </row>
    <row r="530" spans="1:4" ht="15.75" thickBot="1">
      <c r="A530" s="77">
        <v>530</v>
      </c>
      <c r="B530" s="29"/>
      <c r="C530" s="18" t="s">
        <v>82</v>
      </c>
      <c r="D530" s="18"/>
    </row>
    <row r="531" spans="1:4" ht="15.75" thickBot="1">
      <c r="A531" s="77">
        <v>531</v>
      </c>
      <c r="B531" s="29"/>
      <c r="C531" s="18" t="s">
        <v>83</v>
      </c>
      <c r="D531" s="18"/>
    </row>
    <row r="532" spans="1:4" ht="15.75" thickBot="1">
      <c r="A532" s="77">
        <v>532</v>
      </c>
      <c r="B532" s="29"/>
      <c r="C532" s="18" t="s">
        <v>84</v>
      </c>
      <c r="D532" s="18"/>
    </row>
    <row r="533" spans="1:4" ht="15.75" thickBot="1">
      <c r="A533" s="77">
        <v>533</v>
      </c>
      <c r="B533" s="29"/>
      <c r="C533" s="18" t="s">
        <v>85</v>
      </c>
      <c r="D533" s="18"/>
    </row>
    <row r="534" spans="1:4" ht="15.75" thickBot="1">
      <c r="A534" s="77">
        <v>534</v>
      </c>
      <c r="B534" s="29"/>
      <c r="C534" s="18" t="s">
        <v>86</v>
      </c>
      <c r="D534" s="18"/>
    </row>
    <row r="535" spans="1:4" ht="15.75" thickBot="1">
      <c r="A535" s="77">
        <v>535</v>
      </c>
      <c r="B535" s="29"/>
      <c r="C535" s="18" t="s">
        <v>87</v>
      </c>
      <c r="D535" s="18"/>
    </row>
    <row r="536" spans="1:4" ht="15.75" thickBot="1">
      <c r="A536" s="77">
        <v>536</v>
      </c>
      <c r="B536" s="29"/>
      <c r="C536" s="18" t="s">
        <v>88</v>
      </c>
      <c r="D536" s="18"/>
    </row>
    <row r="537" spans="1:4" ht="15.75" thickBot="1">
      <c r="A537" s="77">
        <v>537</v>
      </c>
      <c r="B537" s="29"/>
      <c r="C537" s="18" t="s">
        <v>89</v>
      </c>
      <c r="D537" s="18"/>
    </row>
    <row r="538" spans="1:4" ht="15.75" thickBot="1">
      <c r="A538" s="77">
        <v>538</v>
      </c>
      <c r="B538" s="29"/>
      <c r="C538" s="18" t="s">
        <v>90</v>
      </c>
      <c r="D538" s="18"/>
    </row>
    <row r="539" spans="1:4" ht="15.75" thickBot="1">
      <c r="A539" s="77">
        <v>539</v>
      </c>
      <c r="B539" s="29"/>
      <c r="C539" s="18" t="s">
        <v>91</v>
      </c>
      <c r="D539" s="18"/>
    </row>
    <row r="540" spans="1:4" ht="15.75" thickBot="1">
      <c r="A540" s="77">
        <v>540</v>
      </c>
      <c r="B540" s="29"/>
      <c r="C540" s="18" t="s">
        <v>92</v>
      </c>
      <c r="D540" s="18"/>
    </row>
    <row r="541" spans="1:4" ht="15.75" thickBot="1">
      <c r="A541" s="77">
        <v>541</v>
      </c>
      <c r="B541" s="29"/>
      <c r="C541" s="18" t="s">
        <v>93</v>
      </c>
      <c r="D541" s="18"/>
    </row>
    <row r="542" spans="1:4" ht="15.75" thickBot="1">
      <c r="A542" s="77">
        <v>542</v>
      </c>
      <c r="B542" s="29"/>
      <c r="C542" s="18" t="s">
        <v>94</v>
      </c>
      <c r="D542" s="18"/>
    </row>
    <row r="543" spans="1:4" ht="15.75" thickBot="1">
      <c r="A543" s="77">
        <v>543</v>
      </c>
      <c r="B543" s="29"/>
      <c r="C543" s="18" t="s">
        <v>95</v>
      </c>
      <c r="D543" s="18"/>
    </row>
    <row r="544" spans="1:4" ht="15.75" thickBot="1">
      <c r="A544" s="77">
        <v>544</v>
      </c>
      <c r="B544" s="29"/>
      <c r="C544" s="18" t="s">
        <v>96</v>
      </c>
      <c r="D544" s="18"/>
    </row>
    <row r="545" spans="1:4" ht="15.75" thickBot="1">
      <c r="A545" s="77">
        <v>545</v>
      </c>
      <c r="B545" s="29"/>
      <c r="C545" s="18" t="s">
        <v>97</v>
      </c>
      <c r="D545" s="18"/>
    </row>
    <row r="546" spans="1:4" ht="15.75" thickBot="1">
      <c r="A546" s="77">
        <v>546</v>
      </c>
      <c r="B546" s="29"/>
      <c r="C546" s="18" t="s">
        <v>98</v>
      </c>
      <c r="D546" s="18"/>
    </row>
    <row r="547" spans="1:4" ht="15.75" thickBot="1">
      <c r="A547" s="77">
        <v>547</v>
      </c>
      <c r="B547" s="29"/>
      <c r="C547" s="18" t="s">
        <v>99</v>
      </c>
      <c r="D547" s="18"/>
    </row>
    <row r="548" spans="1:4" ht="15.75" thickBot="1">
      <c r="A548" s="77">
        <v>548</v>
      </c>
      <c r="B548" s="29"/>
      <c r="C548" s="18" t="s">
        <v>100</v>
      </c>
      <c r="D548" s="18"/>
    </row>
    <row r="549" spans="1:4" ht="15.75" thickBot="1">
      <c r="A549" s="77">
        <v>549</v>
      </c>
      <c r="B549" s="29"/>
      <c r="C549" s="18" t="s">
        <v>101</v>
      </c>
      <c r="D549" s="18"/>
    </row>
    <row r="550" spans="1:4" ht="15.75" thickBot="1">
      <c r="A550" s="77">
        <v>550</v>
      </c>
      <c r="B550" s="29"/>
      <c r="C550" s="18" t="s">
        <v>102</v>
      </c>
      <c r="D550" s="18"/>
    </row>
    <row r="551" spans="1:4" ht="15.75" thickBot="1">
      <c r="A551" s="77">
        <v>551</v>
      </c>
      <c r="B551" s="29"/>
      <c r="C551" s="18" t="s">
        <v>103</v>
      </c>
      <c r="D551" s="18"/>
    </row>
    <row r="552" spans="1:4" ht="15.75" thickBot="1">
      <c r="A552" s="77">
        <v>552</v>
      </c>
      <c r="B552" s="29"/>
      <c r="C552" s="18" t="s">
        <v>104</v>
      </c>
      <c r="D552" s="18"/>
    </row>
    <row r="553" spans="1:4" ht="15.75" thickBot="1">
      <c r="A553" s="77">
        <v>553</v>
      </c>
      <c r="B553" s="29"/>
      <c r="C553" s="18" t="s">
        <v>105</v>
      </c>
      <c r="D553" s="18"/>
    </row>
    <row r="554" spans="1:4" ht="15.75" thickBot="1">
      <c r="A554" s="77">
        <v>554</v>
      </c>
      <c r="B554" s="29"/>
      <c r="C554" s="18" t="s">
        <v>106</v>
      </c>
      <c r="D554" s="18"/>
    </row>
    <row r="555" spans="1:4" ht="15.75" thickBot="1">
      <c r="A555" s="77">
        <v>555</v>
      </c>
      <c r="B555" s="29"/>
      <c r="C555" s="18" t="s">
        <v>107</v>
      </c>
      <c r="D555" s="18"/>
    </row>
    <row r="556" spans="1:4" ht="15.75" thickBot="1">
      <c r="A556" s="77">
        <v>556</v>
      </c>
      <c r="B556" s="29"/>
      <c r="C556" s="18" t="s">
        <v>108</v>
      </c>
      <c r="D556" s="18"/>
    </row>
    <row r="557" spans="1:4" ht="15.75" thickBot="1">
      <c r="A557" s="77">
        <v>557</v>
      </c>
      <c r="B557" s="29"/>
      <c r="C557" s="18" t="s">
        <v>109</v>
      </c>
      <c r="D557" s="18"/>
    </row>
    <row r="558" spans="1:4" ht="15.75" thickBot="1">
      <c r="A558" s="77">
        <v>558</v>
      </c>
      <c r="B558" s="29"/>
      <c r="C558" s="18" t="s">
        <v>110</v>
      </c>
      <c r="D558" s="18"/>
    </row>
    <row r="559" spans="1:4" ht="15.75" thickBot="1">
      <c r="A559" s="77">
        <v>559</v>
      </c>
      <c r="B559" s="29"/>
      <c r="C559" s="18" t="s">
        <v>111</v>
      </c>
      <c r="D559" s="18"/>
    </row>
    <row r="560" spans="1:4" ht="15.75" thickBot="1">
      <c r="A560" s="77">
        <v>560</v>
      </c>
      <c r="B560" s="29"/>
      <c r="C560" s="18" t="s">
        <v>112</v>
      </c>
      <c r="D560" s="18"/>
    </row>
    <row r="561" spans="1:4" ht="15.75" thickBot="1">
      <c r="A561" s="78">
        <v>561</v>
      </c>
      <c r="B561" s="79"/>
      <c r="C561" s="80" t="s">
        <v>225</v>
      </c>
      <c r="D561" s="80"/>
    </row>
    <row r="562" spans="1:4" ht="15.75" thickBot="1">
      <c r="A562" s="77">
        <v>562</v>
      </c>
      <c r="B562" s="28"/>
      <c r="C562" s="16" t="s">
        <v>64</v>
      </c>
      <c r="D562" s="17" t="s">
        <v>22</v>
      </c>
    </row>
    <row r="563" spans="1:4" ht="15.75" thickBot="1">
      <c r="A563" s="77">
        <v>563</v>
      </c>
      <c r="B563" s="29"/>
      <c r="C563" s="18" t="s">
        <v>65</v>
      </c>
      <c r="D563" s="18"/>
    </row>
    <row r="564" spans="1:4" ht="15.75" thickBot="1">
      <c r="A564" s="77">
        <v>564</v>
      </c>
      <c r="B564" s="29"/>
      <c r="C564" s="18" t="s">
        <v>66</v>
      </c>
      <c r="D564" s="18"/>
    </row>
    <row r="565" spans="1:4" ht="15.75" thickBot="1">
      <c r="A565" s="77">
        <v>565</v>
      </c>
      <c r="B565" s="29"/>
      <c r="C565" s="18" t="s">
        <v>67</v>
      </c>
      <c r="D565" s="18"/>
    </row>
    <row r="566" spans="1:4" ht="15.75" thickBot="1">
      <c r="A566" s="77">
        <v>566</v>
      </c>
      <c r="B566" s="29"/>
      <c r="C566" s="18" t="s">
        <v>68</v>
      </c>
      <c r="D566" s="18"/>
    </row>
    <row r="567" spans="1:4" ht="15.75" thickBot="1">
      <c r="A567" s="77">
        <v>567</v>
      </c>
      <c r="B567" s="29"/>
      <c r="C567" s="18" t="s">
        <v>69</v>
      </c>
      <c r="D567" s="18"/>
    </row>
    <row r="568" spans="1:4" ht="15.75" thickBot="1">
      <c r="A568" s="77">
        <v>568</v>
      </c>
      <c r="B568" s="29"/>
      <c r="C568" s="18" t="s">
        <v>70</v>
      </c>
      <c r="D568" s="18"/>
    </row>
    <row r="569" spans="1:4" ht="15.75" thickBot="1">
      <c r="A569" s="77">
        <v>569</v>
      </c>
      <c r="B569" s="29"/>
      <c r="C569" s="18" t="s">
        <v>71</v>
      </c>
      <c r="D569" s="18"/>
    </row>
    <row r="570" spans="1:4" ht="15.75" thickBot="1">
      <c r="A570" s="77">
        <v>570</v>
      </c>
      <c r="B570" s="29"/>
      <c r="C570" s="18" t="s">
        <v>72</v>
      </c>
      <c r="D570" s="18"/>
    </row>
    <row r="571" spans="1:4" ht="15.75" thickBot="1">
      <c r="A571" s="77">
        <v>571</v>
      </c>
      <c r="B571" s="29"/>
      <c r="C571" s="18" t="s">
        <v>73</v>
      </c>
      <c r="D571" s="18"/>
    </row>
    <row r="572" spans="1:4" ht="15.75" thickBot="1">
      <c r="A572" s="77">
        <v>572</v>
      </c>
      <c r="B572" s="29"/>
      <c r="C572" s="18" t="s">
        <v>74</v>
      </c>
      <c r="D572" s="18"/>
    </row>
    <row r="573" spans="1:4" ht="15.75" thickBot="1">
      <c r="A573" s="77">
        <v>573</v>
      </c>
      <c r="B573" s="29"/>
      <c r="C573" s="18" t="s">
        <v>75</v>
      </c>
      <c r="D573" s="18"/>
    </row>
    <row r="574" spans="1:4" ht="15.75" thickBot="1">
      <c r="A574" s="77">
        <v>574</v>
      </c>
      <c r="B574" s="29"/>
      <c r="C574" s="18" t="s">
        <v>76</v>
      </c>
      <c r="D574" s="18"/>
    </row>
    <row r="575" spans="1:4" ht="15.75" thickBot="1">
      <c r="A575" s="77">
        <v>575</v>
      </c>
      <c r="B575" s="29"/>
      <c r="C575" s="18" t="s">
        <v>77</v>
      </c>
      <c r="D575" s="18"/>
    </row>
    <row r="576" spans="1:4" ht="15.75" thickBot="1">
      <c r="A576" s="77">
        <v>576</v>
      </c>
      <c r="B576" s="29"/>
      <c r="C576" s="18" t="s">
        <v>78</v>
      </c>
      <c r="D576" s="18"/>
    </row>
    <row r="577" spans="1:4" ht="15.75" thickBot="1">
      <c r="A577" s="77">
        <v>577</v>
      </c>
      <c r="B577" s="29"/>
      <c r="C577" s="18" t="s">
        <v>79</v>
      </c>
      <c r="D577" s="18"/>
    </row>
    <row r="578" spans="1:4" ht="15.75" thickBot="1">
      <c r="A578" s="77">
        <v>578</v>
      </c>
      <c r="B578" s="29"/>
      <c r="C578" s="18" t="s">
        <v>80</v>
      </c>
      <c r="D578" s="18"/>
    </row>
    <row r="579" spans="1:4" ht="15.75" thickBot="1">
      <c r="A579" s="77">
        <v>579</v>
      </c>
      <c r="B579" s="29"/>
      <c r="C579" s="18" t="s">
        <v>81</v>
      </c>
      <c r="D579" s="18"/>
    </row>
    <row r="580" spans="1:4" ht="15.75" thickBot="1">
      <c r="A580" s="77">
        <v>580</v>
      </c>
      <c r="B580" s="29"/>
      <c r="C580" s="18" t="s">
        <v>82</v>
      </c>
      <c r="D580" s="18"/>
    </row>
    <row r="581" spans="1:4" ht="15.75" thickBot="1">
      <c r="A581" s="77">
        <v>581</v>
      </c>
      <c r="B581" s="29"/>
      <c r="C581" s="18" t="s">
        <v>83</v>
      </c>
      <c r="D581" s="18"/>
    </row>
    <row r="582" spans="1:4" ht="15.75" thickBot="1">
      <c r="A582" s="77">
        <v>582</v>
      </c>
      <c r="B582" s="29"/>
      <c r="C582" s="18" t="s">
        <v>84</v>
      </c>
      <c r="D582" s="18"/>
    </row>
    <row r="583" spans="1:4" ht="15.75" thickBot="1">
      <c r="A583" s="77">
        <v>583</v>
      </c>
      <c r="B583" s="29"/>
      <c r="C583" s="18" t="s">
        <v>85</v>
      </c>
      <c r="D583" s="18"/>
    </row>
    <row r="584" spans="1:4" ht="15.75" thickBot="1">
      <c r="A584" s="77">
        <v>584</v>
      </c>
      <c r="B584" s="29"/>
      <c r="C584" s="18" t="s">
        <v>86</v>
      </c>
      <c r="D584" s="18"/>
    </row>
    <row r="585" spans="1:4" ht="15.75" thickBot="1">
      <c r="A585" s="77">
        <v>585</v>
      </c>
      <c r="B585" s="29"/>
      <c r="C585" s="18" t="s">
        <v>87</v>
      </c>
      <c r="D585" s="18"/>
    </row>
    <row r="586" spans="1:4" ht="15.75" thickBot="1">
      <c r="A586" s="77">
        <v>586</v>
      </c>
      <c r="B586" s="29"/>
      <c r="C586" s="18" t="s">
        <v>88</v>
      </c>
      <c r="D586" s="18"/>
    </row>
    <row r="587" spans="1:4" ht="15.75" thickBot="1">
      <c r="A587" s="77">
        <v>587</v>
      </c>
      <c r="B587" s="29"/>
      <c r="C587" s="18" t="s">
        <v>89</v>
      </c>
      <c r="D587" s="18"/>
    </row>
    <row r="588" spans="1:4" ht="15.75" thickBot="1">
      <c r="A588" s="77">
        <v>588</v>
      </c>
      <c r="B588" s="29"/>
      <c r="C588" s="18" t="s">
        <v>90</v>
      </c>
      <c r="D588" s="18"/>
    </row>
    <row r="589" spans="1:4" ht="15.75" thickBot="1">
      <c r="A589" s="77">
        <v>589</v>
      </c>
      <c r="B589" s="29"/>
      <c r="C589" s="18" t="s">
        <v>91</v>
      </c>
      <c r="D589" s="18"/>
    </row>
    <row r="590" spans="1:4" ht="15.75" thickBot="1">
      <c r="A590" s="77">
        <v>590</v>
      </c>
      <c r="B590" s="29"/>
      <c r="C590" s="18" t="s">
        <v>92</v>
      </c>
      <c r="D590" s="18"/>
    </row>
    <row r="591" spans="1:4" ht="15.75" thickBot="1">
      <c r="A591" s="77">
        <v>591</v>
      </c>
      <c r="B591" s="29"/>
      <c r="C591" s="18" t="s">
        <v>93</v>
      </c>
      <c r="D591" s="18"/>
    </row>
    <row r="592" spans="1:4" ht="15.75" thickBot="1">
      <c r="A592" s="77">
        <v>592</v>
      </c>
      <c r="B592" s="29"/>
      <c r="C592" s="18" t="s">
        <v>94</v>
      </c>
      <c r="D592" s="18"/>
    </row>
    <row r="593" spans="1:4" ht="15.75" thickBot="1">
      <c r="A593" s="77">
        <v>593</v>
      </c>
      <c r="B593" s="29"/>
      <c r="C593" s="18" t="s">
        <v>95</v>
      </c>
      <c r="D593" s="18"/>
    </row>
    <row r="594" spans="1:4" ht="15.75" thickBot="1">
      <c r="A594" s="77">
        <v>594</v>
      </c>
      <c r="B594" s="29"/>
      <c r="C594" s="18" t="s">
        <v>96</v>
      </c>
      <c r="D594" s="18"/>
    </row>
    <row r="595" spans="1:4" ht="15.75" thickBot="1">
      <c r="A595" s="77">
        <v>595</v>
      </c>
      <c r="B595" s="29"/>
      <c r="C595" s="18" t="s">
        <v>97</v>
      </c>
      <c r="D595" s="18"/>
    </row>
    <row r="596" spans="1:4" ht="15.75" thickBot="1">
      <c r="A596" s="77">
        <v>596</v>
      </c>
      <c r="B596" s="29"/>
      <c r="C596" s="18" t="s">
        <v>98</v>
      </c>
      <c r="D596" s="18"/>
    </row>
    <row r="597" spans="1:4" ht="15.75" thickBot="1">
      <c r="A597" s="77">
        <v>597</v>
      </c>
      <c r="B597" s="29"/>
      <c r="C597" s="18" t="s">
        <v>99</v>
      </c>
      <c r="D597" s="18"/>
    </row>
    <row r="598" spans="1:4" ht="15.75" thickBot="1">
      <c r="A598" s="77">
        <v>598</v>
      </c>
      <c r="B598" s="29"/>
      <c r="C598" s="18" t="s">
        <v>100</v>
      </c>
      <c r="D598" s="18"/>
    </row>
    <row r="599" spans="1:4" ht="15.75" thickBot="1">
      <c r="A599" s="77">
        <v>599</v>
      </c>
      <c r="B599" s="29"/>
      <c r="C599" s="18" t="s">
        <v>101</v>
      </c>
      <c r="D599" s="18"/>
    </row>
    <row r="600" spans="1:4" ht="15.75" thickBot="1">
      <c r="A600" s="77">
        <v>600</v>
      </c>
      <c r="B600" s="29"/>
      <c r="C600" s="18" t="s">
        <v>102</v>
      </c>
      <c r="D600" s="18"/>
    </row>
    <row r="601" spans="1:4" ht="15.75" thickBot="1">
      <c r="A601" s="77">
        <v>601</v>
      </c>
      <c r="B601" s="29"/>
      <c r="C601" s="18" t="s">
        <v>103</v>
      </c>
      <c r="D601" s="18"/>
    </row>
    <row r="602" spans="1:4" ht="15.75" thickBot="1">
      <c r="A602" s="77">
        <v>602</v>
      </c>
      <c r="B602" s="29"/>
      <c r="C602" s="18" t="s">
        <v>104</v>
      </c>
      <c r="D602" s="18"/>
    </row>
    <row r="603" spans="1:4" ht="15.75" thickBot="1">
      <c r="A603" s="77">
        <v>603</v>
      </c>
      <c r="B603" s="29"/>
      <c r="C603" s="18" t="s">
        <v>105</v>
      </c>
      <c r="D603" s="18"/>
    </row>
    <row r="604" spans="1:4" ht="15.75" thickBot="1">
      <c r="A604" s="77">
        <v>604</v>
      </c>
      <c r="B604" s="29"/>
      <c r="C604" s="18" t="s">
        <v>106</v>
      </c>
      <c r="D604" s="18"/>
    </row>
    <row r="605" spans="1:4" ht="15.75" thickBot="1">
      <c r="A605" s="77">
        <v>605</v>
      </c>
      <c r="B605" s="29"/>
      <c r="C605" s="18" t="s">
        <v>107</v>
      </c>
      <c r="D605" s="18"/>
    </row>
    <row r="606" spans="1:4" ht="15.75" thickBot="1">
      <c r="A606" s="77">
        <v>606</v>
      </c>
      <c r="B606" s="29"/>
      <c r="C606" s="18" t="s">
        <v>108</v>
      </c>
      <c r="D606" s="18"/>
    </row>
    <row r="607" spans="1:4" ht="15.75" thickBot="1">
      <c r="A607" s="77">
        <v>607</v>
      </c>
      <c r="B607" s="29"/>
      <c r="C607" s="18" t="s">
        <v>109</v>
      </c>
      <c r="D607" s="18"/>
    </row>
    <row r="608" spans="1:4" ht="15.75" thickBot="1">
      <c r="A608" s="77">
        <v>608</v>
      </c>
      <c r="B608" s="29"/>
      <c r="C608" s="18" t="s">
        <v>110</v>
      </c>
      <c r="D608" s="18"/>
    </row>
    <row r="609" spans="1:4" ht="15.75" thickBot="1">
      <c r="A609" s="77">
        <v>609</v>
      </c>
      <c r="B609" s="29"/>
      <c r="C609" s="18" t="s">
        <v>111</v>
      </c>
      <c r="D609" s="18"/>
    </row>
    <row r="610" spans="1:4" ht="15.75" thickBot="1">
      <c r="A610" s="77">
        <v>610</v>
      </c>
      <c r="B610" s="29"/>
      <c r="C610" s="18" t="s">
        <v>112</v>
      </c>
      <c r="D610" s="18"/>
    </row>
    <row r="611" spans="1:4" ht="15.75" thickBot="1">
      <c r="A611" s="78">
        <v>611</v>
      </c>
      <c r="B611" s="79"/>
      <c r="C611" s="80" t="s">
        <v>225</v>
      </c>
      <c r="D611" s="80"/>
    </row>
    <row r="612" spans="1:4" ht="15.75" thickBot="1">
      <c r="A612" s="77">
        <v>612</v>
      </c>
      <c r="B612" s="28"/>
      <c r="C612" s="16" t="s">
        <v>64</v>
      </c>
      <c r="D612" s="17" t="s">
        <v>23</v>
      </c>
    </row>
    <row r="613" spans="1:4" ht="15.75" thickBot="1">
      <c r="A613" s="77">
        <v>613</v>
      </c>
      <c r="B613" s="29"/>
      <c r="C613" s="18" t="s">
        <v>65</v>
      </c>
      <c r="D613" s="18"/>
    </row>
    <row r="614" spans="1:4" ht="15.75" thickBot="1">
      <c r="A614" s="77">
        <v>614</v>
      </c>
      <c r="B614" s="29"/>
      <c r="C614" s="18" t="s">
        <v>66</v>
      </c>
      <c r="D614" s="18"/>
    </row>
    <row r="615" spans="1:4" ht="15.75" thickBot="1">
      <c r="A615" s="77">
        <v>615</v>
      </c>
      <c r="B615" s="29"/>
      <c r="C615" s="18" t="s">
        <v>67</v>
      </c>
      <c r="D615" s="18"/>
    </row>
    <row r="616" spans="1:4" ht="15.75" thickBot="1">
      <c r="A616" s="77">
        <v>616</v>
      </c>
      <c r="B616" s="29"/>
      <c r="C616" s="18" t="s">
        <v>68</v>
      </c>
      <c r="D616" s="18"/>
    </row>
    <row r="617" spans="1:4" ht="15.75" thickBot="1">
      <c r="A617" s="77">
        <v>617</v>
      </c>
      <c r="B617" s="29"/>
      <c r="C617" s="18" t="s">
        <v>69</v>
      </c>
      <c r="D617" s="18"/>
    </row>
    <row r="618" spans="1:4" ht="15.75" thickBot="1">
      <c r="A618" s="77">
        <v>618</v>
      </c>
      <c r="B618" s="29"/>
      <c r="C618" s="18" t="s">
        <v>70</v>
      </c>
      <c r="D618" s="18"/>
    </row>
    <row r="619" spans="1:4" ht="15.75" thickBot="1">
      <c r="A619" s="77">
        <v>619</v>
      </c>
      <c r="B619" s="29"/>
      <c r="C619" s="18" t="s">
        <v>71</v>
      </c>
      <c r="D619" s="18"/>
    </row>
    <row r="620" spans="1:4" ht="15.75" thickBot="1">
      <c r="A620" s="77">
        <v>620</v>
      </c>
      <c r="B620" s="29"/>
      <c r="C620" s="18" t="s">
        <v>72</v>
      </c>
      <c r="D620" s="18"/>
    </row>
    <row r="621" spans="1:4" ht="15.75" thickBot="1">
      <c r="A621" s="77">
        <v>621</v>
      </c>
      <c r="B621" s="29"/>
      <c r="C621" s="18" t="s">
        <v>73</v>
      </c>
      <c r="D621" s="18"/>
    </row>
    <row r="622" spans="1:4" ht="15.75" thickBot="1">
      <c r="A622" s="77">
        <v>622</v>
      </c>
      <c r="B622" s="29"/>
      <c r="C622" s="18" t="s">
        <v>74</v>
      </c>
      <c r="D622" s="18"/>
    </row>
    <row r="623" spans="1:4" ht="15.75" thickBot="1">
      <c r="A623" s="77">
        <v>623</v>
      </c>
      <c r="B623" s="29"/>
      <c r="C623" s="18" t="s">
        <v>75</v>
      </c>
      <c r="D623" s="18"/>
    </row>
    <row r="624" spans="1:4" ht="15.75" thickBot="1">
      <c r="A624" s="77">
        <v>624</v>
      </c>
      <c r="B624" s="29"/>
      <c r="C624" s="18" t="s">
        <v>76</v>
      </c>
      <c r="D624" s="18"/>
    </row>
    <row r="625" spans="1:4" ht="15.75" thickBot="1">
      <c r="A625" s="77">
        <v>625</v>
      </c>
      <c r="B625" s="29"/>
      <c r="C625" s="18" t="s">
        <v>77</v>
      </c>
      <c r="D625" s="18"/>
    </row>
    <row r="626" spans="1:4" ht="15.75" thickBot="1">
      <c r="A626" s="77">
        <v>626</v>
      </c>
      <c r="B626" s="29"/>
      <c r="C626" s="18" t="s">
        <v>78</v>
      </c>
      <c r="D626" s="18"/>
    </row>
    <row r="627" spans="1:4" ht="15.75" thickBot="1">
      <c r="A627" s="77">
        <v>627</v>
      </c>
      <c r="B627" s="29"/>
      <c r="C627" s="18" t="s">
        <v>79</v>
      </c>
      <c r="D627" s="18"/>
    </row>
    <row r="628" spans="1:4" ht="15.75" thickBot="1">
      <c r="A628" s="77">
        <v>628</v>
      </c>
      <c r="B628" s="29"/>
      <c r="C628" s="18" t="s">
        <v>80</v>
      </c>
      <c r="D628" s="18"/>
    </row>
    <row r="629" spans="1:4" ht="15.75" thickBot="1">
      <c r="A629" s="77">
        <v>629</v>
      </c>
      <c r="B629" s="29"/>
      <c r="C629" s="18" t="s">
        <v>81</v>
      </c>
      <c r="D629" s="18"/>
    </row>
    <row r="630" spans="1:4" ht="15.75" thickBot="1">
      <c r="A630" s="77">
        <v>630</v>
      </c>
      <c r="B630" s="29"/>
      <c r="C630" s="18" t="s">
        <v>82</v>
      </c>
      <c r="D630" s="18"/>
    </row>
    <row r="631" spans="1:4" ht="15.75" thickBot="1">
      <c r="A631" s="77">
        <v>631</v>
      </c>
      <c r="B631" s="29"/>
      <c r="C631" s="18" t="s">
        <v>83</v>
      </c>
      <c r="D631" s="18"/>
    </row>
    <row r="632" spans="1:4" ht="15.75" thickBot="1">
      <c r="A632" s="77">
        <v>632</v>
      </c>
      <c r="B632" s="29"/>
      <c r="C632" s="18" t="s">
        <v>84</v>
      </c>
      <c r="D632" s="18"/>
    </row>
    <row r="633" spans="1:4" ht="15.75" thickBot="1">
      <c r="A633" s="77">
        <v>633</v>
      </c>
      <c r="B633" s="29"/>
      <c r="C633" s="18" t="s">
        <v>85</v>
      </c>
      <c r="D633" s="18"/>
    </row>
    <row r="634" spans="1:4" ht="15.75" thickBot="1">
      <c r="A634" s="77">
        <v>634</v>
      </c>
      <c r="B634" s="29"/>
      <c r="C634" s="18" t="s">
        <v>86</v>
      </c>
      <c r="D634" s="18"/>
    </row>
    <row r="635" spans="1:4" ht="15.75" thickBot="1">
      <c r="A635" s="77">
        <v>635</v>
      </c>
      <c r="B635" s="29"/>
      <c r="C635" s="18" t="s">
        <v>87</v>
      </c>
      <c r="D635" s="18"/>
    </row>
    <row r="636" spans="1:4" ht="15.75" thickBot="1">
      <c r="A636" s="77">
        <v>636</v>
      </c>
      <c r="B636" s="29"/>
      <c r="C636" s="18" t="s">
        <v>88</v>
      </c>
      <c r="D636" s="18"/>
    </row>
    <row r="637" spans="1:4" ht="15.75" thickBot="1">
      <c r="A637" s="77">
        <v>637</v>
      </c>
      <c r="B637" s="29"/>
      <c r="C637" s="18" t="s">
        <v>89</v>
      </c>
      <c r="D637" s="18"/>
    </row>
    <row r="638" spans="1:4" ht="15.75" thickBot="1">
      <c r="A638" s="77">
        <v>638</v>
      </c>
      <c r="B638" s="29"/>
      <c r="C638" s="18" t="s">
        <v>90</v>
      </c>
      <c r="D638" s="18"/>
    </row>
    <row r="639" spans="1:4" ht="15.75" thickBot="1">
      <c r="A639" s="77">
        <v>639</v>
      </c>
      <c r="B639" s="29"/>
      <c r="C639" s="18" t="s">
        <v>91</v>
      </c>
      <c r="D639" s="18"/>
    </row>
    <row r="640" spans="1:4" ht="15.75" thickBot="1">
      <c r="A640" s="77">
        <v>640</v>
      </c>
      <c r="B640" s="29"/>
      <c r="C640" s="18" t="s">
        <v>92</v>
      </c>
      <c r="D640" s="18"/>
    </row>
    <row r="641" spans="1:4" ht="15.75" thickBot="1">
      <c r="A641" s="77">
        <v>641</v>
      </c>
      <c r="B641" s="29"/>
      <c r="C641" s="18" t="s">
        <v>93</v>
      </c>
      <c r="D641" s="18"/>
    </row>
    <row r="642" spans="1:4" ht="15.75" thickBot="1">
      <c r="A642" s="77">
        <v>642</v>
      </c>
      <c r="B642" s="29"/>
      <c r="C642" s="18" t="s">
        <v>94</v>
      </c>
      <c r="D642" s="18"/>
    </row>
    <row r="643" spans="1:4" ht="15.75" thickBot="1">
      <c r="A643" s="77">
        <v>643</v>
      </c>
      <c r="B643" s="29"/>
      <c r="C643" s="18" t="s">
        <v>95</v>
      </c>
      <c r="D643" s="18"/>
    </row>
    <row r="644" spans="1:4" ht="15.75" thickBot="1">
      <c r="A644" s="77">
        <v>644</v>
      </c>
      <c r="B644" s="29"/>
      <c r="C644" s="18" t="s">
        <v>96</v>
      </c>
      <c r="D644" s="18"/>
    </row>
    <row r="645" spans="1:4" ht="15.75" thickBot="1">
      <c r="A645" s="77">
        <v>645</v>
      </c>
      <c r="B645" s="29"/>
      <c r="C645" s="18" t="s">
        <v>97</v>
      </c>
      <c r="D645" s="18"/>
    </row>
    <row r="646" spans="1:4" ht="15.75" thickBot="1">
      <c r="A646" s="77">
        <v>646</v>
      </c>
      <c r="B646" s="29"/>
      <c r="C646" s="18" t="s">
        <v>98</v>
      </c>
      <c r="D646" s="18"/>
    </row>
    <row r="647" spans="1:4" ht="15.75" thickBot="1">
      <c r="A647" s="77">
        <v>647</v>
      </c>
      <c r="B647" s="29"/>
      <c r="C647" s="18" t="s">
        <v>99</v>
      </c>
      <c r="D647" s="18"/>
    </row>
    <row r="648" spans="1:4" ht="15.75" thickBot="1">
      <c r="A648" s="77">
        <v>648</v>
      </c>
      <c r="B648" s="29"/>
      <c r="C648" s="18" t="s">
        <v>100</v>
      </c>
      <c r="D648" s="18"/>
    </row>
    <row r="649" spans="1:4" ht="15.75" thickBot="1">
      <c r="A649" s="77">
        <v>649</v>
      </c>
      <c r="B649" s="29"/>
      <c r="C649" s="18" t="s">
        <v>101</v>
      </c>
      <c r="D649" s="18"/>
    </row>
    <row r="650" spans="1:4" ht="15.75" thickBot="1">
      <c r="A650" s="77">
        <v>650</v>
      </c>
      <c r="B650" s="29"/>
      <c r="C650" s="18" t="s">
        <v>102</v>
      </c>
      <c r="D650" s="18"/>
    </row>
    <row r="651" spans="1:4" ht="15.75" thickBot="1">
      <c r="A651" s="77">
        <v>651</v>
      </c>
      <c r="B651" s="29"/>
      <c r="C651" s="18" t="s">
        <v>103</v>
      </c>
      <c r="D651" s="18"/>
    </row>
    <row r="652" spans="1:4" ht="15.75" thickBot="1">
      <c r="A652" s="77">
        <v>652</v>
      </c>
      <c r="B652" s="29"/>
      <c r="C652" s="18" t="s">
        <v>104</v>
      </c>
      <c r="D652" s="18"/>
    </row>
    <row r="653" spans="1:4" ht="15.75" thickBot="1">
      <c r="A653" s="77">
        <v>653</v>
      </c>
      <c r="B653" s="29"/>
      <c r="C653" s="18" t="s">
        <v>105</v>
      </c>
      <c r="D653" s="18"/>
    </row>
    <row r="654" spans="1:4" ht="15.75" thickBot="1">
      <c r="A654" s="77">
        <v>654</v>
      </c>
      <c r="B654" s="29"/>
      <c r="C654" s="18" t="s">
        <v>106</v>
      </c>
      <c r="D654" s="18"/>
    </row>
    <row r="655" spans="1:4" ht="15.75" thickBot="1">
      <c r="A655" s="77">
        <v>655</v>
      </c>
      <c r="B655" s="29"/>
      <c r="C655" s="18" t="s">
        <v>107</v>
      </c>
      <c r="D655" s="18"/>
    </row>
    <row r="656" spans="1:4" ht="15.75" thickBot="1">
      <c r="A656" s="77">
        <v>656</v>
      </c>
      <c r="B656" s="29"/>
      <c r="C656" s="18" t="s">
        <v>108</v>
      </c>
      <c r="D656" s="18"/>
    </row>
    <row r="657" spans="1:4" ht="15.75" thickBot="1">
      <c r="A657" s="77">
        <v>657</v>
      </c>
      <c r="B657" s="29"/>
      <c r="C657" s="18" t="s">
        <v>109</v>
      </c>
      <c r="D657" s="18"/>
    </row>
    <row r="658" spans="1:4" ht="15.75" thickBot="1">
      <c r="A658" s="77">
        <v>658</v>
      </c>
      <c r="B658" s="29"/>
      <c r="C658" s="18" t="s">
        <v>110</v>
      </c>
      <c r="D658" s="18"/>
    </row>
    <row r="659" spans="1:4" ht="15.75" thickBot="1">
      <c r="A659" s="77">
        <v>659</v>
      </c>
      <c r="B659" s="29"/>
      <c r="C659" s="18" t="s">
        <v>111</v>
      </c>
      <c r="D659" s="18"/>
    </row>
    <row r="660" spans="1:4" ht="15.75" thickBot="1">
      <c r="A660" s="77">
        <v>660</v>
      </c>
      <c r="B660" s="29"/>
      <c r="C660" s="18" t="s">
        <v>112</v>
      </c>
      <c r="D660" s="18"/>
    </row>
    <row r="661" spans="1:4" ht="15.75" thickBot="1">
      <c r="A661" s="78">
        <v>661</v>
      </c>
      <c r="B661" s="79"/>
      <c r="C661" s="80" t="s">
        <v>225</v>
      </c>
      <c r="D661" s="80"/>
    </row>
    <row r="662" spans="1:4" ht="15.75" thickBot="1">
      <c r="A662" s="77">
        <v>662</v>
      </c>
      <c r="B662" s="28"/>
      <c r="C662" s="16" t="s">
        <v>64</v>
      </c>
      <c r="D662" s="17" t="s">
        <v>24</v>
      </c>
    </row>
    <row r="663" spans="1:4" ht="15.75" thickBot="1">
      <c r="A663" s="77">
        <v>663</v>
      </c>
      <c r="B663" s="29"/>
      <c r="C663" s="18" t="s">
        <v>65</v>
      </c>
      <c r="D663" s="18"/>
    </row>
    <row r="664" spans="1:4" ht="15.75" thickBot="1">
      <c r="A664" s="77">
        <v>664</v>
      </c>
      <c r="B664" s="29"/>
      <c r="C664" s="18" t="s">
        <v>66</v>
      </c>
      <c r="D664" s="18"/>
    </row>
    <row r="665" spans="1:4" ht="15.75" thickBot="1">
      <c r="A665" s="77">
        <v>665</v>
      </c>
      <c r="B665" s="29"/>
      <c r="C665" s="18" t="s">
        <v>67</v>
      </c>
      <c r="D665" s="18"/>
    </row>
    <row r="666" spans="1:4" ht="15.75" thickBot="1">
      <c r="A666" s="77">
        <v>666</v>
      </c>
      <c r="B666" s="29"/>
      <c r="C666" s="18" t="s">
        <v>68</v>
      </c>
      <c r="D666" s="18"/>
    </row>
    <row r="667" spans="1:4" ht="15.75" thickBot="1">
      <c r="A667" s="77">
        <v>667</v>
      </c>
      <c r="B667" s="29"/>
      <c r="C667" s="18" t="s">
        <v>69</v>
      </c>
      <c r="D667" s="18"/>
    </row>
    <row r="668" spans="1:4" ht="15.75" thickBot="1">
      <c r="A668" s="77">
        <v>668</v>
      </c>
      <c r="B668" s="29"/>
      <c r="C668" s="18" t="s">
        <v>70</v>
      </c>
      <c r="D668" s="18"/>
    </row>
    <row r="669" spans="1:4" ht="15.75" thickBot="1">
      <c r="A669" s="77">
        <v>669</v>
      </c>
      <c r="B669" s="29"/>
      <c r="C669" s="18" t="s">
        <v>71</v>
      </c>
      <c r="D669" s="18"/>
    </row>
    <row r="670" spans="1:4" ht="15.75" thickBot="1">
      <c r="A670" s="77">
        <v>670</v>
      </c>
      <c r="B670" s="29"/>
      <c r="C670" s="18" t="s">
        <v>72</v>
      </c>
      <c r="D670" s="18"/>
    </row>
    <row r="671" spans="1:4" ht="15.75" thickBot="1">
      <c r="A671" s="77">
        <v>671</v>
      </c>
      <c r="B671" s="29"/>
      <c r="C671" s="18" t="s">
        <v>73</v>
      </c>
      <c r="D671" s="18"/>
    </row>
    <row r="672" spans="1:4" ht="15.75" thickBot="1">
      <c r="A672" s="77">
        <v>672</v>
      </c>
      <c r="B672" s="29"/>
      <c r="C672" s="18" t="s">
        <v>74</v>
      </c>
      <c r="D672" s="18"/>
    </row>
    <row r="673" spans="1:4" ht="15.75" thickBot="1">
      <c r="A673" s="77">
        <v>673</v>
      </c>
      <c r="B673" s="29"/>
      <c r="C673" s="18" t="s">
        <v>75</v>
      </c>
      <c r="D673" s="18"/>
    </row>
    <row r="674" spans="1:4" ht="15.75" thickBot="1">
      <c r="A674" s="77">
        <v>674</v>
      </c>
      <c r="B674" s="29"/>
      <c r="C674" s="18" t="s">
        <v>76</v>
      </c>
      <c r="D674" s="18"/>
    </row>
    <row r="675" spans="1:4" ht="15.75" thickBot="1">
      <c r="A675" s="77">
        <v>675</v>
      </c>
      <c r="B675" s="29"/>
      <c r="C675" s="18" t="s">
        <v>77</v>
      </c>
      <c r="D675" s="18"/>
    </row>
    <row r="676" spans="1:4" ht="15.75" thickBot="1">
      <c r="A676" s="77">
        <v>676</v>
      </c>
      <c r="B676" s="29"/>
      <c r="C676" s="18" t="s">
        <v>78</v>
      </c>
      <c r="D676" s="18"/>
    </row>
    <row r="677" spans="1:4" ht="15.75" thickBot="1">
      <c r="A677" s="77">
        <v>677</v>
      </c>
      <c r="B677" s="29"/>
      <c r="C677" s="18" t="s">
        <v>79</v>
      </c>
      <c r="D677" s="18"/>
    </row>
    <row r="678" spans="1:4" ht="15.75" thickBot="1">
      <c r="A678" s="77">
        <v>678</v>
      </c>
      <c r="B678" s="29"/>
      <c r="C678" s="18" t="s">
        <v>80</v>
      </c>
      <c r="D678" s="18"/>
    </row>
    <row r="679" spans="1:4" ht="15.75" thickBot="1">
      <c r="A679" s="77">
        <v>679</v>
      </c>
      <c r="B679" s="29"/>
      <c r="C679" s="18" t="s">
        <v>81</v>
      </c>
      <c r="D679" s="18"/>
    </row>
    <row r="680" spans="1:4" ht="15.75" thickBot="1">
      <c r="A680" s="77">
        <v>680</v>
      </c>
      <c r="B680" s="29"/>
      <c r="C680" s="18" t="s">
        <v>82</v>
      </c>
      <c r="D680" s="18"/>
    </row>
    <row r="681" spans="1:4" ht="15.75" thickBot="1">
      <c r="A681" s="77">
        <v>681</v>
      </c>
      <c r="B681" s="29"/>
      <c r="C681" s="18" t="s">
        <v>83</v>
      </c>
      <c r="D681" s="18"/>
    </row>
    <row r="682" spans="1:4" ht="15.75" thickBot="1">
      <c r="A682" s="77">
        <v>682</v>
      </c>
      <c r="B682" s="29"/>
      <c r="C682" s="18" t="s">
        <v>84</v>
      </c>
      <c r="D682" s="18"/>
    </row>
    <row r="683" spans="1:4" ht="15.75" thickBot="1">
      <c r="A683" s="77">
        <v>683</v>
      </c>
      <c r="B683" s="29"/>
      <c r="C683" s="18" t="s">
        <v>85</v>
      </c>
      <c r="D683" s="18"/>
    </row>
    <row r="684" spans="1:4" ht="15.75" thickBot="1">
      <c r="A684" s="77">
        <v>684</v>
      </c>
      <c r="B684" s="29"/>
      <c r="C684" s="18" t="s">
        <v>86</v>
      </c>
      <c r="D684" s="18"/>
    </row>
    <row r="685" spans="1:4" ht="15.75" thickBot="1">
      <c r="A685" s="77">
        <v>685</v>
      </c>
      <c r="B685" s="29"/>
      <c r="C685" s="18" t="s">
        <v>87</v>
      </c>
      <c r="D685" s="18"/>
    </row>
    <row r="686" spans="1:4" ht="15.75" thickBot="1">
      <c r="A686" s="77">
        <v>686</v>
      </c>
      <c r="B686" s="29"/>
      <c r="C686" s="18" t="s">
        <v>88</v>
      </c>
      <c r="D686" s="18"/>
    </row>
    <row r="687" spans="1:4" ht="15.75" thickBot="1">
      <c r="A687" s="77">
        <v>687</v>
      </c>
      <c r="B687" s="29"/>
      <c r="C687" s="18" t="s">
        <v>89</v>
      </c>
      <c r="D687" s="18"/>
    </row>
    <row r="688" spans="1:4" ht="15.75" thickBot="1">
      <c r="A688" s="77">
        <v>688</v>
      </c>
      <c r="B688" s="29"/>
      <c r="C688" s="18" t="s">
        <v>90</v>
      </c>
      <c r="D688" s="18"/>
    </row>
    <row r="689" spans="1:4" ht="15.75" thickBot="1">
      <c r="A689" s="77">
        <v>689</v>
      </c>
      <c r="B689" s="29"/>
      <c r="C689" s="18" t="s">
        <v>91</v>
      </c>
      <c r="D689" s="18"/>
    </row>
    <row r="690" spans="1:4" ht="15.75" thickBot="1">
      <c r="A690" s="77">
        <v>690</v>
      </c>
      <c r="B690" s="29"/>
      <c r="C690" s="18" t="s">
        <v>92</v>
      </c>
      <c r="D690" s="18"/>
    </row>
    <row r="691" spans="1:4" ht="15.75" thickBot="1">
      <c r="A691" s="77">
        <v>691</v>
      </c>
      <c r="B691" s="29"/>
      <c r="C691" s="18" t="s">
        <v>93</v>
      </c>
      <c r="D691" s="18"/>
    </row>
    <row r="692" spans="1:4" ht="15.75" thickBot="1">
      <c r="A692" s="77">
        <v>692</v>
      </c>
      <c r="B692" s="29"/>
      <c r="C692" s="18" t="s">
        <v>94</v>
      </c>
      <c r="D692" s="18"/>
    </row>
    <row r="693" spans="1:4" ht="15.75" thickBot="1">
      <c r="A693" s="77">
        <v>693</v>
      </c>
      <c r="B693" s="29"/>
      <c r="C693" s="18" t="s">
        <v>95</v>
      </c>
      <c r="D693" s="18"/>
    </row>
    <row r="694" spans="1:4" ht="15.75" thickBot="1">
      <c r="A694" s="77">
        <v>694</v>
      </c>
      <c r="B694" s="29"/>
      <c r="C694" s="18" t="s">
        <v>96</v>
      </c>
      <c r="D694" s="18"/>
    </row>
    <row r="695" spans="1:4" ht="15.75" thickBot="1">
      <c r="A695" s="77">
        <v>695</v>
      </c>
      <c r="B695" s="29"/>
      <c r="C695" s="18" t="s">
        <v>97</v>
      </c>
      <c r="D695" s="18"/>
    </row>
    <row r="696" spans="1:4" ht="15.75" thickBot="1">
      <c r="A696" s="77">
        <v>696</v>
      </c>
      <c r="B696" s="29"/>
      <c r="C696" s="18" t="s">
        <v>98</v>
      </c>
      <c r="D696" s="18"/>
    </row>
    <row r="697" spans="1:4" ht="15.75" thickBot="1">
      <c r="A697" s="77">
        <v>697</v>
      </c>
      <c r="B697" s="29"/>
      <c r="C697" s="18" t="s">
        <v>99</v>
      </c>
      <c r="D697" s="18"/>
    </row>
    <row r="698" spans="1:4" ht="15.75" thickBot="1">
      <c r="A698" s="77">
        <v>698</v>
      </c>
      <c r="B698" s="29"/>
      <c r="C698" s="18" t="s">
        <v>100</v>
      </c>
      <c r="D698" s="18"/>
    </row>
    <row r="699" spans="1:4" ht="15.75" thickBot="1">
      <c r="A699" s="77">
        <v>699</v>
      </c>
      <c r="B699" s="29"/>
      <c r="C699" s="18" t="s">
        <v>101</v>
      </c>
      <c r="D699" s="18"/>
    </row>
    <row r="700" spans="1:4" ht="15.75" thickBot="1">
      <c r="A700" s="77">
        <v>700</v>
      </c>
      <c r="B700" s="29"/>
      <c r="C700" s="18" t="s">
        <v>102</v>
      </c>
      <c r="D700" s="18"/>
    </row>
    <row r="701" spans="1:4" ht="15.75" thickBot="1">
      <c r="A701" s="77">
        <v>701</v>
      </c>
      <c r="B701" s="29"/>
      <c r="C701" s="18" t="s">
        <v>103</v>
      </c>
      <c r="D701" s="18"/>
    </row>
    <row r="702" spans="1:4" ht="15.75" thickBot="1">
      <c r="A702" s="77">
        <v>702</v>
      </c>
      <c r="B702" s="29"/>
      <c r="C702" s="18" t="s">
        <v>104</v>
      </c>
      <c r="D702" s="18"/>
    </row>
    <row r="703" spans="1:4" ht="15.75" thickBot="1">
      <c r="A703" s="77">
        <v>703</v>
      </c>
      <c r="B703" s="29"/>
      <c r="C703" s="18" t="s">
        <v>105</v>
      </c>
      <c r="D703" s="18"/>
    </row>
    <row r="704" spans="1:4" ht="15.75" thickBot="1">
      <c r="A704" s="77">
        <v>704</v>
      </c>
      <c r="B704" s="29"/>
      <c r="C704" s="18" t="s">
        <v>106</v>
      </c>
      <c r="D704" s="18"/>
    </row>
    <row r="705" spans="1:4" ht="15.75" thickBot="1">
      <c r="A705" s="77">
        <v>705</v>
      </c>
      <c r="B705" s="29"/>
      <c r="C705" s="18" t="s">
        <v>107</v>
      </c>
      <c r="D705" s="18"/>
    </row>
    <row r="706" spans="1:4" ht="15.75" thickBot="1">
      <c r="A706" s="77">
        <v>706</v>
      </c>
      <c r="B706" s="29"/>
      <c r="C706" s="18" t="s">
        <v>108</v>
      </c>
      <c r="D706" s="18"/>
    </row>
    <row r="707" spans="1:4" ht="15.75" thickBot="1">
      <c r="A707" s="77">
        <v>707</v>
      </c>
      <c r="B707" s="29"/>
      <c r="C707" s="18" t="s">
        <v>109</v>
      </c>
      <c r="D707" s="18"/>
    </row>
    <row r="708" spans="1:4" ht="15.75" thickBot="1">
      <c r="A708" s="77">
        <v>708</v>
      </c>
      <c r="B708" s="29"/>
      <c r="C708" s="18" t="s">
        <v>110</v>
      </c>
      <c r="D708" s="18"/>
    </row>
    <row r="709" spans="1:4" ht="15.75" thickBot="1">
      <c r="A709" s="77">
        <v>709</v>
      </c>
      <c r="B709" s="29"/>
      <c r="C709" s="18" t="s">
        <v>111</v>
      </c>
      <c r="D709" s="18"/>
    </row>
    <row r="710" spans="1:4" ht="15.75" thickBot="1">
      <c r="A710" s="77">
        <v>710</v>
      </c>
      <c r="B710" s="29"/>
      <c r="C710" s="18" t="s">
        <v>112</v>
      </c>
      <c r="D710" s="18"/>
    </row>
    <row r="711" spans="1:4" ht="15.75" thickBot="1">
      <c r="A711" s="78">
        <v>711</v>
      </c>
      <c r="B711" s="79"/>
      <c r="C711" s="80" t="s">
        <v>225</v>
      </c>
      <c r="D711" s="80"/>
    </row>
    <row r="712" spans="1:4" ht="15.75" thickBot="1">
      <c r="A712" s="77">
        <v>712</v>
      </c>
      <c r="B712" s="28"/>
      <c r="C712" s="16" t="s">
        <v>64</v>
      </c>
      <c r="D712" s="17" t="s">
        <v>25</v>
      </c>
    </row>
    <row r="713" spans="1:4" ht="15.75" thickBot="1">
      <c r="A713" s="77">
        <v>713</v>
      </c>
      <c r="B713" s="29"/>
      <c r="C713" s="18" t="s">
        <v>65</v>
      </c>
      <c r="D713" s="18"/>
    </row>
    <row r="714" spans="1:4" ht="15.75" thickBot="1">
      <c r="A714" s="77">
        <v>714</v>
      </c>
      <c r="B714" s="29"/>
      <c r="C714" s="18" t="s">
        <v>66</v>
      </c>
      <c r="D714" s="18"/>
    </row>
    <row r="715" spans="1:4" ht="15.75" thickBot="1">
      <c r="A715" s="77">
        <v>715</v>
      </c>
      <c r="B715" s="29"/>
      <c r="C715" s="18" t="s">
        <v>67</v>
      </c>
      <c r="D715" s="18"/>
    </row>
    <row r="716" spans="1:4" ht="15.75" thickBot="1">
      <c r="A716" s="77">
        <v>716</v>
      </c>
      <c r="B716" s="29"/>
      <c r="C716" s="18" t="s">
        <v>68</v>
      </c>
      <c r="D716" s="18"/>
    </row>
    <row r="717" spans="1:4" ht="15.75" thickBot="1">
      <c r="A717" s="77">
        <v>717</v>
      </c>
      <c r="B717" s="29"/>
      <c r="C717" s="18" t="s">
        <v>69</v>
      </c>
      <c r="D717" s="18"/>
    </row>
    <row r="718" spans="1:4" ht="15.75" thickBot="1">
      <c r="A718" s="77">
        <v>718</v>
      </c>
      <c r="B718" s="29"/>
      <c r="C718" s="18" t="s">
        <v>70</v>
      </c>
      <c r="D718" s="18"/>
    </row>
    <row r="719" spans="1:4" ht="15.75" thickBot="1">
      <c r="A719" s="77">
        <v>719</v>
      </c>
      <c r="B719" s="29"/>
      <c r="C719" s="18" t="s">
        <v>71</v>
      </c>
      <c r="D719" s="18"/>
    </row>
    <row r="720" spans="1:4" ht="15.75" thickBot="1">
      <c r="A720" s="77">
        <v>720</v>
      </c>
      <c r="B720" s="29"/>
      <c r="C720" s="18" t="s">
        <v>72</v>
      </c>
      <c r="D720" s="18"/>
    </row>
    <row r="721" spans="1:4" ht="15.75" thickBot="1">
      <c r="A721" s="77">
        <v>721</v>
      </c>
      <c r="B721" s="29"/>
      <c r="C721" s="18" t="s">
        <v>73</v>
      </c>
      <c r="D721" s="18"/>
    </row>
    <row r="722" spans="1:4" ht="15.75" thickBot="1">
      <c r="A722" s="77">
        <v>722</v>
      </c>
      <c r="B722" s="29"/>
      <c r="C722" s="18" t="s">
        <v>74</v>
      </c>
      <c r="D722" s="18"/>
    </row>
    <row r="723" spans="1:4" ht="15.75" thickBot="1">
      <c r="A723" s="77">
        <v>723</v>
      </c>
      <c r="B723" s="29"/>
      <c r="C723" s="18" t="s">
        <v>75</v>
      </c>
      <c r="D723" s="18"/>
    </row>
    <row r="724" spans="1:4" ht="15.75" thickBot="1">
      <c r="A724" s="77">
        <v>724</v>
      </c>
      <c r="B724" s="29"/>
      <c r="C724" s="18" t="s">
        <v>76</v>
      </c>
      <c r="D724" s="18"/>
    </row>
    <row r="725" spans="1:4" ht="15.75" thickBot="1">
      <c r="A725" s="77">
        <v>725</v>
      </c>
      <c r="B725" s="29"/>
      <c r="C725" s="18" t="s">
        <v>77</v>
      </c>
      <c r="D725" s="18"/>
    </row>
    <row r="726" spans="1:4" ht="15.75" thickBot="1">
      <c r="A726" s="77">
        <v>726</v>
      </c>
      <c r="B726" s="29"/>
      <c r="C726" s="18" t="s">
        <v>78</v>
      </c>
      <c r="D726" s="18"/>
    </row>
    <row r="727" spans="1:4" ht="15.75" thickBot="1">
      <c r="A727" s="77">
        <v>727</v>
      </c>
      <c r="B727" s="29"/>
      <c r="C727" s="18" t="s">
        <v>79</v>
      </c>
      <c r="D727" s="18"/>
    </row>
    <row r="728" spans="1:4" ht="15.75" thickBot="1">
      <c r="A728" s="77">
        <v>728</v>
      </c>
      <c r="B728" s="29"/>
      <c r="C728" s="18" t="s">
        <v>80</v>
      </c>
      <c r="D728" s="18"/>
    </row>
    <row r="729" spans="1:4" ht="15.75" thickBot="1">
      <c r="A729" s="77">
        <v>729</v>
      </c>
      <c r="B729" s="29"/>
      <c r="C729" s="18" t="s">
        <v>81</v>
      </c>
      <c r="D729" s="18"/>
    </row>
    <row r="730" spans="1:4" ht="15.75" thickBot="1">
      <c r="A730" s="77">
        <v>730</v>
      </c>
      <c r="B730" s="29"/>
      <c r="C730" s="18" t="s">
        <v>82</v>
      </c>
      <c r="D730" s="18"/>
    </row>
    <row r="731" spans="1:4" ht="15.75" thickBot="1">
      <c r="A731" s="77">
        <v>731</v>
      </c>
      <c r="B731" s="29"/>
      <c r="C731" s="18" t="s">
        <v>83</v>
      </c>
      <c r="D731" s="18"/>
    </row>
    <row r="732" spans="1:4" ht="15.75" thickBot="1">
      <c r="A732" s="77">
        <v>732</v>
      </c>
      <c r="B732" s="29"/>
      <c r="C732" s="18" t="s">
        <v>84</v>
      </c>
      <c r="D732" s="18"/>
    </row>
    <row r="733" spans="1:4" ht="15.75" thickBot="1">
      <c r="A733" s="77">
        <v>733</v>
      </c>
      <c r="B733" s="29"/>
      <c r="C733" s="18" t="s">
        <v>85</v>
      </c>
      <c r="D733" s="18"/>
    </row>
    <row r="734" spans="1:4" ht="15.75" thickBot="1">
      <c r="A734" s="77">
        <v>734</v>
      </c>
      <c r="B734" s="29"/>
      <c r="C734" s="18" t="s">
        <v>86</v>
      </c>
      <c r="D734" s="18"/>
    </row>
    <row r="735" spans="1:4" ht="15.75" thickBot="1">
      <c r="A735" s="77">
        <v>735</v>
      </c>
      <c r="B735" s="29"/>
      <c r="C735" s="18" t="s">
        <v>87</v>
      </c>
      <c r="D735" s="18"/>
    </row>
    <row r="736" spans="1:4" ht="15.75" thickBot="1">
      <c r="A736" s="77">
        <v>736</v>
      </c>
      <c r="B736" s="29"/>
      <c r="C736" s="18" t="s">
        <v>88</v>
      </c>
      <c r="D736" s="18"/>
    </row>
    <row r="737" spans="1:4" ht="15.75" thickBot="1">
      <c r="A737" s="77">
        <v>737</v>
      </c>
      <c r="B737" s="29"/>
      <c r="C737" s="18" t="s">
        <v>89</v>
      </c>
      <c r="D737" s="18"/>
    </row>
    <row r="738" spans="1:4" ht="15.75" thickBot="1">
      <c r="A738" s="77">
        <v>738</v>
      </c>
      <c r="B738" s="29"/>
      <c r="C738" s="18" t="s">
        <v>90</v>
      </c>
      <c r="D738" s="18"/>
    </row>
    <row r="739" spans="1:4" ht="15.75" thickBot="1">
      <c r="A739" s="77">
        <v>739</v>
      </c>
      <c r="B739" s="29"/>
      <c r="C739" s="18" t="s">
        <v>91</v>
      </c>
      <c r="D739" s="18"/>
    </row>
    <row r="740" spans="1:4" ht="15.75" thickBot="1">
      <c r="A740" s="77">
        <v>740</v>
      </c>
      <c r="B740" s="29"/>
      <c r="C740" s="18" t="s">
        <v>92</v>
      </c>
      <c r="D740" s="18"/>
    </row>
    <row r="741" spans="1:4" ht="15.75" thickBot="1">
      <c r="A741" s="77">
        <v>741</v>
      </c>
      <c r="B741" s="29"/>
      <c r="C741" s="18" t="s">
        <v>93</v>
      </c>
      <c r="D741" s="18"/>
    </row>
    <row r="742" spans="1:4" ht="15.75" thickBot="1">
      <c r="A742" s="77">
        <v>742</v>
      </c>
      <c r="B742" s="29"/>
      <c r="C742" s="18" t="s">
        <v>94</v>
      </c>
      <c r="D742" s="18"/>
    </row>
    <row r="743" spans="1:4" ht="15.75" thickBot="1">
      <c r="A743" s="77">
        <v>743</v>
      </c>
      <c r="B743" s="29"/>
      <c r="C743" s="18" t="s">
        <v>95</v>
      </c>
      <c r="D743" s="18"/>
    </row>
    <row r="744" spans="1:4" ht="15.75" thickBot="1">
      <c r="A744" s="77">
        <v>744</v>
      </c>
      <c r="B744" s="29"/>
      <c r="C744" s="18" t="s">
        <v>96</v>
      </c>
      <c r="D744" s="18"/>
    </row>
    <row r="745" spans="1:4" ht="15.75" thickBot="1">
      <c r="A745" s="77">
        <v>745</v>
      </c>
      <c r="B745" s="29"/>
      <c r="C745" s="18" t="s">
        <v>97</v>
      </c>
      <c r="D745" s="18"/>
    </row>
    <row r="746" spans="1:4" ht="15.75" thickBot="1">
      <c r="A746" s="77">
        <v>746</v>
      </c>
      <c r="B746" s="29"/>
      <c r="C746" s="18" t="s">
        <v>98</v>
      </c>
      <c r="D746" s="18"/>
    </row>
    <row r="747" spans="1:4" ht="15.75" thickBot="1">
      <c r="A747" s="77">
        <v>747</v>
      </c>
      <c r="B747" s="29"/>
      <c r="C747" s="18" t="s">
        <v>99</v>
      </c>
      <c r="D747" s="18"/>
    </row>
    <row r="748" spans="1:4" ht="15.75" thickBot="1">
      <c r="A748" s="77">
        <v>748</v>
      </c>
      <c r="B748" s="29"/>
      <c r="C748" s="18" t="s">
        <v>100</v>
      </c>
      <c r="D748" s="18"/>
    </row>
    <row r="749" spans="1:4" ht="15.75" thickBot="1">
      <c r="A749" s="77">
        <v>749</v>
      </c>
      <c r="B749" s="29"/>
      <c r="C749" s="18" t="s">
        <v>101</v>
      </c>
      <c r="D749" s="18"/>
    </row>
    <row r="750" spans="1:4" ht="15.75" thickBot="1">
      <c r="A750" s="77">
        <v>750</v>
      </c>
      <c r="B750" s="29"/>
      <c r="C750" s="18" t="s">
        <v>102</v>
      </c>
      <c r="D750" s="18"/>
    </row>
    <row r="751" spans="1:4" ht="15.75" thickBot="1">
      <c r="A751" s="77">
        <v>751</v>
      </c>
      <c r="B751" s="29"/>
      <c r="C751" s="18" t="s">
        <v>103</v>
      </c>
      <c r="D751" s="18"/>
    </row>
    <row r="752" spans="1:4" ht="15.75" thickBot="1">
      <c r="A752" s="77">
        <v>752</v>
      </c>
      <c r="B752" s="29"/>
      <c r="C752" s="18" t="s">
        <v>104</v>
      </c>
      <c r="D752" s="18"/>
    </row>
    <row r="753" spans="1:4" ht="15.75" thickBot="1">
      <c r="A753" s="77">
        <v>753</v>
      </c>
      <c r="B753" s="29"/>
      <c r="C753" s="18" t="s">
        <v>105</v>
      </c>
      <c r="D753" s="18"/>
    </row>
    <row r="754" spans="1:4" ht="15.75" thickBot="1">
      <c r="A754" s="77">
        <v>754</v>
      </c>
      <c r="B754" s="29"/>
      <c r="C754" s="18" t="s">
        <v>106</v>
      </c>
      <c r="D754" s="18"/>
    </row>
    <row r="755" spans="1:4" ht="15.75" thickBot="1">
      <c r="A755" s="77">
        <v>755</v>
      </c>
      <c r="B755" s="29"/>
      <c r="C755" s="18" t="s">
        <v>107</v>
      </c>
      <c r="D755" s="18"/>
    </row>
    <row r="756" spans="1:4" ht="15.75" thickBot="1">
      <c r="A756" s="77">
        <v>756</v>
      </c>
      <c r="B756" s="29"/>
      <c r="C756" s="18" t="s">
        <v>108</v>
      </c>
      <c r="D756" s="18"/>
    </row>
    <row r="757" spans="1:4" ht="15.75" thickBot="1">
      <c r="A757" s="77">
        <v>757</v>
      </c>
      <c r="B757" s="29"/>
      <c r="C757" s="18" t="s">
        <v>109</v>
      </c>
      <c r="D757" s="18"/>
    </row>
    <row r="758" spans="1:4" ht="15.75" thickBot="1">
      <c r="A758" s="77">
        <v>758</v>
      </c>
      <c r="B758" s="29"/>
      <c r="C758" s="18" t="s">
        <v>110</v>
      </c>
      <c r="D758" s="18"/>
    </row>
    <row r="759" spans="1:4" ht="15.75" thickBot="1">
      <c r="A759" s="77">
        <v>759</v>
      </c>
      <c r="B759" s="29"/>
      <c r="C759" s="18" t="s">
        <v>111</v>
      </c>
      <c r="D759" s="18"/>
    </row>
    <row r="760" spans="1:4" ht="15.75" thickBot="1">
      <c r="A760" s="77">
        <v>760</v>
      </c>
      <c r="B760" s="29"/>
      <c r="C760" s="18" t="s">
        <v>112</v>
      </c>
      <c r="D760" s="18"/>
    </row>
    <row r="761" spans="1:4" ht="15.75" thickBot="1">
      <c r="A761" s="77">
        <v>761</v>
      </c>
      <c r="B761" s="30"/>
      <c r="C761" s="19" t="s">
        <v>113</v>
      </c>
      <c r="D761" s="19"/>
    </row>
    <row r="762" spans="1:4" ht="15.75" thickBot="1">
      <c r="A762" s="77">
        <v>762</v>
      </c>
      <c r="B762" s="28"/>
      <c r="C762" s="16" t="s">
        <v>64</v>
      </c>
      <c r="D762" s="17" t="s">
        <v>26</v>
      </c>
    </row>
    <row r="763" spans="1:4" ht="15.75" thickBot="1">
      <c r="A763" s="77">
        <v>763</v>
      </c>
      <c r="B763" s="29"/>
      <c r="C763" s="18" t="s">
        <v>65</v>
      </c>
      <c r="D763" s="18"/>
    </row>
    <row r="764" spans="1:4" ht="15.75" thickBot="1">
      <c r="A764" s="77">
        <v>764</v>
      </c>
      <c r="B764" s="29"/>
      <c r="C764" s="18" t="s">
        <v>66</v>
      </c>
      <c r="D764" s="18"/>
    </row>
    <row r="765" spans="1:4" ht="15.75" thickBot="1">
      <c r="A765" s="77">
        <v>765</v>
      </c>
      <c r="B765" s="29"/>
      <c r="C765" s="18" t="s">
        <v>67</v>
      </c>
      <c r="D765" s="18"/>
    </row>
    <row r="766" spans="1:4" ht="15.75" thickBot="1">
      <c r="A766" s="77">
        <v>766</v>
      </c>
      <c r="B766" s="29"/>
      <c r="C766" s="18" t="s">
        <v>68</v>
      </c>
      <c r="D766" s="18"/>
    </row>
    <row r="767" spans="1:4" ht="15.75" thickBot="1">
      <c r="A767" s="77">
        <v>767</v>
      </c>
      <c r="B767" s="29"/>
      <c r="C767" s="18" t="s">
        <v>69</v>
      </c>
      <c r="D767" s="18"/>
    </row>
    <row r="768" spans="1:4" ht="15.75" thickBot="1">
      <c r="A768" s="77">
        <v>768</v>
      </c>
      <c r="B768" s="29"/>
      <c r="C768" s="18" t="s">
        <v>70</v>
      </c>
      <c r="D768" s="18"/>
    </row>
    <row r="769" spans="1:4" ht="15.75" thickBot="1">
      <c r="A769" s="77">
        <v>769</v>
      </c>
      <c r="B769" s="29"/>
      <c r="C769" s="18" t="s">
        <v>71</v>
      </c>
      <c r="D769" s="18"/>
    </row>
    <row r="770" spans="1:4" ht="15.75" thickBot="1">
      <c r="A770" s="77">
        <v>770</v>
      </c>
      <c r="B770" s="29"/>
      <c r="C770" s="18" t="s">
        <v>72</v>
      </c>
      <c r="D770" s="18"/>
    </row>
    <row r="771" spans="1:4" ht="15.75" thickBot="1">
      <c r="A771" s="77">
        <v>771</v>
      </c>
      <c r="B771" s="29"/>
      <c r="C771" s="18" t="s">
        <v>73</v>
      </c>
      <c r="D771" s="18"/>
    </row>
    <row r="772" spans="1:4" ht="15.75" thickBot="1">
      <c r="A772" s="77">
        <v>772</v>
      </c>
      <c r="B772" s="29"/>
      <c r="C772" s="18" t="s">
        <v>74</v>
      </c>
      <c r="D772" s="18"/>
    </row>
    <row r="773" spans="1:4" ht="15.75" thickBot="1">
      <c r="A773" s="77">
        <v>773</v>
      </c>
      <c r="B773" s="29"/>
      <c r="C773" s="18" t="s">
        <v>75</v>
      </c>
      <c r="D773" s="18"/>
    </row>
    <row r="774" spans="1:4" ht="15.75" thickBot="1">
      <c r="A774" s="77">
        <v>774</v>
      </c>
      <c r="B774" s="29"/>
      <c r="C774" s="18" t="s">
        <v>76</v>
      </c>
      <c r="D774" s="18"/>
    </row>
    <row r="775" spans="1:4" ht="15.75" thickBot="1">
      <c r="A775" s="77">
        <v>775</v>
      </c>
      <c r="B775" s="29"/>
      <c r="C775" s="18" t="s">
        <v>77</v>
      </c>
      <c r="D775" s="18"/>
    </row>
    <row r="776" spans="1:4" ht="15.75" thickBot="1">
      <c r="A776" s="77">
        <v>776</v>
      </c>
      <c r="B776" s="29"/>
      <c r="C776" s="18" t="s">
        <v>78</v>
      </c>
      <c r="D776" s="18"/>
    </row>
    <row r="777" spans="1:4" ht="15.75" thickBot="1">
      <c r="A777" s="77">
        <v>777</v>
      </c>
      <c r="B777" s="29"/>
      <c r="C777" s="18" t="s">
        <v>79</v>
      </c>
      <c r="D777" s="18"/>
    </row>
    <row r="778" spans="1:4" ht="15.75" thickBot="1">
      <c r="A778" s="77">
        <v>778</v>
      </c>
      <c r="B778" s="29"/>
      <c r="C778" s="18" t="s">
        <v>80</v>
      </c>
      <c r="D778" s="18"/>
    </row>
    <row r="779" spans="1:4" ht="15.75" thickBot="1">
      <c r="A779" s="77">
        <v>779</v>
      </c>
      <c r="B779" s="29"/>
      <c r="C779" s="18" t="s">
        <v>81</v>
      </c>
      <c r="D779" s="18"/>
    </row>
    <row r="780" spans="1:4" ht="15.75" thickBot="1">
      <c r="A780" s="77">
        <v>780</v>
      </c>
      <c r="B780" s="29"/>
      <c r="C780" s="18" t="s">
        <v>82</v>
      </c>
      <c r="D780" s="18"/>
    </row>
    <row r="781" spans="1:4" ht="15.75" thickBot="1">
      <c r="A781" s="77">
        <v>781</v>
      </c>
      <c r="B781" s="29"/>
      <c r="C781" s="18" t="s">
        <v>83</v>
      </c>
      <c r="D781" s="18"/>
    </row>
    <row r="782" spans="1:4" ht="15.75" thickBot="1">
      <c r="A782" s="77">
        <v>782</v>
      </c>
      <c r="B782" s="29"/>
      <c r="C782" s="18" t="s">
        <v>84</v>
      </c>
      <c r="D782" s="18"/>
    </row>
    <row r="783" spans="1:4" ht="15.75" thickBot="1">
      <c r="A783" s="77">
        <v>783</v>
      </c>
      <c r="B783" s="29"/>
      <c r="C783" s="18" t="s">
        <v>85</v>
      </c>
      <c r="D783" s="18"/>
    </row>
    <row r="784" spans="1:4" ht="15.75" thickBot="1">
      <c r="A784" s="77">
        <v>784</v>
      </c>
      <c r="B784" s="29"/>
      <c r="C784" s="18" t="s">
        <v>86</v>
      </c>
      <c r="D784" s="18"/>
    </row>
    <row r="785" spans="1:4" ht="15.75" thickBot="1">
      <c r="A785" s="77">
        <v>785</v>
      </c>
      <c r="B785" s="29"/>
      <c r="C785" s="18" t="s">
        <v>87</v>
      </c>
      <c r="D785" s="18"/>
    </row>
    <row r="786" spans="1:4" ht="15.75" thickBot="1">
      <c r="A786" s="77">
        <v>786</v>
      </c>
      <c r="B786" s="29"/>
      <c r="C786" s="18" t="s">
        <v>88</v>
      </c>
      <c r="D786" s="18"/>
    </row>
    <row r="787" spans="1:4" ht="15.75" thickBot="1">
      <c r="A787" s="77">
        <v>787</v>
      </c>
      <c r="B787" s="29"/>
      <c r="C787" s="18" t="s">
        <v>89</v>
      </c>
      <c r="D787" s="18"/>
    </row>
    <row r="788" spans="1:4" ht="15.75" thickBot="1">
      <c r="A788" s="77">
        <v>788</v>
      </c>
      <c r="B788" s="29"/>
      <c r="C788" s="18" t="s">
        <v>90</v>
      </c>
      <c r="D788" s="18"/>
    </row>
    <row r="789" spans="1:4" ht="15.75" thickBot="1">
      <c r="A789" s="77">
        <v>789</v>
      </c>
      <c r="B789" s="29"/>
      <c r="C789" s="18" t="s">
        <v>91</v>
      </c>
      <c r="D789" s="18"/>
    </row>
    <row r="790" spans="1:4" ht="15.75" thickBot="1">
      <c r="A790" s="77">
        <v>790</v>
      </c>
      <c r="B790" s="29"/>
      <c r="C790" s="18" t="s">
        <v>92</v>
      </c>
      <c r="D790" s="18"/>
    </row>
    <row r="791" spans="1:4" ht="15.75" thickBot="1">
      <c r="A791" s="77">
        <v>791</v>
      </c>
      <c r="B791" s="29"/>
      <c r="C791" s="18" t="s">
        <v>93</v>
      </c>
      <c r="D791" s="18"/>
    </row>
    <row r="792" spans="1:4" ht="15.75" thickBot="1">
      <c r="A792" s="77">
        <v>792</v>
      </c>
      <c r="B792" s="29"/>
      <c r="C792" s="18" t="s">
        <v>94</v>
      </c>
      <c r="D792" s="18"/>
    </row>
    <row r="793" spans="1:4" ht="15.75" thickBot="1">
      <c r="A793" s="77">
        <v>793</v>
      </c>
      <c r="B793" s="29"/>
      <c r="C793" s="18" t="s">
        <v>95</v>
      </c>
      <c r="D793" s="18"/>
    </row>
    <row r="794" spans="1:4" ht="15.75" thickBot="1">
      <c r="A794" s="77">
        <v>794</v>
      </c>
      <c r="B794" s="29"/>
      <c r="C794" s="18" t="s">
        <v>96</v>
      </c>
      <c r="D794" s="18"/>
    </row>
    <row r="795" spans="1:4" ht="15.75" thickBot="1">
      <c r="A795" s="77">
        <v>795</v>
      </c>
      <c r="B795" s="29"/>
      <c r="C795" s="18" t="s">
        <v>97</v>
      </c>
      <c r="D795" s="18"/>
    </row>
    <row r="796" spans="1:4" ht="15.75" thickBot="1">
      <c r="A796" s="77">
        <v>796</v>
      </c>
      <c r="B796" s="29"/>
      <c r="C796" s="18" t="s">
        <v>98</v>
      </c>
      <c r="D796" s="18"/>
    </row>
    <row r="797" spans="1:4" ht="15.75" thickBot="1">
      <c r="A797" s="77">
        <v>797</v>
      </c>
      <c r="B797" s="29"/>
      <c r="C797" s="18" t="s">
        <v>99</v>
      </c>
      <c r="D797" s="18"/>
    </row>
    <row r="798" spans="1:4" ht="15.75" thickBot="1">
      <c r="A798" s="77">
        <v>798</v>
      </c>
      <c r="B798" s="29"/>
      <c r="C798" s="18" t="s">
        <v>100</v>
      </c>
      <c r="D798" s="18"/>
    </row>
    <row r="799" spans="1:4" ht="15.75" thickBot="1">
      <c r="A799" s="77">
        <v>799</v>
      </c>
      <c r="B799" s="29"/>
      <c r="C799" s="18" t="s">
        <v>101</v>
      </c>
      <c r="D799" s="18"/>
    </row>
    <row r="800" spans="1:4" ht="15.75" thickBot="1">
      <c r="A800" s="77">
        <v>800</v>
      </c>
      <c r="B800" s="29"/>
      <c r="C800" s="18" t="s">
        <v>102</v>
      </c>
      <c r="D800" s="18"/>
    </row>
    <row r="801" spans="1:4" ht="15.75" thickBot="1">
      <c r="A801" s="77">
        <v>801</v>
      </c>
      <c r="B801" s="29"/>
      <c r="C801" s="18" t="s">
        <v>103</v>
      </c>
      <c r="D801" s="18"/>
    </row>
    <row r="802" spans="1:4" ht="15.75" thickBot="1">
      <c r="A802" s="77">
        <v>802</v>
      </c>
      <c r="B802" s="29"/>
      <c r="C802" s="18" t="s">
        <v>104</v>
      </c>
      <c r="D802" s="18"/>
    </row>
    <row r="803" spans="1:4" ht="15.75" thickBot="1">
      <c r="A803" s="77">
        <v>803</v>
      </c>
      <c r="B803" s="29"/>
      <c r="C803" s="18" t="s">
        <v>105</v>
      </c>
      <c r="D803" s="18"/>
    </row>
    <row r="804" spans="1:4" ht="15.75" thickBot="1">
      <c r="A804" s="77">
        <v>804</v>
      </c>
      <c r="B804" s="29"/>
      <c r="C804" s="18" t="s">
        <v>106</v>
      </c>
      <c r="D804" s="18"/>
    </row>
    <row r="805" spans="1:4" ht="15.75" thickBot="1">
      <c r="A805" s="77">
        <v>805</v>
      </c>
      <c r="B805" s="29"/>
      <c r="C805" s="18" t="s">
        <v>107</v>
      </c>
      <c r="D805" s="18"/>
    </row>
    <row r="806" spans="1:4" ht="15.75" thickBot="1">
      <c r="A806" s="77">
        <v>806</v>
      </c>
      <c r="B806" s="29"/>
      <c r="C806" s="18" t="s">
        <v>108</v>
      </c>
      <c r="D806" s="18"/>
    </row>
    <row r="807" spans="1:4" ht="15.75" thickBot="1">
      <c r="A807" s="77">
        <v>807</v>
      </c>
      <c r="B807" s="29"/>
      <c r="C807" s="18" t="s">
        <v>109</v>
      </c>
      <c r="D807" s="18"/>
    </row>
    <row r="808" spans="1:4" ht="15.75" thickBot="1">
      <c r="A808" s="77">
        <v>808</v>
      </c>
      <c r="B808" s="29"/>
      <c r="C808" s="18" t="s">
        <v>110</v>
      </c>
      <c r="D808" s="18"/>
    </row>
    <row r="809" spans="1:4" ht="15.75" thickBot="1">
      <c r="A809" s="77">
        <v>809</v>
      </c>
      <c r="B809" s="29"/>
      <c r="C809" s="18" t="s">
        <v>111</v>
      </c>
      <c r="D809" s="18"/>
    </row>
    <row r="810" spans="1:4" ht="15.75" thickBot="1">
      <c r="A810" s="77">
        <v>810</v>
      </c>
      <c r="B810" s="29"/>
      <c r="C810" s="18" t="s">
        <v>112</v>
      </c>
      <c r="D810" s="18"/>
    </row>
    <row r="811" spans="1:4" ht="15.75" thickBot="1">
      <c r="A811" s="77">
        <v>811</v>
      </c>
      <c r="B811" s="30"/>
      <c r="C811" s="19" t="s">
        <v>113</v>
      </c>
      <c r="D811" s="19"/>
    </row>
    <row r="812" spans="1:4" ht="15.75" thickBot="1">
      <c r="A812" s="77">
        <v>812</v>
      </c>
      <c r="B812" s="28"/>
      <c r="C812" s="16" t="s">
        <v>64</v>
      </c>
      <c r="D812" s="17" t="s">
        <v>27</v>
      </c>
    </row>
    <row r="813" spans="1:4" ht="15.75" thickBot="1">
      <c r="A813" s="77">
        <v>813</v>
      </c>
      <c r="B813" s="29"/>
      <c r="C813" s="18" t="s">
        <v>65</v>
      </c>
      <c r="D813" s="18"/>
    </row>
    <row r="814" spans="1:4" ht="15.75" thickBot="1">
      <c r="A814" s="77">
        <v>814</v>
      </c>
      <c r="B814" s="29"/>
      <c r="C814" s="18" t="s">
        <v>66</v>
      </c>
      <c r="D814" s="18"/>
    </row>
    <row r="815" spans="1:4" ht="15.75" thickBot="1">
      <c r="A815" s="77">
        <v>815</v>
      </c>
      <c r="B815" s="29"/>
      <c r="C815" s="18" t="s">
        <v>67</v>
      </c>
      <c r="D815" s="18"/>
    </row>
    <row r="816" spans="1:4" ht="15.75" thickBot="1">
      <c r="A816" s="77">
        <v>816</v>
      </c>
      <c r="B816" s="29"/>
      <c r="C816" s="18" t="s">
        <v>68</v>
      </c>
      <c r="D816" s="18"/>
    </row>
    <row r="817" spans="1:4" ht="15.75" thickBot="1">
      <c r="A817" s="77">
        <v>817</v>
      </c>
      <c r="B817" s="29"/>
      <c r="C817" s="18" t="s">
        <v>69</v>
      </c>
      <c r="D817" s="18"/>
    </row>
    <row r="818" spans="1:4" ht="15.75" thickBot="1">
      <c r="A818" s="77">
        <v>818</v>
      </c>
      <c r="B818" s="29"/>
      <c r="C818" s="18" t="s">
        <v>70</v>
      </c>
      <c r="D818" s="18"/>
    </row>
    <row r="819" spans="1:4" ht="15.75" thickBot="1">
      <c r="A819" s="77">
        <v>819</v>
      </c>
      <c r="B819" s="29"/>
      <c r="C819" s="18" t="s">
        <v>71</v>
      </c>
      <c r="D819" s="18"/>
    </row>
    <row r="820" spans="1:4" ht="15.75" thickBot="1">
      <c r="A820" s="77">
        <v>820</v>
      </c>
      <c r="B820" s="29"/>
      <c r="C820" s="18" t="s">
        <v>72</v>
      </c>
      <c r="D820" s="18"/>
    </row>
    <row r="821" spans="1:4" ht="15.75" thickBot="1">
      <c r="A821" s="77">
        <v>821</v>
      </c>
      <c r="B821" s="29"/>
      <c r="C821" s="18" t="s">
        <v>73</v>
      </c>
      <c r="D821" s="18"/>
    </row>
    <row r="822" spans="1:4" ht="15.75" thickBot="1">
      <c r="A822" s="77">
        <v>822</v>
      </c>
      <c r="B822" s="29"/>
      <c r="C822" s="18" t="s">
        <v>74</v>
      </c>
      <c r="D822" s="18"/>
    </row>
    <row r="823" spans="1:4" ht="15.75" thickBot="1">
      <c r="A823" s="77">
        <v>823</v>
      </c>
      <c r="B823" s="29"/>
      <c r="C823" s="18" t="s">
        <v>75</v>
      </c>
      <c r="D823" s="18"/>
    </row>
    <row r="824" spans="1:4" ht="15.75" thickBot="1">
      <c r="A824" s="77">
        <v>824</v>
      </c>
      <c r="B824" s="29"/>
      <c r="C824" s="18" t="s">
        <v>76</v>
      </c>
      <c r="D824" s="18"/>
    </row>
    <row r="825" spans="1:4" ht="15.75" thickBot="1">
      <c r="A825" s="77">
        <v>825</v>
      </c>
      <c r="B825" s="29"/>
      <c r="C825" s="18" t="s">
        <v>77</v>
      </c>
      <c r="D825" s="18"/>
    </row>
    <row r="826" spans="1:4" ht="15.75" thickBot="1">
      <c r="A826" s="77">
        <v>826</v>
      </c>
      <c r="B826" s="29"/>
      <c r="C826" s="18" t="s">
        <v>78</v>
      </c>
      <c r="D826" s="18"/>
    </row>
    <row r="827" spans="1:4" ht="15.75" thickBot="1">
      <c r="A827" s="77">
        <v>827</v>
      </c>
      <c r="B827" s="29"/>
      <c r="C827" s="18" t="s">
        <v>79</v>
      </c>
      <c r="D827" s="18"/>
    </row>
    <row r="828" spans="1:4" ht="15.75" thickBot="1">
      <c r="A828" s="77">
        <v>828</v>
      </c>
      <c r="B828" s="29"/>
      <c r="C828" s="18" t="s">
        <v>80</v>
      </c>
      <c r="D828" s="18"/>
    </row>
    <row r="829" spans="1:4" ht="15.75" thickBot="1">
      <c r="A829" s="77">
        <v>829</v>
      </c>
      <c r="B829" s="29"/>
      <c r="C829" s="18" t="s">
        <v>81</v>
      </c>
      <c r="D829" s="18"/>
    </row>
    <row r="830" spans="1:4" ht="15.75" thickBot="1">
      <c r="A830" s="77">
        <v>830</v>
      </c>
      <c r="B830" s="29"/>
      <c r="C830" s="18" t="s">
        <v>82</v>
      </c>
      <c r="D830" s="18"/>
    </row>
    <row r="831" spans="1:4" ht="15.75" thickBot="1">
      <c r="A831" s="77">
        <v>831</v>
      </c>
      <c r="B831" s="29"/>
      <c r="C831" s="18" t="s">
        <v>83</v>
      </c>
      <c r="D831" s="18"/>
    </row>
    <row r="832" spans="1:4" ht="15.75" thickBot="1">
      <c r="A832" s="77">
        <v>832</v>
      </c>
      <c r="B832" s="29"/>
      <c r="C832" s="18" t="s">
        <v>84</v>
      </c>
      <c r="D832" s="18"/>
    </row>
    <row r="833" spans="1:4" ht="15.75" thickBot="1">
      <c r="A833" s="77">
        <v>833</v>
      </c>
      <c r="B833" s="29"/>
      <c r="C833" s="18" t="s">
        <v>85</v>
      </c>
      <c r="D833" s="18"/>
    </row>
    <row r="834" spans="1:4" ht="15.75" thickBot="1">
      <c r="A834" s="77">
        <v>834</v>
      </c>
      <c r="B834" s="29"/>
      <c r="C834" s="18" t="s">
        <v>86</v>
      </c>
      <c r="D834" s="18"/>
    </row>
    <row r="835" spans="1:4" ht="15.75" thickBot="1">
      <c r="A835" s="77">
        <v>835</v>
      </c>
      <c r="B835" s="29"/>
      <c r="C835" s="18" t="s">
        <v>87</v>
      </c>
      <c r="D835" s="18"/>
    </row>
    <row r="836" spans="1:4" ht="15.75" thickBot="1">
      <c r="A836" s="77">
        <v>836</v>
      </c>
      <c r="B836" s="29"/>
      <c r="C836" s="18" t="s">
        <v>88</v>
      </c>
      <c r="D836" s="18"/>
    </row>
    <row r="837" spans="1:4" ht="15.75" thickBot="1">
      <c r="A837" s="77">
        <v>837</v>
      </c>
      <c r="B837" s="29"/>
      <c r="C837" s="18" t="s">
        <v>89</v>
      </c>
      <c r="D837" s="18"/>
    </row>
    <row r="838" spans="1:4" ht="15.75" thickBot="1">
      <c r="A838" s="77">
        <v>838</v>
      </c>
      <c r="B838" s="29"/>
      <c r="C838" s="18" t="s">
        <v>90</v>
      </c>
      <c r="D838" s="18"/>
    </row>
    <row r="839" spans="1:4" ht="15.75" thickBot="1">
      <c r="A839" s="77">
        <v>839</v>
      </c>
      <c r="B839" s="29"/>
      <c r="C839" s="18" t="s">
        <v>91</v>
      </c>
      <c r="D839" s="18"/>
    </row>
    <row r="840" spans="1:4" ht="15.75" thickBot="1">
      <c r="A840" s="77">
        <v>840</v>
      </c>
      <c r="B840" s="29"/>
      <c r="C840" s="18" t="s">
        <v>92</v>
      </c>
      <c r="D840" s="18"/>
    </row>
    <row r="841" spans="1:4" ht="15.75" thickBot="1">
      <c r="A841" s="77">
        <v>841</v>
      </c>
      <c r="B841" s="29"/>
      <c r="C841" s="18" t="s">
        <v>93</v>
      </c>
      <c r="D841" s="18"/>
    </row>
    <row r="842" spans="1:4" ht="15.75" thickBot="1">
      <c r="A842" s="77">
        <v>842</v>
      </c>
      <c r="B842" s="29"/>
      <c r="C842" s="18" t="s">
        <v>94</v>
      </c>
      <c r="D842" s="18"/>
    </row>
    <row r="843" spans="1:4" ht="15.75" thickBot="1">
      <c r="A843" s="77">
        <v>843</v>
      </c>
      <c r="B843" s="29"/>
      <c r="C843" s="18" t="s">
        <v>95</v>
      </c>
      <c r="D843" s="18"/>
    </row>
    <row r="844" spans="1:4" ht="15.75" thickBot="1">
      <c r="A844" s="77">
        <v>844</v>
      </c>
      <c r="B844" s="29"/>
      <c r="C844" s="18" t="s">
        <v>96</v>
      </c>
      <c r="D844" s="18"/>
    </row>
    <row r="845" spans="1:4" ht="15.75" thickBot="1">
      <c r="A845" s="77">
        <v>845</v>
      </c>
      <c r="B845" s="29"/>
      <c r="C845" s="18" t="s">
        <v>97</v>
      </c>
      <c r="D845" s="18"/>
    </row>
    <row r="846" spans="1:4" ht="15.75" thickBot="1">
      <c r="A846" s="77">
        <v>846</v>
      </c>
      <c r="B846" s="29"/>
      <c r="C846" s="18" t="s">
        <v>98</v>
      </c>
      <c r="D846" s="18"/>
    </row>
    <row r="847" spans="1:4" ht="15.75" thickBot="1">
      <c r="A847" s="77">
        <v>847</v>
      </c>
      <c r="B847" s="29"/>
      <c r="C847" s="18" t="s">
        <v>99</v>
      </c>
      <c r="D847" s="18"/>
    </row>
    <row r="848" spans="1:4" ht="15.75" thickBot="1">
      <c r="A848" s="77">
        <v>848</v>
      </c>
      <c r="B848" s="29"/>
      <c r="C848" s="18" t="s">
        <v>100</v>
      </c>
      <c r="D848" s="18"/>
    </row>
    <row r="849" spans="1:4" ht="15.75" thickBot="1">
      <c r="A849" s="77">
        <v>849</v>
      </c>
      <c r="B849" s="29"/>
      <c r="C849" s="18" t="s">
        <v>101</v>
      </c>
      <c r="D849" s="18"/>
    </row>
    <row r="850" spans="1:4" ht="15.75" thickBot="1">
      <c r="A850" s="77">
        <v>850</v>
      </c>
      <c r="B850" s="29"/>
      <c r="C850" s="18" t="s">
        <v>102</v>
      </c>
      <c r="D850" s="18"/>
    </row>
    <row r="851" spans="1:4" ht="15.75" thickBot="1">
      <c r="A851" s="77">
        <v>851</v>
      </c>
      <c r="B851" s="29"/>
      <c r="C851" s="18" t="s">
        <v>103</v>
      </c>
      <c r="D851" s="18"/>
    </row>
    <row r="852" spans="1:4" ht="15.75" thickBot="1">
      <c r="A852" s="77">
        <v>852</v>
      </c>
      <c r="B852" s="29"/>
      <c r="C852" s="18" t="s">
        <v>104</v>
      </c>
      <c r="D852" s="18"/>
    </row>
    <row r="853" spans="1:4" ht="15.75" thickBot="1">
      <c r="A853" s="77">
        <v>853</v>
      </c>
      <c r="B853" s="29"/>
      <c r="C853" s="18" t="s">
        <v>105</v>
      </c>
      <c r="D853" s="18"/>
    </row>
    <row r="854" spans="1:4" ht="15.75" thickBot="1">
      <c r="A854" s="77">
        <v>854</v>
      </c>
      <c r="B854" s="29"/>
      <c r="C854" s="18" t="s">
        <v>106</v>
      </c>
      <c r="D854" s="18"/>
    </row>
    <row r="855" spans="1:4" ht="15.75" thickBot="1">
      <c r="A855" s="77">
        <v>855</v>
      </c>
      <c r="B855" s="29"/>
      <c r="C855" s="18" t="s">
        <v>107</v>
      </c>
      <c r="D855" s="18"/>
    </row>
    <row r="856" spans="1:4" ht="15.75" thickBot="1">
      <c r="A856" s="77">
        <v>856</v>
      </c>
      <c r="B856" s="29"/>
      <c r="C856" s="18" t="s">
        <v>108</v>
      </c>
      <c r="D856" s="18"/>
    </row>
    <row r="857" spans="1:4" ht="15.75" thickBot="1">
      <c r="A857" s="77">
        <v>857</v>
      </c>
      <c r="B857" s="29"/>
      <c r="C857" s="18" t="s">
        <v>109</v>
      </c>
      <c r="D857" s="18"/>
    </row>
    <row r="858" spans="1:4" ht="15.75" thickBot="1">
      <c r="A858" s="77">
        <v>858</v>
      </c>
      <c r="B858" s="29"/>
      <c r="C858" s="18" t="s">
        <v>110</v>
      </c>
      <c r="D858" s="18"/>
    </row>
    <row r="859" spans="1:4" ht="15.75" thickBot="1">
      <c r="A859" s="77">
        <v>859</v>
      </c>
      <c r="B859" s="29"/>
      <c r="C859" s="18" t="s">
        <v>111</v>
      </c>
      <c r="D859" s="18"/>
    </row>
    <row r="860" spans="1:4" ht="15.75" thickBot="1">
      <c r="A860" s="77">
        <v>860</v>
      </c>
      <c r="B860" s="29"/>
      <c r="C860" s="18" t="s">
        <v>112</v>
      </c>
      <c r="D860" s="18"/>
    </row>
    <row r="861" spans="1:4" ht="15.75" thickBot="1">
      <c r="A861" s="77">
        <v>861</v>
      </c>
      <c r="B861" s="30"/>
      <c r="C861" s="19" t="s">
        <v>113</v>
      </c>
      <c r="D861" s="19"/>
    </row>
    <row r="862" spans="1:4" ht="15.75" thickBot="1">
      <c r="A862" s="77">
        <v>862</v>
      </c>
      <c r="B862" s="28"/>
      <c r="C862" s="16" t="s">
        <v>64</v>
      </c>
      <c r="D862" s="17" t="s">
        <v>28</v>
      </c>
    </row>
    <row r="863" spans="1:4" ht="15.75" thickBot="1">
      <c r="A863" s="77">
        <v>863</v>
      </c>
      <c r="B863" s="29"/>
      <c r="C863" s="18" t="s">
        <v>65</v>
      </c>
      <c r="D863" s="18"/>
    </row>
    <row r="864" spans="1:4" ht="15.75" thickBot="1">
      <c r="A864" s="77">
        <v>864</v>
      </c>
      <c r="B864" s="29"/>
      <c r="C864" s="18" t="s">
        <v>66</v>
      </c>
      <c r="D864" s="18"/>
    </row>
    <row r="865" spans="1:4" ht="15.75" thickBot="1">
      <c r="A865" s="77">
        <v>865</v>
      </c>
      <c r="B865" s="29"/>
      <c r="C865" s="18" t="s">
        <v>67</v>
      </c>
      <c r="D865" s="18"/>
    </row>
    <row r="866" spans="1:4" ht="15.75" thickBot="1">
      <c r="A866" s="77">
        <v>866</v>
      </c>
      <c r="B866" s="29"/>
      <c r="C866" s="18" t="s">
        <v>68</v>
      </c>
      <c r="D866" s="18"/>
    </row>
    <row r="867" spans="1:4" ht="15.75" thickBot="1">
      <c r="A867" s="77">
        <v>867</v>
      </c>
      <c r="B867" s="29"/>
      <c r="C867" s="18" t="s">
        <v>69</v>
      </c>
      <c r="D867" s="18"/>
    </row>
    <row r="868" spans="1:4" ht="15.75" thickBot="1">
      <c r="A868" s="77">
        <v>868</v>
      </c>
      <c r="B868" s="29"/>
      <c r="C868" s="18" t="s">
        <v>70</v>
      </c>
      <c r="D868" s="18"/>
    </row>
    <row r="869" spans="1:4" ht="15.75" thickBot="1">
      <c r="A869" s="77">
        <v>869</v>
      </c>
      <c r="B869" s="29"/>
      <c r="C869" s="18" t="s">
        <v>71</v>
      </c>
      <c r="D869" s="18"/>
    </row>
    <row r="870" spans="1:4" ht="15.75" thickBot="1">
      <c r="A870" s="77">
        <v>870</v>
      </c>
      <c r="B870" s="29"/>
      <c r="C870" s="18" t="s">
        <v>72</v>
      </c>
      <c r="D870" s="18"/>
    </row>
    <row r="871" spans="1:4" ht="15.75" thickBot="1">
      <c r="A871" s="77">
        <v>871</v>
      </c>
      <c r="B871" s="29"/>
      <c r="C871" s="18" t="s">
        <v>73</v>
      </c>
      <c r="D871" s="18"/>
    </row>
    <row r="872" spans="1:4" ht="15.75" thickBot="1">
      <c r="A872" s="77">
        <v>872</v>
      </c>
      <c r="B872" s="29"/>
      <c r="C872" s="18" t="s">
        <v>74</v>
      </c>
      <c r="D872" s="18"/>
    </row>
    <row r="873" spans="1:4" ht="15.75" thickBot="1">
      <c r="A873" s="77">
        <v>873</v>
      </c>
      <c r="B873" s="29"/>
      <c r="C873" s="18" t="s">
        <v>75</v>
      </c>
      <c r="D873" s="18"/>
    </row>
    <row r="874" spans="1:4" ht="15.75" thickBot="1">
      <c r="A874" s="77">
        <v>874</v>
      </c>
      <c r="B874" s="29"/>
      <c r="C874" s="18" t="s">
        <v>76</v>
      </c>
      <c r="D874" s="18"/>
    </row>
    <row r="875" spans="1:4" ht="15.75" thickBot="1">
      <c r="A875" s="77">
        <v>875</v>
      </c>
      <c r="B875" s="29"/>
      <c r="C875" s="18" t="s">
        <v>77</v>
      </c>
      <c r="D875" s="18"/>
    </row>
    <row r="876" spans="1:4" ht="15.75" thickBot="1">
      <c r="A876" s="77">
        <v>876</v>
      </c>
      <c r="B876" s="29"/>
      <c r="C876" s="18" t="s">
        <v>78</v>
      </c>
      <c r="D876" s="18"/>
    </row>
    <row r="877" spans="1:4" ht="15.75" thickBot="1">
      <c r="A877" s="77">
        <v>877</v>
      </c>
      <c r="B877" s="29"/>
      <c r="C877" s="18" t="s">
        <v>79</v>
      </c>
      <c r="D877" s="18"/>
    </row>
    <row r="878" spans="1:4" ht="15.75" thickBot="1">
      <c r="A878" s="77">
        <v>878</v>
      </c>
      <c r="B878" s="29"/>
      <c r="C878" s="18" t="s">
        <v>80</v>
      </c>
      <c r="D878" s="18"/>
    </row>
    <row r="879" spans="1:4" ht="15.75" thickBot="1">
      <c r="A879" s="77">
        <v>879</v>
      </c>
      <c r="B879" s="29"/>
      <c r="C879" s="18" t="s">
        <v>81</v>
      </c>
      <c r="D879" s="18"/>
    </row>
    <row r="880" spans="1:4" ht="15.75" thickBot="1">
      <c r="A880" s="77">
        <v>880</v>
      </c>
      <c r="B880" s="29"/>
      <c r="C880" s="18" t="s">
        <v>82</v>
      </c>
      <c r="D880" s="18"/>
    </row>
    <row r="881" spans="1:4" ht="15.75" thickBot="1">
      <c r="A881" s="77">
        <v>881</v>
      </c>
      <c r="B881" s="29"/>
      <c r="C881" s="18" t="s">
        <v>83</v>
      </c>
      <c r="D881" s="18"/>
    </row>
    <row r="882" spans="1:4" ht="15.75" thickBot="1">
      <c r="A882" s="77">
        <v>882</v>
      </c>
      <c r="B882" s="29"/>
      <c r="C882" s="18" t="s">
        <v>84</v>
      </c>
      <c r="D882" s="18"/>
    </row>
    <row r="883" spans="1:4" ht="15.75" thickBot="1">
      <c r="A883" s="77">
        <v>883</v>
      </c>
      <c r="B883" s="29"/>
      <c r="C883" s="18" t="s">
        <v>85</v>
      </c>
      <c r="D883" s="18"/>
    </row>
    <row r="884" spans="1:4" ht="15.75" thickBot="1">
      <c r="A884" s="77">
        <v>884</v>
      </c>
      <c r="B884" s="29"/>
      <c r="C884" s="18" t="s">
        <v>86</v>
      </c>
      <c r="D884" s="18"/>
    </row>
    <row r="885" spans="1:4" ht="15.75" thickBot="1">
      <c r="A885" s="77">
        <v>885</v>
      </c>
      <c r="B885" s="29"/>
      <c r="C885" s="18" t="s">
        <v>87</v>
      </c>
      <c r="D885" s="18"/>
    </row>
    <row r="886" spans="1:4" ht="15.75" thickBot="1">
      <c r="A886" s="77">
        <v>886</v>
      </c>
      <c r="B886" s="29"/>
      <c r="C886" s="18" t="s">
        <v>88</v>
      </c>
      <c r="D886" s="18"/>
    </row>
    <row r="887" spans="1:4" ht="15.75" thickBot="1">
      <c r="A887" s="77">
        <v>887</v>
      </c>
      <c r="B887" s="29"/>
      <c r="C887" s="18" t="s">
        <v>89</v>
      </c>
      <c r="D887" s="18"/>
    </row>
    <row r="888" spans="1:4" ht="15.75" thickBot="1">
      <c r="A888" s="77">
        <v>888</v>
      </c>
      <c r="B888" s="29"/>
      <c r="C888" s="18" t="s">
        <v>90</v>
      </c>
      <c r="D888" s="18"/>
    </row>
    <row r="889" spans="1:4" ht="15.75" thickBot="1">
      <c r="A889" s="77">
        <v>889</v>
      </c>
      <c r="B889" s="29"/>
      <c r="C889" s="18" t="s">
        <v>91</v>
      </c>
      <c r="D889" s="18"/>
    </row>
    <row r="890" spans="1:4" ht="15.75" thickBot="1">
      <c r="A890" s="77">
        <v>890</v>
      </c>
      <c r="B890" s="29"/>
      <c r="C890" s="18" t="s">
        <v>92</v>
      </c>
      <c r="D890" s="18"/>
    </row>
    <row r="891" spans="1:4" ht="15.75" thickBot="1">
      <c r="A891" s="77">
        <v>891</v>
      </c>
      <c r="B891" s="29"/>
      <c r="C891" s="18" t="s">
        <v>93</v>
      </c>
      <c r="D891" s="18"/>
    </row>
    <row r="892" spans="1:4" ht="15.75" thickBot="1">
      <c r="A892" s="77">
        <v>892</v>
      </c>
      <c r="B892" s="29"/>
      <c r="C892" s="18" t="s">
        <v>94</v>
      </c>
      <c r="D892" s="18"/>
    </row>
    <row r="893" spans="1:4" ht="15.75" thickBot="1">
      <c r="A893" s="77">
        <v>893</v>
      </c>
      <c r="B893" s="29"/>
      <c r="C893" s="18" t="s">
        <v>95</v>
      </c>
      <c r="D893" s="18"/>
    </row>
    <row r="894" spans="1:4" ht="15.75" thickBot="1">
      <c r="A894" s="77">
        <v>894</v>
      </c>
      <c r="B894" s="29"/>
      <c r="C894" s="18" t="s">
        <v>96</v>
      </c>
      <c r="D894" s="18"/>
    </row>
    <row r="895" spans="1:4" ht="15.75" thickBot="1">
      <c r="A895" s="77">
        <v>895</v>
      </c>
      <c r="B895" s="29"/>
      <c r="C895" s="18" t="s">
        <v>97</v>
      </c>
      <c r="D895" s="18"/>
    </row>
    <row r="896" spans="1:4" ht="15.75" thickBot="1">
      <c r="A896" s="77">
        <v>896</v>
      </c>
      <c r="B896" s="29"/>
      <c r="C896" s="18" t="s">
        <v>98</v>
      </c>
      <c r="D896" s="18"/>
    </row>
    <row r="897" spans="1:4" ht="15.75" thickBot="1">
      <c r="A897" s="77">
        <v>897</v>
      </c>
      <c r="B897" s="29"/>
      <c r="C897" s="18" t="s">
        <v>99</v>
      </c>
      <c r="D897" s="18"/>
    </row>
    <row r="898" spans="1:4" ht="15.75" thickBot="1">
      <c r="A898" s="77">
        <v>898</v>
      </c>
      <c r="B898" s="29"/>
      <c r="C898" s="18" t="s">
        <v>100</v>
      </c>
      <c r="D898" s="18"/>
    </row>
    <row r="899" spans="1:4" ht="15.75" thickBot="1">
      <c r="A899" s="77">
        <v>899</v>
      </c>
      <c r="B899" s="29"/>
      <c r="C899" s="18" t="s">
        <v>101</v>
      </c>
      <c r="D899" s="18"/>
    </row>
    <row r="900" spans="1:4" ht="15.75" thickBot="1">
      <c r="A900" s="77">
        <v>900</v>
      </c>
      <c r="B900" s="29"/>
      <c r="C900" s="18" t="s">
        <v>102</v>
      </c>
      <c r="D900" s="18"/>
    </row>
    <row r="901" spans="1:4" ht="15.75" thickBot="1">
      <c r="A901" s="77">
        <v>901</v>
      </c>
      <c r="B901" s="29"/>
      <c r="C901" s="18" t="s">
        <v>103</v>
      </c>
      <c r="D901" s="18"/>
    </row>
    <row r="902" spans="1:4" ht="15.75" thickBot="1">
      <c r="A902" s="77">
        <v>902</v>
      </c>
      <c r="B902" s="29"/>
      <c r="C902" s="18" t="s">
        <v>104</v>
      </c>
      <c r="D902" s="18"/>
    </row>
    <row r="903" spans="1:4" ht="15.75" thickBot="1">
      <c r="A903" s="77">
        <v>903</v>
      </c>
      <c r="B903" s="29"/>
      <c r="C903" s="18" t="s">
        <v>105</v>
      </c>
      <c r="D903" s="18"/>
    </row>
    <row r="904" spans="1:4" ht="15.75" thickBot="1">
      <c r="A904" s="77">
        <v>904</v>
      </c>
      <c r="B904" s="29"/>
      <c r="C904" s="18" t="s">
        <v>106</v>
      </c>
      <c r="D904" s="18"/>
    </row>
    <row r="905" spans="1:4" ht="15.75" thickBot="1">
      <c r="A905" s="77">
        <v>905</v>
      </c>
      <c r="B905" s="29"/>
      <c r="C905" s="18" t="s">
        <v>107</v>
      </c>
      <c r="D905" s="18"/>
    </row>
    <row r="906" spans="1:4" ht="15.75" thickBot="1">
      <c r="A906" s="77">
        <v>906</v>
      </c>
      <c r="B906" s="29"/>
      <c r="C906" s="18" t="s">
        <v>108</v>
      </c>
      <c r="D906" s="18"/>
    </row>
    <row r="907" spans="1:4" ht="15.75" thickBot="1">
      <c r="A907" s="77">
        <v>907</v>
      </c>
      <c r="B907" s="29"/>
      <c r="C907" s="18" t="s">
        <v>109</v>
      </c>
      <c r="D907" s="18"/>
    </row>
    <row r="908" spans="1:4" ht="15.75" thickBot="1">
      <c r="A908" s="77">
        <v>908</v>
      </c>
      <c r="B908" s="29"/>
      <c r="C908" s="18" t="s">
        <v>110</v>
      </c>
      <c r="D908" s="18"/>
    </row>
    <row r="909" spans="1:4" ht="15.75" thickBot="1">
      <c r="A909" s="77">
        <v>909</v>
      </c>
      <c r="B909" s="29"/>
      <c r="C909" s="18" t="s">
        <v>111</v>
      </c>
      <c r="D909" s="18"/>
    </row>
    <row r="910" spans="1:4" ht="15.75" thickBot="1">
      <c r="A910" s="77">
        <v>910</v>
      </c>
      <c r="B910" s="29"/>
      <c r="C910" s="18" t="s">
        <v>112</v>
      </c>
      <c r="D910" s="18"/>
    </row>
    <row r="911" spans="1:4" ht="15.75" thickBot="1">
      <c r="A911" s="77">
        <v>911</v>
      </c>
      <c r="B911" s="30"/>
      <c r="C911" s="19" t="s">
        <v>113</v>
      </c>
      <c r="D911" s="19"/>
    </row>
    <row r="912" spans="1:4" ht="15.75" thickBot="1">
      <c r="A912" s="77">
        <v>912</v>
      </c>
      <c r="B912" s="28"/>
      <c r="C912" s="16" t="s">
        <v>64</v>
      </c>
      <c r="D912" s="17" t="s">
        <v>29</v>
      </c>
    </row>
    <row r="913" spans="1:4" ht="15.75" thickBot="1">
      <c r="A913" s="77">
        <v>913</v>
      </c>
      <c r="B913" s="29"/>
      <c r="C913" s="18" t="s">
        <v>65</v>
      </c>
      <c r="D913" s="18"/>
    </row>
    <row r="914" spans="1:4" ht="15.75" thickBot="1">
      <c r="A914" s="77">
        <v>914</v>
      </c>
      <c r="B914" s="29"/>
      <c r="C914" s="18" t="s">
        <v>66</v>
      </c>
      <c r="D914" s="18"/>
    </row>
    <row r="915" spans="1:4" ht="15.75" thickBot="1">
      <c r="A915" s="77">
        <v>915</v>
      </c>
      <c r="B915" s="29"/>
      <c r="C915" s="18" t="s">
        <v>67</v>
      </c>
      <c r="D915" s="18"/>
    </row>
    <row r="916" spans="1:4" ht="15.75" thickBot="1">
      <c r="A916" s="77">
        <v>916</v>
      </c>
      <c r="B916" s="29"/>
      <c r="C916" s="18" t="s">
        <v>68</v>
      </c>
      <c r="D916" s="18"/>
    </row>
    <row r="917" spans="1:4" ht="15.75" thickBot="1">
      <c r="A917" s="77">
        <v>917</v>
      </c>
      <c r="B917" s="29"/>
      <c r="C917" s="18" t="s">
        <v>69</v>
      </c>
      <c r="D917" s="18"/>
    </row>
    <row r="918" spans="1:4" ht="15.75" thickBot="1">
      <c r="A918" s="77">
        <v>918</v>
      </c>
      <c r="B918" s="29"/>
      <c r="C918" s="18" t="s">
        <v>70</v>
      </c>
      <c r="D918" s="18"/>
    </row>
    <row r="919" spans="1:4" ht="15.75" thickBot="1">
      <c r="A919" s="77">
        <v>919</v>
      </c>
      <c r="B919" s="29"/>
      <c r="C919" s="18" t="s">
        <v>71</v>
      </c>
      <c r="D919" s="18"/>
    </row>
    <row r="920" spans="1:4" ht="15.75" thickBot="1">
      <c r="A920" s="77">
        <v>920</v>
      </c>
      <c r="B920" s="29"/>
      <c r="C920" s="18" t="s">
        <v>72</v>
      </c>
      <c r="D920" s="18"/>
    </row>
    <row r="921" spans="1:4" ht="15.75" thickBot="1">
      <c r="A921" s="77">
        <v>921</v>
      </c>
      <c r="B921" s="29"/>
      <c r="C921" s="18" t="s">
        <v>73</v>
      </c>
      <c r="D921" s="18"/>
    </row>
    <row r="922" spans="1:4" ht="15.75" thickBot="1">
      <c r="A922" s="77">
        <v>922</v>
      </c>
      <c r="B922" s="29"/>
      <c r="C922" s="18" t="s">
        <v>74</v>
      </c>
      <c r="D922" s="18"/>
    </row>
    <row r="923" spans="1:4" ht="15.75" thickBot="1">
      <c r="A923" s="77">
        <v>923</v>
      </c>
      <c r="B923" s="29"/>
      <c r="C923" s="18" t="s">
        <v>75</v>
      </c>
      <c r="D923" s="18"/>
    </row>
    <row r="924" spans="1:4" ht="15.75" thickBot="1">
      <c r="A924" s="77">
        <v>924</v>
      </c>
      <c r="B924" s="29"/>
      <c r="C924" s="18" t="s">
        <v>76</v>
      </c>
      <c r="D924" s="18"/>
    </row>
    <row r="925" spans="1:4" ht="15.75" thickBot="1">
      <c r="A925" s="77">
        <v>925</v>
      </c>
      <c r="B925" s="29"/>
      <c r="C925" s="18" t="s">
        <v>77</v>
      </c>
      <c r="D925" s="18"/>
    </row>
    <row r="926" spans="1:4" ht="15.75" thickBot="1">
      <c r="A926" s="77">
        <v>926</v>
      </c>
      <c r="B926" s="29"/>
      <c r="C926" s="18" t="s">
        <v>78</v>
      </c>
      <c r="D926" s="18"/>
    </row>
    <row r="927" spans="1:4" ht="15.75" thickBot="1">
      <c r="A927" s="77">
        <v>927</v>
      </c>
      <c r="B927" s="29"/>
      <c r="C927" s="18" t="s">
        <v>79</v>
      </c>
      <c r="D927" s="18"/>
    </row>
    <row r="928" spans="1:4" ht="15.75" thickBot="1">
      <c r="A928" s="77">
        <v>928</v>
      </c>
      <c r="B928" s="29"/>
      <c r="C928" s="18" t="s">
        <v>80</v>
      </c>
      <c r="D928" s="18"/>
    </row>
    <row r="929" spans="1:4" ht="15.75" thickBot="1">
      <c r="A929" s="77">
        <v>929</v>
      </c>
      <c r="B929" s="29"/>
      <c r="C929" s="18" t="s">
        <v>81</v>
      </c>
      <c r="D929" s="18"/>
    </row>
    <row r="930" spans="1:4" ht="15.75" thickBot="1">
      <c r="A930" s="77">
        <v>930</v>
      </c>
      <c r="B930" s="29"/>
      <c r="C930" s="18" t="s">
        <v>82</v>
      </c>
      <c r="D930" s="18"/>
    </row>
    <row r="931" spans="1:4" ht="15.75" thickBot="1">
      <c r="A931" s="77">
        <v>931</v>
      </c>
      <c r="B931" s="29"/>
      <c r="C931" s="18" t="s">
        <v>83</v>
      </c>
      <c r="D931" s="18"/>
    </row>
    <row r="932" spans="1:4" ht="15.75" thickBot="1">
      <c r="A932" s="77">
        <v>932</v>
      </c>
      <c r="B932" s="29"/>
      <c r="C932" s="18" t="s">
        <v>84</v>
      </c>
      <c r="D932" s="18"/>
    </row>
    <row r="933" spans="1:4" ht="15.75" thickBot="1">
      <c r="A933" s="77">
        <v>933</v>
      </c>
      <c r="B933" s="29"/>
      <c r="C933" s="18" t="s">
        <v>85</v>
      </c>
      <c r="D933" s="18"/>
    </row>
    <row r="934" spans="1:4" ht="15.75" thickBot="1">
      <c r="A934" s="77">
        <v>934</v>
      </c>
      <c r="B934" s="29"/>
      <c r="C934" s="18" t="s">
        <v>86</v>
      </c>
      <c r="D934" s="18"/>
    </row>
    <row r="935" spans="1:4" ht="15.75" thickBot="1">
      <c r="A935" s="77">
        <v>935</v>
      </c>
      <c r="B935" s="29"/>
      <c r="C935" s="18" t="s">
        <v>87</v>
      </c>
      <c r="D935" s="18"/>
    </row>
    <row r="936" spans="1:4" ht="15.75" thickBot="1">
      <c r="A936" s="77">
        <v>936</v>
      </c>
      <c r="B936" s="29"/>
      <c r="C936" s="18" t="s">
        <v>88</v>
      </c>
      <c r="D936" s="18"/>
    </row>
    <row r="937" spans="1:4" ht="15.75" thickBot="1">
      <c r="A937" s="77">
        <v>937</v>
      </c>
      <c r="B937" s="29"/>
      <c r="C937" s="18" t="s">
        <v>89</v>
      </c>
      <c r="D937" s="18"/>
    </row>
    <row r="938" spans="1:4" ht="15.75" thickBot="1">
      <c r="A938" s="77">
        <v>938</v>
      </c>
      <c r="B938" s="29"/>
      <c r="C938" s="18" t="s">
        <v>90</v>
      </c>
      <c r="D938" s="18"/>
    </row>
    <row r="939" spans="1:4" ht="15.75" thickBot="1">
      <c r="A939" s="77">
        <v>939</v>
      </c>
      <c r="B939" s="29"/>
      <c r="C939" s="18" t="s">
        <v>91</v>
      </c>
      <c r="D939" s="18"/>
    </row>
    <row r="940" spans="1:4" ht="15.75" thickBot="1">
      <c r="A940" s="77">
        <v>940</v>
      </c>
      <c r="B940" s="29"/>
      <c r="C940" s="18" t="s">
        <v>92</v>
      </c>
      <c r="D940" s="18"/>
    </row>
    <row r="941" spans="1:4" ht="15.75" thickBot="1">
      <c r="A941" s="77">
        <v>941</v>
      </c>
      <c r="B941" s="29"/>
      <c r="C941" s="18" t="s">
        <v>93</v>
      </c>
      <c r="D941" s="18"/>
    </row>
    <row r="942" spans="1:4" ht="15.75" thickBot="1">
      <c r="A942" s="77">
        <v>942</v>
      </c>
      <c r="B942" s="29"/>
      <c r="C942" s="18" t="s">
        <v>94</v>
      </c>
      <c r="D942" s="18"/>
    </row>
    <row r="943" spans="1:4" ht="15.75" thickBot="1">
      <c r="A943" s="77">
        <v>943</v>
      </c>
      <c r="B943" s="29"/>
      <c r="C943" s="18" t="s">
        <v>95</v>
      </c>
      <c r="D943" s="18"/>
    </row>
    <row r="944" spans="1:4" ht="15.75" thickBot="1">
      <c r="A944" s="77">
        <v>944</v>
      </c>
      <c r="B944" s="29"/>
      <c r="C944" s="18" t="s">
        <v>96</v>
      </c>
      <c r="D944" s="18"/>
    </row>
    <row r="945" spans="1:4" ht="15.75" thickBot="1">
      <c r="A945" s="77">
        <v>945</v>
      </c>
      <c r="B945" s="29"/>
      <c r="C945" s="18" t="s">
        <v>97</v>
      </c>
      <c r="D945" s="18"/>
    </row>
    <row r="946" spans="1:4" ht="15.75" thickBot="1">
      <c r="A946" s="77">
        <v>946</v>
      </c>
      <c r="B946" s="29"/>
      <c r="C946" s="18" t="s">
        <v>98</v>
      </c>
      <c r="D946" s="18"/>
    </row>
    <row r="947" spans="1:4" ht="15.75" thickBot="1">
      <c r="A947" s="77">
        <v>947</v>
      </c>
      <c r="B947" s="29"/>
      <c r="C947" s="18" t="s">
        <v>99</v>
      </c>
      <c r="D947" s="18"/>
    </row>
    <row r="948" spans="1:4" ht="15.75" thickBot="1">
      <c r="A948" s="77">
        <v>948</v>
      </c>
      <c r="B948" s="29"/>
      <c r="C948" s="18" t="s">
        <v>100</v>
      </c>
      <c r="D948" s="18"/>
    </row>
    <row r="949" spans="1:4" ht="15.75" thickBot="1">
      <c r="A949" s="77">
        <v>949</v>
      </c>
      <c r="B949" s="29"/>
      <c r="C949" s="18" t="s">
        <v>101</v>
      </c>
      <c r="D949" s="18"/>
    </row>
    <row r="950" spans="1:4" ht="15.75" thickBot="1">
      <c r="A950" s="77">
        <v>950</v>
      </c>
      <c r="B950" s="29"/>
      <c r="C950" s="18" t="s">
        <v>102</v>
      </c>
      <c r="D950" s="18"/>
    </row>
    <row r="951" spans="1:4" ht="15.75" thickBot="1">
      <c r="A951" s="77">
        <v>951</v>
      </c>
      <c r="B951" s="29"/>
      <c r="C951" s="18" t="s">
        <v>103</v>
      </c>
      <c r="D951" s="18"/>
    </row>
    <row r="952" spans="1:4" ht="15.75" thickBot="1">
      <c r="A952" s="77">
        <v>952</v>
      </c>
      <c r="B952" s="29"/>
      <c r="C952" s="18" t="s">
        <v>104</v>
      </c>
      <c r="D952" s="18"/>
    </row>
    <row r="953" spans="1:4" ht="15.75" thickBot="1">
      <c r="A953" s="77">
        <v>953</v>
      </c>
      <c r="B953" s="29"/>
      <c r="C953" s="18" t="s">
        <v>105</v>
      </c>
      <c r="D953" s="18"/>
    </row>
    <row r="954" spans="1:4" ht="15.75" thickBot="1">
      <c r="A954" s="77">
        <v>954</v>
      </c>
      <c r="B954" s="29"/>
      <c r="C954" s="18" t="s">
        <v>106</v>
      </c>
      <c r="D954" s="18"/>
    </row>
    <row r="955" spans="1:4" ht="15.75" thickBot="1">
      <c r="A955" s="77">
        <v>955</v>
      </c>
      <c r="B955" s="29"/>
      <c r="C955" s="18" t="s">
        <v>107</v>
      </c>
      <c r="D955" s="18"/>
    </row>
    <row r="956" spans="1:4" ht="15.75" thickBot="1">
      <c r="A956" s="77">
        <v>956</v>
      </c>
      <c r="B956" s="29"/>
      <c r="C956" s="18" t="s">
        <v>108</v>
      </c>
      <c r="D956" s="18"/>
    </row>
    <row r="957" spans="1:4" ht="15.75" thickBot="1">
      <c r="A957" s="77">
        <v>957</v>
      </c>
      <c r="B957" s="29"/>
      <c r="C957" s="18" t="s">
        <v>109</v>
      </c>
      <c r="D957" s="18"/>
    </row>
    <row r="958" spans="1:4" ht="15.75" thickBot="1">
      <c r="A958" s="77">
        <v>958</v>
      </c>
      <c r="B958" s="29"/>
      <c r="C958" s="18" t="s">
        <v>110</v>
      </c>
      <c r="D958" s="18"/>
    </row>
    <row r="959" spans="1:4" ht="15.75" thickBot="1">
      <c r="A959" s="77">
        <v>959</v>
      </c>
      <c r="B959" s="29"/>
      <c r="C959" s="18" t="s">
        <v>111</v>
      </c>
      <c r="D959" s="18"/>
    </row>
    <row r="960" spans="1:4" ht="15.75" thickBot="1">
      <c r="A960" s="77">
        <v>960</v>
      </c>
      <c r="B960" s="29"/>
      <c r="C960" s="18" t="s">
        <v>112</v>
      </c>
      <c r="D960" s="18"/>
    </row>
    <row r="961" spans="1:4" ht="15.75" thickBot="1">
      <c r="A961" s="77">
        <v>961</v>
      </c>
      <c r="B961" s="30"/>
      <c r="C961" s="19" t="s">
        <v>113</v>
      </c>
      <c r="D961" s="19"/>
    </row>
    <row r="962" spans="1:4" ht="15.75" thickBot="1">
      <c r="A962" s="77">
        <v>962</v>
      </c>
      <c r="B962" s="28"/>
      <c r="C962" s="16" t="s">
        <v>64</v>
      </c>
      <c r="D962" s="17" t="s">
        <v>30</v>
      </c>
    </row>
    <row r="963" spans="1:4" ht="15.75" thickBot="1">
      <c r="A963" s="77">
        <v>963</v>
      </c>
      <c r="B963" s="29"/>
      <c r="C963" s="18" t="s">
        <v>65</v>
      </c>
      <c r="D963" s="18"/>
    </row>
    <row r="964" spans="1:4" ht="15.75" thickBot="1">
      <c r="A964" s="77">
        <v>964</v>
      </c>
      <c r="B964" s="29"/>
      <c r="C964" s="18" t="s">
        <v>66</v>
      </c>
      <c r="D964" s="18"/>
    </row>
    <row r="965" spans="1:4" ht="15.75" thickBot="1">
      <c r="A965" s="77">
        <v>965</v>
      </c>
      <c r="B965" s="29"/>
      <c r="C965" s="18" t="s">
        <v>67</v>
      </c>
      <c r="D965" s="18"/>
    </row>
    <row r="966" spans="1:4" ht="15.75" thickBot="1">
      <c r="A966" s="77">
        <v>966</v>
      </c>
      <c r="B966" s="29"/>
      <c r="C966" s="18" t="s">
        <v>68</v>
      </c>
      <c r="D966" s="18"/>
    </row>
    <row r="967" spans="1:4" ht="15.75" thickBot="1">
      <c r="A967" s="77">
        <v>967</v>
      </c>
      <c r="B967" s="29"/>
      <c r="C967" s="18" t="s">
        <v>69</v>
      </c>
      <c r="D967" s="18"/>
    </row>
    <row r="968" spans="1:4" ht="15.75" thickBot="1">
      <c r="A968" s="77">
        <v>968</v>
      </c>
      <c r="B968" s="29"/>
      <c r="C968" s="18" t="s">
        <v>70</v>
      </c>
      <c r="D968" s="18"/>
    </row>
    <row r="969" spans="1:4" ht="15.75" thickBot="1">
      <c r="A969" s="77">
        <v>969</v>
      </c>
      <c r="B969" s="29"/>
      <c r="C969" s="18" t="s">
        <v>71</v>
      </c>
      <c r="D969" s="18"/>
    </row>
    <row r="970" spans="1:4" ht="15.75" thickBot="1">
      <c r="A970" s="77">
        <v>970</v>
      </c>
      <c r="B970" s="29"/>
      <c r="C970" s="18" t="s">
        <v>72</v>
      </c>
      <c r="D970" s="18"/>
    </row>
    <row r="971" spans="1:4" ht="15.75" thickBot="1">
      <c r="A971" s="77">
        <v>971</v>
      </c>
      <c r="B971" s="29"/>
      <c r="C971" s="18" t="s">
        <v>73</v>
      </c>
      <c r="D971" s="18"/>
    </row>
    <row r="972" spans="1:4" ht="15.75" thickBot="1">
      <c r="A972" s="77">
        <v>972</v>
      </c>
      <c r="B972" s="29"/>
      <c r="C972" s="18" t="s">
        <v>74</v>
      </c>
      <c r="D972" s="18"/>
    </row>
    <row r="973" spans="1:4" ht="15.75" thickBot="1">
      <c r="A973" s="77">
        <v>973</v>
      </c>
      <c r="B973" s="29"/>
      <c r="C973" s="18" t="s">
        <v>75</v>
      </c>
      <c r="D973" s="18"/>
    </row>
    <row r="974" spans="1:4" ht="15.75" thickBot="1">
      <c r="A974" s="77">
        <v>974</v>
      </c>
      <c r="B974" s="29"/>
      <c r="C974" s="18" t="s">
        <v>76</v>
      </c>
      <c r="D974" s="18"/>
    </row>
    <row r="975" spans="1:4" ht="15.75" thickBot="1">
      <c r="A975" s="77">
        <v>975</v>
      </c>
      <c r="B975" s="29"/>
      <c r="C975" s="18" t="s">
        <v>77</v>
      </c>
      <c r="D975" s="18"/>
    </row>
    <row r="976" spans="1:4" ht="15.75" thickBot="1">
      <c r="A976" s="77">
        <v>976</v>
      </c>
      <c r="B976" s="29"/>
      <c r="C976" s="18" t="s">
        <v>78</v>
      </c>
      <c r="D976" s="18"/>
    </row>
    <row r="977" spans="1:4" ht="15.75" thickBot="1">
      <c r="A977" s="77">
        <v>977</v>
      </c>
      <c r="B977" s="29"/>
      <c r="C977" s="18" t="s">
        <v>79</v>
      </c>
      <c r="D977" s="18"/>
    </row>
    <row r="978" spans="1:4" ht="15.75" thickBot="1">
      <c r="A978" s="77">
        <v>978</v>
      </c>
      <c r="B978" s="29"/>
      <c r="C978" s="18" t="s">
        <v>80</v>
      </c>
      <c r="D978" s="18"/>
    </row>
    <row r="979" spans="1:4" ht="15.75" thickBot="1">
      <c r="A979" s="77">
        <v>979</v>
      </c>
      <c r="B979" s="29"/>
      <c r="C979" s="18" t="s">
        <v>81</v>
      </c>
      <c r="D979" s="18"/>
    </row>
    <row r="980" spans="1:4" ht="15.75" thickBot="1">
      <c r="A980" s="77">
        <v>980</v>
      </c>
      <c r="B980" s="29"/>
      <c r="C980" s="18" t="s">
        <v>82</v>
      </c>
      <c r="D980" s="18"/>
    </row>
    <row r="981" spans="1:4" ht="15.75" thickBot="1">
      <c r="A981" s="77">
        <v>981</v>
      </c>
      <c r="B981" s="29"/>
      <c r="C981" s="18" t="s">
        <v>83</v>
      </c>
      <c r="D981" s="18"/>
    </row>
    <row r="982" spans="1:4" ht="15.75" thickBot="1">
      <c r="A982" s="77">
        <v>982</v>
      </c>
      <c r="B982" s="29"/>
      <c r="C982" s="18" t="s">
        <v>84</v>
      </c>
      <c r="D982" s="18"/>
    </row>
    <row r="983" spans="1:4" ht="15.75" thickBot="1">
      <c r="A983" s="77">
        <v>983</v>
      </c>
      <c r="B983" s="29"/>
      <c r="C983" s="18" t="s">
        <v>85</v>
      </c>
      <c r="D983" s="18"/>
    </row>
    <row r="984" spans="1:4" ht="15.75" thickBot="1">
      <c r="A984" s="77">
        <v>984</v>
      </c>
      <c r="B984" s="29"/>
      <c r="C984" s="18" t="s">
        <v>86</v>
      </c>
      <c r="D984" s="18"/>
    </row>
    <row r="985" spans="1:4" ht="15.75" thickBot="1">
      <c r="A985" s="77">
        <v>985</v>
      </c>
      <c r="B985" s="29"/>
      <c r="C985" s="18" t="s">
        <v>87</v>
      </c>
      <c r="D985" s="18"/>
    </row>
    <row r="986" spans="1:4" ht="15.75" thickBot="1">
      <c r="A986" s="77">
        <v>986</v>
      </c>
      <c r="B986" s="29"/>
      <c r="C986" s="18" t="s">
        <v>88</v>
      </c>
      <c r="D986" s="18"/>
    </row>
    <row r="987" spans="1:4" ht="15.75" thickBot="1">
      <c r="A987" s="77">
        <v>987</v>
      </c>
      <c r="B987" s="29"/>
      <c r="C987" s="18" t="s">
        <v>89</v>
      </c>
      <c r="D987" s="18"/>
    </row>
    <row r="988" spans="1:4" ht="15.75" thickBot="1">
      <c r="A988" s="77">
        <v>988</v>
      </c>
      <c r="B988" s="29"/>
      <c r="C988" s="18" t="s">
        <v>90</v>
      </c>
      <c r="D988" s="18"/>
    </row>
    <row r="989" spans="1:4" ht="15.75" thickBot="1">
      <c r="A989" s="77">
        <v>989</v>
      </c>
      <c r="B989" s="29"/>
      <c r="C989" s="18" t="s">
        <v>91</v>
      </c>
      <c r="D989" s="18"/>
    </row>
    <row r="990" spans="1:4" ht="15.75" thickBot="1">
      <c r="A990" s="77">
        <v>990</v>
      </c>
      <c r="B990" s="29"/>
      <c r="C990" s="18" t="s">
        <v>92</v>
      </c>
      <c r="D990" s="18"/>
    </row>
    <row r="991" spans="1:4" ht="15.75" thickBot="1">
      <c r="A991" s="77">
        <v>991</v>
      </c>
      <c r="B991" s="29"/>
      <c r="C991" s="18" t="s">
        <v>93</v>
      </c>
      <c r="D991" s="18"/>
    </row>
    <row r="992" spans="1:4" ht="15.75" thickBot="1">
      <c r="A992" s="77">
        <v>992</v>
      </c>
      <c r="B992" s="29"/>
      <c r="C992" s="18" t="s">
        <v>94</v>
      </c>
      <c r="D992" s="18"/>
    </row>
    <row r="993" spans="1:4" ht="15.75" thickBot="1">
      <c r="A993" s="77">
        <v>993</v>
      </c>
      <c r="B993" s="29"/>
      <c r="C993" s="18" t="s">
        <v>95</v>
      </c>
      <c r="D993" s="18"/>
    </row>
    <row r="994" spans="1:4" ht="15.75" thickBot="1">
      <c r="A994" s="77">
        <v>994</v>
      </c>
      <c r="B994" s="29"/>
      <c r="C994" s="18" t="s">
        <v>96</v>
      </c>
      <c r="D994" s="18"/>
    </row>
    <row r="995" spans="1:4" ht="15.75" thickBot="1">
      <c r="A995" s="77">
        <v>995</v>
      </c>
      <c r="B995" s="29"/>
      <c r="C995" s="18" t="s">
        <v>97</v>
      </c>
      <c r="D995" s="18"/>
    </row>
    <row r="996" spans="1:4" ht="15.75" thickBot="1">
      <c r="A996" s="77">
        <v>996</v>
      </c>
      <c r="B996" s="29"/>
      <c r="C996" s="18" t="s">
        <v>98</v>
      </c>
      <c r="D996" s="18"/>
    </row>
    <row r="997" spans="1:4" ht="15.75" thickBot="1">
      <c r="A997" s="77">
        <v>997</v>
      </c>
      <c r="B997" s="29"/>
      <c r="C997" s="18" t="s">
        <v>99</v>
      </c>
      <c r="D997" s="18"/>
    </row>
    <row r="998" spans="1:4" ht="15.75" thickBot="1">
      <c r="A998" s="77">
        <v>998</v>
      </c>
      <c r="B998" s="29"/>
      <c r="C998" s="18" t="s">
        <v>100</v>
      </c>
      <c r="D998" s="18"/>
    </row>
    <row r="999" spans="1:4" ht="15.75" thickBot="1">
      <c r="A999" s="77">
        <v>999</v>
      </c>
      <c r="B999" s="29"/>
      <c r="C999" s="18" t="s">
        <v>101</v>
      </c>
      <c r="D999" s="18"/>
    </row>
    <row r="1000" spans="1:4" ht="15.75" thickBot="1">
      <c r="A1000" s="77">
        <v>1000</v>
      </c>
      <c r="B1000" s="29"/>
      <c r="C1000" s="18" t="s">
        <v>102</v>
      </c>
      <c r="D1000" s="18"/>
    </row>
    <row r="1001" spans="1:4" ht="15.75" thickBot="1">
      <c r="A1001" s="77">
        <v>1001</v>
      </c>
      <c r="B1001" s="29"/>
      <c r="C1001" s="18" t="s">
        <v>103</v>
      </c>
      <c r="D1001" s="18"/>
    </row>
    <row r="1002" spans="1:4" ht="15.75" thickBot="1">
      <c r="A1002" s="77">
        <v>1002</v>
      </c>
      <c r="B1002" s="29"/>
      <c r="C1002" s="18" t="s">
        <v>104</v>
      </c>
      <c r="D1002" s="18"/>
    </row>
    <row r="1003" spans="1:4" ht="15.75" thickBot="1">
      <c r="A1003" s="77">
        <v>1003</v>
      </c>
      <c r="B1003" s="29"/>
      <c r="C1003" s="18" t="s">
        <v>105</v>
      </c>
      <c r="D1003" s="18"/>
    </row>
    <row r="1004" spans="1:4" ht="15.75" thickBot="1">
      <c r="A1004" s="77">
        <v>1004</v>
      </c>
      <c r="B1004" s="29"/>
      <c r="C1004" s="18" t="s">
        <v>106</v>
      </c>
      <c r="D1004" s="18"/>
    </row>
    <row r="1005" spans="1:4" ht="15.75" thickBot="1">
      <c r="A1005" s="77">
        <v>1005</v>
      </c>
      <c r="B1005" s="29"/>
      <c r="C1005" s="18" t="s">
        <v>107</v>
      </c>
      <c r="D1005" s="18"/>
    </row>
    <row r="1006" spans="1:4" ht="15.75" thickBot="1">
      <c r="A1006" s="77">
        <v>1006</v>
      </c>
      <c r="B1006" s="29"/>
      <c r="C1006" s="18" t="s">
        <v>108</v>
      </c>
      <c r="D1006" s="18"/>
    </row>
    <row r="1007" spans="1:4" ht="15.75" thickBot="1">
      <c r="A1007" s="77">
        <v>1007</v>
      </c>
      <c r="B1007" s="29"/>
      <c r="C1007" s="18" t="s">
        <v>109</v>
      </c>
      <c r="D1007" s="18"/>
    </row>
    <row r="1008" spans="1:4" ht="15.75" thickBot="1">
      <c r="A1008" s="77">
        <v>1008</v>
      </c>
      <c r="B1008" s="29"/>
      <c r="C1008" s="18" t="s">
        <v>110</v>
      </c>
      <c r="D1008" s="18"/>
    </row>
    <row r="1009" spans="1:4" ht="15.75" thickBot="1">
      <c r="A1009" s="77">
        <v>1009</v>
      </c>
      <c r="B1009" s="29"/>
      <c r="C1009" s="18" t="s">
        <v>111</v>
      </c>
      <c r="D1009" s="18"/>
    </row>
    <row r="1010" spans="1:4" ht="15.75" thickBot="1">
      <c r="A1010" s="77">
        <v>1010</v>
      </c>
      <c r="B1010" s="29"/>
      <c r="C1010" s="18" t="s">
        <v>112</v>
      </c>
      <c r="D1010" s="18"/>
    </row>
    <row r="1011" spans="1:4" ht="15.75" thickBot="1">
      <c r="A1011" s="77">
        <v>1011</v>
      </c>
      <c r="B1011" s="30"/>
      <c r="C1011" s="19" t="s">
        <v>113</v>
      </c>
      <c r="D1011" s="19"/>
    </row>
    <row r="1012" spans="1:4" ht="15.75" thickBot="1">
      <c r="A1012" s="77">
        <v>1012</v>
      </c>
      <c r="B1012" s="28"/>
      <c r="C1012" s="16" t="s">
        <v>64</v>
      </c>
      <c r="D1012" s="17" t="s">
        <v>31</v>
      </c>
    </row>
    <row r="1013" spans="1:4" ht="15.75" thickBot="1">
      <c r="A1013" s="77">
        <v>1013</v>
      </c>
      <c r="B1013" s="29"/>
      <c r="C1013" s="18" t="s">
        <v>65</v>
      </c>
      <c r="D1013" s="18"/>
    </row>
    <row r="1014" spans="1:4" ht="15.75" thickBot="1">
      <c r="A1014" s="77">
        <v>1014</v>
      </c>
      <c r="B1014" s="29"/>
      <c r="C1014" s="18" t="s">
        <v>66</v>
      </c>
      <c r="D1014" s="18"/>
    </row>
    <row r="1015" spans="1:4" ht="15.75" thickBot="1">
      <c r="A1015" s="77">
        <v>1015</v>
      </c>
      <c r="B1015" s="29"/>
      <c r="C1015" s="18" t="s">
        <v>67</v>
      </c>
      <c r="D1015" s="18"/>
    </row>
    <row r="1016" spans="1:4" ht="15.75" thickBot="1">
      <c r="A1016" s="77">
        <v>1016</v>
      </c>
      <c r="B1016" s="29"/>
      <c r="C1016" s="18" t="s">
        <v>68</v>
      </c>
      <c r="D1016" s="18"/>
    </row>
    <row r="1017" spans="1:4" ht="15.75" thickBot="1">
      <c r="A1017" s="77">
        <v>1017</v>
      </c>
      <c r="B1017" s="29"/>
      <c r="C1017" s="18" t="s">
        <v>69</v>
      </c>
      <c r="D1017" s="18"/>
    </row>
    <row r="1018" spans="1:4" ht="15.75" thickBot="1">
      <c r="A1018" s="77">
        <v>1018</v>
      </c>
      <c r="B1018" s="29"/>
      <c r="C1018" s="18" t="s">
        <v>70</v>
      </c>
      <c r="D1018" s="18"/>
    </row>
    <row r="1019" spans="1:4" ht="15.75" thickBot="1">
      <c r="A1019" s="77">
        <v>1019</v>
      </c>
      <c r="B1019" s="29"/>
      <c r="C1019" s="18" t="s">
        <v>71</v>
      </c>
      <c r="D1019" s="18"/>
    </row>
    <row r="1020" spans="1:4" ht="15.75" thickBot="1">
      <c r="A1020" s="77">
        <v>1020</v>
      </c>
      <c r="B1020" s="29"/>
      <c r="C1020" s="18" t="s">
        <v>72</v>
      </c>
      <c r="D1020" s="18"/>
    </row>
    <row r="1021" spans="1:4" ht="15.75" thickBot="1">
      <c r="A1021" s="77">
        <v>1021</v>
      </c>
      <c r="B1021" s="29"/>
      <c r="C1021" s="18" t="s">
        <v>73</v>
      </c>
      <c r="D1021" s="18"/>
    </row>
    <row r="1022" spans="1:4" ht="15.75" thickBot="1">
      <c r="A1022" s="77">
        <v>1022</v>
      </c>
      <c r="B1022" s="29"/>
      <c r="C1022" s="18" t="s">
        <v>74</v>
      </c>
      <c r="D1022" s="18"/>
    </row>
    <row r="1023" spans="1:4" ht="15.75" thickBot="1">
      <c r="A1023" s="77">
        <v>1023</v>
      </c>
      <c r="B1023" s="29"/>
      <c r="C1023" s="18" t="s">
        <v>75</v>
      </c>
      <c r="D1023" s="18"/>
    </row>
    <row r="1024" spans="1:4" ht="15.75" thickBot="1">
      <c r="A1024" s="77">
        <v>1024</v>
      </c>
      <c r="B1024" s="29"/>
      <c r="C1024" s="18" t="s">
        <v>76</v>
      </c>
      <c r="D1024" s="18"/>
    </row>
    <row r="1025" spans="1:4" ht="15.75" thickBot="1">
      <c r="A1025" s="77">
        <v>1025</v>
      </c>
      <c r="B1025" s="29"/>
      <c r="C1025" s="18" t="s">
        <v>77</v>
      </c>
      <c r="D1025" s="18"/>
    </row>
    <row r="1026" spans="1:4" ht="15.75" thickBot="1">
      <c r="A1026" s="77">
        <v>1026</v>
      </c>
      <c r="B1026" s="29"/>
      <c r="C1026" s="18" t="s">
        <v>78</v>
      </c>
      <c r="D1026" s="18"/>
    </row>
    <row r="1027" spans="1:4" ht="15.75" thickBot="1">
      <c r="A1027" s="77">
        <v>1027</v>
      </c>
      <c r="B1027" s="29"/>
      <c r="C1027" s="18" t="s">
        <v>79</v>
      </c>
      <c r="D1027" s="18"/>
    </row>
    <row r="1028" spans="1:4" ht="15.75" thickBot="1">
      <c r="A1028" s="77">
        <v>1028</v>
      </c>
      <c r="B1028" s="29"/>
      <c r="C1028" s="18" t="s">
        <v>80</v>
      </c>
      <c r="D1028" s="18"/>
    </row>
    <row r="1029" spans="1:4" ht="15.75" thickBot="1">
      <c r="A1029" s="77">
        <v>1029</v>
      </c>
      <c r="B1029" s="29"/>
      <c r="C1029" s="18" t="s">
        <v>81</v>
      </c>
      <c r="D1029" s="18"/>
    </row>
    <row r="1030" spans="1:4" ht="15.75" thickBot="1">
      <c r="A1030" s="77">
        <v>1030</v>
      </c>
      <c r="B1030" s="29"/>
      <c r="C1030" s="18" t="s">
        <v>82</v>
      </c>
      <c r="D1030" s="18"/>
    </row>
    <row r="1031" spans="1:4" ht="15.75" thickBot="1">
      <c r="A1031" s="77">
        <v>1031</v>
      </c>
      <c r="B1031" s="29"/>
      <c r="C1031" s="18" t="s">
        <v>83</v>
      </c>
      <c r="D1031" s="18"/>
    </row>
    <row r="1032" spans="1:4" ht="15.75" thickBot="1">
      <c r="A1032" s="77">
        <v>1032</v>
      </c>
      <c r="B1032" s="29"/>
      <c r="C1032" s="18" t="s">
        <v>84</v>
      </c>
      <c r="D1032" s="18"/>
    </row>
    <row r="1033" spans="1:4" ht="15.75" thickBot="1">
      <c r="A1033" s="77">
        <v>1033</v>
      </c>
      <c r="B1033" s="29"/>
      <c r="C1033" s="18" t="s">
        <v>85</v>
      </c>
      <c r="D1033" s="18"/>
    </row>
    <row r="1034" spans="1:4" ht="15.75" thickBot="1">
      <c r="A1034" s="77">
        <v>1034</v>
      </c>
      <c r="B1034" s="29"/>
      <c r="C1034" s="18" t="s">
        <v>86</v>
      </c>
      <c r="D1034" s="18"/>
    </row>
    <row r="1035" spans="1:4" ht="15.75" thickBot="1">
      <c r="A1035" s="77">
        <v>1035</v>
      </c>
      <c r="B1035" s="29"/>
      <c r="C1035" s="18" t="s">
        <v>87</v>
      </c>
      <c r="D1035" s="18"/>
    </row>
    <row r="1036" spans="1:4" ht="15.75" thickBot="1">
      <c r="A1036" s="77">
        <v>1036</v>
      </c>
      <c r="B1036" s="29"/>
      <c r="C1036" s="18" t="s">
        <v>88</v>
      </c>
      <c r="D1036" s="18"/>
    </row>
    <row r="1037" spans="1:4" ht="15.75" thickBot="1">
      <c r="A1037" s="77">
        <v>1037</v>
      </c>
      <c r="B1037" s="29"/>
      <c r="C1037" s="18" t="s">
        <v>89</v>
      </c>
      <c r="D1037" s="18"/>
    </row>
    <row r="1038" spans="1:4" ht="15.75" thickBot="1">
      <c r="A1038" s="77">
        <v>1038</v>
      </c>
      <c r="B1038" s="29"/>
      <c r="C1038" s="18" t="s">
        <v>90</v>
      </c>
      <c r="D1038" s="18"/>
    </row>
    <row r="1039" spans="1:4" ht="15.75" thickBot="1">
      <c r="A1039" s="77">
        <v>1039</v>
      </c>
      <c r="B1039" s="29"/>
      <c r="C1039" s="18" t="s">
        <v>91</v>
      </c>
      <c r="D1039" s="18"/>
    </row>
    <row r="1040" spans="1:4" ht="15.75" thickBot="1">
      <c r="A1040" s="77">
        <v>1040</v>
      </c>
      <c r="B1040" s="29"/>
      <c r="C1040" s="18" t="s">
        <v>92</v>
      </c>
      <c r="D1040" s="18"/>
    </row>
    <row r="1041" spans="1:4" ht="15.75" thickBot="1">
      <c r="A1041" s="77">
        <v>1041</v>
      </c>
      <c r="B1041" s="29"/>
      <c r="C1041" s="18" t="s">
        <v>93</v>
      </c>
      <c r="D1041" s="18"/>
    </row>
    <row r="1042" spans="1:4" ht="15.75" thickBot="1">
      <c r="A1042" s="77">
        <v>1042</v>
      </c>
      <c r="B1042" s="29"/>
      <c r="C1042" s="18" t="s">
        <v>94</v>
      </c>
      <c r="D1042" s="18"/>
    </row>
    <row r="1043" spans="1:4" ht="15.75" thickBot="1">
      <c r="A1043" s="77">
        <v>1043</v>
      </c>
      <c r="B1043" s="29"/>
      <c r="C1043" s="18" t="s">
        <v>95</v>
      </c>
      <c r="D1043" s="18"/>
    </row>
    <row r="1044" spans="1:4" ht="15.75" thickBot="1">
      <c r="A1044" s="77">
        <v>1044</v>
      </c>
      <c r="B1044" s="29"/>
      <c r="C1044" s="18" t="s">
        <v>96</v>
      </c>
      <c r="D1044" s="18"/>
    </row>
    <row r="1045" spans="1:4" ht="15.75" thickBot="1">
      <c r="A1045" s="77">
        <v>1045</v>
      </c>
      <c r="B1045" s="29"/>
      <c r="C1045" s="18" t="s">
        <v>97</v>
      </c>
      <c r="D1045" s="18"/>
    </row>
    <row r="1046" spans="1:4" ht="15.75" thickBot="1">
      <c r="A1046" s="77">
        <v>1046</v>
      </c>
      <c r="B1046" s="29"/>
      <c r="C1046" s="18" t="s">
        <v>98</v>
      </c>
      <c r="D1046" s="18"/>
    </row>
    <row r="1047" spans="1:4" ht="15.75" thickBot="1">
      <c r="A1047" s="77">
        <v>1047</v>
      </c>
      <c r="B1047" s="29"/>
      <c r="C1047" s="18" t="s">
        <v>99</v>
      </c>
      <c r="D1047" s="18"/>
    </row>
    <row r="1048" spans="1:4" ht="15.75" thickBot="1">
      <c r="A1048" s="77">
        <v>1048</v>
      </c>
      <c r="B1048" s="29"/>
      <c r="C1048" s="18" t="s">
        <v>100</v>
      </c>
      <c r="D1048" s="18"/>
    </row>
    <row r="1049" spans="1:4" ht="15.75" thickBot="1">
      <c r="A1049" s="77">
        <v>1049</v>
      </c>
      <c r="B1049" s="29"/>
      <c r="C1049" s="18" t="s">
        <v>101</v>
      </c>
      <c r="D1049" s="18"/>
    </row>
    <row r="1050" spans="1:4" ht="15.75" thickBot="1">
      <c r="A1050" s="77">
        <v>1050</v>
      </c>
      <c r="B1050" s="29"/>
      <c r="C1050" s="18" t="s">
        <v>102</v>
      </c>
      <c r="D1050" s="18"/>
    </row>
    <row r="1051" spans="1:4" ht="15.75" thickBot="1">
      <c r="A1051" s="77">
        <v>1051</v>
      </c>
      <c r="B1051" s="29"/>
      <c r="C1051" s="18" t="s">
        <v>103</v>
      </c>
      <c r="D1051" s="18"/>
    </row>
    <row r="1052" spans="1:4" ht="15.75" thickBot="1">
      <c r="A1052" s="77">
        <v>1052</v>
      </c>
      <c r="B1052" s="29"/>
      <c r="C1052" s="18" t="s">
        <v>104</v>
      </c>
      <c r="D1052" s="18"/>
    </row>
    <row r="1053" spans="1:4" ht="15.75" thickBot="1">
      <c r="A1053" s="77">
        <v>1053</v>
      </c>
      <c r="B1053" s="29"/>
      <c r="C1053" s="18" t="s">
        <v>105</v>
      </c>
      <c r="D1053" s="18"/>
    </row>
    <row r="1054" spans="1:4" ht="15.75" thickBot="1">
      <c r="A1054" s="77">
        <v>1054</v>
      </c>
      <c r="B1054" s="29"/>
      <c r="C1054" s="18" t="s">
        <v>106</v>
      </c>
      <c r="D1054" s="18"/>
    </row>
    <row r="1055" spans="1:4" ht="15.75" thickBot="1">
      <c r="A1055" s="77">
        <v>1055</v>
      </c>
      <c r="B1055" s="29"/>
      <c r="C1055" s="18" t="s">
        <v>107</v>
      </c>
      <c r="D1055" s="18"/>
    </row>
    <row r="1056" spans="1:4" ht="15.75" thickBot="1">
      <c r="A1056" s="77">
        <v>1056</v>
      </c>
      <c r="B1056" s="29"/>
      <c r="C1056" s="18" t="s">
        <v>108</v>
      </c>
      <c r="D1056" s="18"/>
    </row>
    <row r="1057" spans="1:4" ht="15.75" thickBot="1">
      <c r="A1057" s="77">
        <v>1057</v>
      </c>
      <c r="B1057" s="29"/>
      <c r="C1057" s="18" t="s">
        <v>109</v>
      </c>
      <c r="D1057" s="18"/>
    </row>
    <row r="1058" spans="1:4" ht="15.75" thickBot="1">
      <c r="A1058" s="77">
        <v>1058</v>
      </c>
      <c r="B1058" s="29"/>
      <c r="C1058" s="18" t="s">
        <v>110</v>
      </c>
      <c r="D1058" s="18"/>
    </row>
    <row r="1059" spans="1:4" ht="15.75" thickBot="1">
      <c r="A1059" s="77">
        <v>1059</v>
      </c>
      <c r="B1059" s="29"/>
      <c r="C1059" s="18" t="s">
        <v>111</v>
      </c>
      <c r="D1059" s="18"/>
    </row>
    <row r="1060" spans="1:4" ht="15.75" thickBot="1">
      <c r="A1060" s="77">
        <v>1060</v>
      </c>
      <c r="B1060" s="29"/>
      <c r="C1060" s="18" t="s">
        <v>112</v>
      </c>
      <c r="D1060" s="18"/>
    </row>
    <row r="1061" spans="1:4" ht="15.75" thickBot="1">
      <c r="A1061" s="77">
        <v>1061</v>
      </c>
      <c r="B1061" s="30"/>
      <c r="C1061" s="19" t="s">
        <v>113</v>
      </c>
      <c r="D1061" s="19"/>
    </row>
    <row r="1062" spans="1:4" ht="15.75" thickBot="1">
      <c r="A1062" s="77">
        <v>1062</v>
      </c>
      <c r="B1062" s="28"/>
      <c r="C1062" s="16" t="s">
        <v>64</v>
      </c>
      <c r="D1062" s="17" t="s">
        <v>32</v>
      </c>
    </row>
    <row r="1063" spans="1:4" ht="15.75" thickBot="1">
      <c r="A1063" s="77">
        <v>1063</v>
      </c>
      <c r="B1063" s="29"/>
      <c r="C1063" s="18" t="s">
        <v>65</v>
      </c>
      <c r="D1063" s="18"/>
    </row>
    <row r="1064" spans="1:4" ht="15.75" thickBot="1">
      <c r="A1064" s="77">
        <v>1064</v>
      </c>
      <c r="B1064" s="29"/>
      <c r="C1064" s="18" t="s">
        <v>66</v>
      </c>
      <c r="D1064" s="18"/>
    </row>
    <row r="1065" spans="1:4" ht="15.75" thickBot="1">
      <c r="A1065" s="77">
        <v>1065</v>
      </c>
      <c r="B1065" s="29"/>
      <c r="C1065" s="18" t="s">
        <v>67</v>
      </c>
      <c r="D1065" s="18"/>
    </row>
    <row r="1066" spans="1:4" ht="15.75" thickBot="1">
      <c r="A1066" s="77">
        <v>1066</v>
      </c>
      <c r="B1066" s="29"/>
      <c r="C1066" s="18" t="s">
        <v>68</v>
      </c>
      <c r="D1066" s="18"/>
    </row>
    <row r="1067" spans="1:4" ht="15.75" thickBot="1">
      <c r="A1067" s="77">
        <v>1067</v>
      </c>
      <c r="B1067" s="29"/>
      <c r="C1067" s="18" t="s">
        <v>69</v>
      </c>
      <c r="D1067" s="18"/>
    </row>
    <row r="1068" spans="1:4" ht="15.75" thickBot="1">
      <c r="A1068" s="77">
        <v>1068</v>
      </c>
      <c r="B1068" s="29"/>
      <c r="C1068" s="18" t="s">
        <v>70</v>
      </c>
      <c r="D1068" s="18"/>
    </row>
    <row r="1069" spans="1:4" ht="15.75" thickBot="1">
      <c r="A1069" s="77">
        <v>1069</v>
      </c>
      <c r="B1069" s="29"/>
      <c r="C1069" s="18" t="s">
        <v>71</v>
      </c>
      <c r="D1069" s="18"/>
    </row>
    <row r="1070" spans="1:4" ht="15.75" thickBot="1">
      <c r="A1070" s="77">
        <v>1070</v>
      </c>
      <c r="B1070" s="29"/>
      <c r="C1070" s="18" t="s">
        <v>72</v>
      </c>
      <c r="D1070" s="18"/>
    </row>
    <row r="1071" spans="1:4" ht="15.75" thickBot="1">
      <c r="A1071" s="77">
        <v>1071</v>
      </c>
      <c r="B1071" s="29"/>
      <c r="C1071" s="18" t="s">
        <v>73</v>
      </c>
      <c r="D1071" s="18"/>
    </row>
    <row r="1072" spans="1:4" ht="15.75" thickBot="1">
      <c r="A1072" s="77">
        <v>1072</v>
      </c>
      <c r="B1072" s="29"/>
      <c r="C1072" s="18" t="s">
        <v>74</v>
      </c>
      <c r="D1072" s="18"/>
    </row>
    <row r="1073" spans="1:4" ht="15.75" thickBot="1">
      <c r="A1073" s="77">
        <v>1073</v>
      </c>
      <c r="B1073" s="29"/>
      <c r="C1073" s="18" t="s">
        <v>75</v>
      </c>
      <c r="D1073" s="18"/>
    </row>
    <row r="1074" spans="1:4" ht="15.75" thickBot="1">
      <c r="A1074" s="77">
        <v>1074</v>
      </c>
      <c r="B1074" s="29"/>
      <c r="C1074" s="18" t="s">
        <v>76</v>
      </c>
      <c r="D1074" s="18"/>
    </row>
    <row r="1075" spans="1:4" ht="15.75" thickBot="1">
      <c r="A1075" s="77">
        <v>1075</v>
      </c>
      <c r="B1075" s="29"/>
      <c r="C1075" s="18" t="s">
        <v>77</v>
      </c>
      <c r="D1075" s="18"/>
    </row>
    <row r="1076" spans="1:4" ht="15.75" thickBot="1">
      <c r="A1076" s="77">
        <v>1076</v>
      </c>
      <c r="B1076" s="29"/>
      <c r="C1076" s="18" t="s">
        <v>78</v>
      </c>
      <c r="D1076" s="18"/>
    </row>
    <row r="1077" spans="1:4" ht="15.75" thickBot="1">
      <c r="A1077" s="77">
        <v>1077</v>
      </c>
      <c r="B1077" s="29"/>
      <c r="C1077" s="18" t="s">
        <v>79</v>
      </c>
      <c r="D1077" s="18"/>
    </row>
    <row r="1078" spans="1:4" ht="15.75" thickBot="1">
      <c r="A1078" s="77">
        <v>1078</v>
      </c>
      <c r="B1078" s="29"/>
      <c r="C1078" s="18" t="s">
        <v>80</v>
      </c>
      <c r="D1078" s="18"/>
    </row>
    <row r="1079" spans="1:4" ht="15.75" thickBot="1">
      <c r="A1079" s="77">
        <v>1079</v>
      </c>
      <c r="B1079" s="29"/>
      <c r="C1079" s="18" t="s">
        <v>81</v>
      </c>
      <c r="D1079" s="18"/>
    </row>
    <row r="1080" spans="1:4" ht="15.75" thickBot="1">
      <c r="A1080" s="77">
        <v>1080</v>
      </c>
      <c r="B1080" s="29"/>
      <c r="C1080" s="18" t="s">
        <v>82</v>
      </c>
      <c r="D1080" s="18"/>
    </row>
    <row r="1081" spans="1:4" ht="15.75" thickBot="1">
      <c r="A1081" s="77">
        <v>1081</v>
      </c>
      <c r="B1081" s="29"/>
      <c r="C1081" s="18" t="s">
        <v>83</v>
      </c>
      <c r="D1081" s="18"/>
    </row>
    <row r="1082" spans="1:4" ht="15.75" thickBot="1">
      <c r="A1082" s="77">
        <v>1082</v>
      </c>
      <c r="B1082" s="29"/>
      <c r="C1082" s="18" t="s">
        <v>84</v>
      </c>
      <c r="D1082" s="18"/>
    </row>
    <row r="1083" spans="1:4" ht="15.75" thickBot="1">
      <c r="A1083" s="77">
        <v>1083</v>
      </c>
      <c r="B1083" s="29"/>
      <c r="C1083" s="18" t="s">
        <v>85</v>
      </c>
      <c r="D1083" s="18"/>
    </row>
    <row r="1084" spans="1:4" ht="15.75" thickBot="1">
      <c r="A1084" s="77">
        <v>1084</v>
      </c>
      <c r="B1084" s="29"/>
      <c r="C1084" s="18" t="s">
        <v>86</v>
      </c>
      <c r="D1084" s="18"/>
    </row>
    <row r="1085" spans="1:4" ht="15.75" thickBot="1">
      <c r="A1085" s="77">
        <v>1085</v>
      </c>
      <c r="B1085" s="29"/>
      <c r="C1085" s="18" t="s">
        <v>87</v>
      </c>
      <c r="D1085" s="18"/>
    </row>
    <row r="1086" spans="1:4" ht="15.75" thickBot="1">
      <c r="A1086" s="77">
        <v>1086</v>
      </c>
      <c r="B1086" s="29"/>
      <c r="C1086" s="18" t="s">
        <v>88</v>
      </c>
      <c r="D1086" s="18"/>
    </row>
    <row r="1087" spans="1:4" ht="15.75" thickBot="1">
      <c r="A1087" s="77">
        <v>1087</v>
      </c>
      <c r="B1087" s="29"/>
      <c r="C1087" s="18" t="s">
        <v>89</v>
      </c>
      <c r="D1087" s="18"/>
    </row>
    <row r="1088" spans="1:4" ht="15.75" thickBot="1">
      <c r="A1088" s="77">
        <v>1088</v>
      </c>
      <c r="B1088" s="29"/>
      <c r="C1088" s="18" t="s">
        <v>90</v>
      </c>
      <c r="D1088" s="18"/>
    </row>
    <row r="1089" spans="1:4" ht="15.75" thickBot="1">
      <c r="A1089" s="77">
        <v>1089</v>
      </c>
      <c r="B1089" s="29"/>
      <c r="C1089" s="18" t="s">
        <v>91</v>
      </c>
      <c r="D1089" s="18"/>
    </row>
    <row r="1090" spans="1:4" ht="15.75" thickBot="1">
      <c r="A1090" s="77">
        <v>1090</v>
      </c>
      <c r="B1090" s="29"/>
      <c r="C1090" s="18" t="s">
        <v>92</v>
      </c>
      <c r="D1090" s="18"/>
    </row>
    <row r="1091" spans="1:4" ht="15.75" thickBot="1">
      <c r="A1091" s="77">
        <v>1091</v>
      </c>
      <c r="B1091" s="29"/>
      <c r="C1091" s="18" t="s">
        <v>93</v>
      </c>
      <c r="D1091" s="18"/>
    </row>
    <row r="1092" spans="1:4" ht="15.75" thickBot="1">
      <c r="A1092" s="77">
        <v>1092</v>
      </c>
      <c r="B1092" s="29"/>
      <c r="C1092" s="18" t="s">
        <v>94</v>
      </c>
      <c r="D1092" s="18"/>
    </row>
    <row r="1093" spans="1:4" ht="15.75" thickBot="1">
      <c r="A1093" s="77">
        <v>1093</v>
      </c>
      <c r="B1093" s="29"/>
      <c r="C1093" s="18" t="s">
        <v>95</v>
      </c>
      <c r="D1093" s="18"/>
    </row>
    <row r="1094" spans="1:4" ht="15.75" thickBot="1">
      <c r="A1094" s="77">
        <v>1094</v>
      </c>
      <c r="B1094" s="29"/>
      <c r="C1094" s="18" t="s">
        <v>96</v>
      </c>
      <c r="D1094" s="18"/>
    </row>
    <row r="1095" spans="1:4" ht="15.75" thickBot="1">
      <c r="A1095" s="77">
        <v>1095</v>
      </c>
      <c r="B1095" s="29"/>
      <c r="C1095" s="18" t="s">
        <v>97</v>
      </c>
      <c r="D1095" s="18"/>
    </row>
    <row r="1096" spans="1:4" ht="15.75" thickBot="1">
      <c r="A1096" s="77">
        <v>1096</v>
      </c>
      <c r="B1096" s="29"/>
      <c r="C1096" s="18" t="s">
        <v>98</v>
      </c>
      <c r="D1096" s="18"/>
    </row>
    <row r="1097" spans="1:4" ht="15.75" thickBot="1">
      <c r="A1097" s="77">
        <v>1097</v>
      </c>
      <c r="B1097" s="29"/>
      <c r="C1097" s="18" t="s">
        <v>99</v>
      </c>
      <c r="D1097" s="18"/>
    </row>
    <row r="1098" spans="1:4" ht="15.75" thickBot="1">
      <c r="A1098" s="77">
        <v>1098</v>
      </c>
      <c r="B1098" s="29"/>
      <c r="C1098" s="18" t="s">
        <v>100</v>
      </c>
      <c r="D1098" s="18"/>
    </row>
    <row r="1099" spans="1:4" ht="15.75" thickBot="1">
      <c r="A1099" s="77">
        <v>1099</v>
      </c>
      <c r="B1099" s="29"/>
      <c r="C1099" s="18" t="s">
        <v>101</v>
      </c>
      <c r="D1099" s="18"/>
    </row>
    <row r="1100" spans="1:4" ht="15.75" thickBot="1">
      <c r="A1100" s="77">
        <v>1100</v>
      </c>
      <c r="B1100" s="29"/>
      <c r="C1100" s="18" t="s">
        <v>102</v>
      </c>
      <c r="D1100" s="18"/>
    </row>
    <row r="1101" spans="1:4" ht="15.75" thickBot="1">
      <c r="A1101" s="77">
        <v>1101</v>
      </c>
      <c r="B1101" s="29"/>
      <c r="C1101" s="18" t="s">
        <v>103</v>
      </c>
      <c r="D1101" s="18"/>
    </row>
    <row r="1102" spans="1:4" ht="15.75" thickBot="1">
      <c r="A1102" s="77">
        <v>1102</v>
      </c>
      <c r="B1102" s="29"/>
      <c r="C1102" s="18" t="s">
        <v>104</v>
      </c>
      <c r="D1102" s="18"/>
    </row>
    <row r="1103" spans="1:4" ht="15.75" thickBot="1">
      <c r="A1103" s="77">
        <v>1103</v>
      </c>
      <c r="B1103" s="29"/>
      <c r="C1103" s="18" t="s">
        <v>105</v>
      </c>
      <c r="D1103" s="18"/>
    </row>
    <row r="1104" spans="1:4" ht="15.75" thickBot="1">
      <c r="A1104" s="77">
        <v>1104</v>
      </c>
      <c r="B1104" s="29"/>
      <c r="C1104" s="18" t="s">
        <v>106</v>
      </c>
      <c r="D1104" s="18"/>
    </row>
    <row r="1105" spans="1:4" ht="15.75" thickBot="1">
      <c r="A1105" s="77">
        <v>1105</v>
      </c>
      <c r="B1105" s="29"/>
      <c r="C1105" s="18" t="s">
        <v>107</v>
      </c>
      <c r="D1105" s="18"/>
    </row>
    <row r="1106" spans="1:4" ht="15.75" thickBot="1">
      <c r="A1106" s="77">
        <v>1106</v>
      </c>
      <c r="B1106" s="29"/>
      <c r="C1106" s="18" t="s">
        <v>108</v>
      </c>
      <c r="D1106" s="18"/>
    </row>
    <row r="1107" spans="1:4" ht="15.75" thickBot="1">
      <c r="A1107" s="77">
        <v>1107</v>
      </c>
      <c r="B1107" s="29"/>
      <c r="C1107" s="18" t="s">
        <v>109</v>
      </c>
      <c r="D1107" s="18"/>
    </row>
    <row r="1108" spans="1:4" ht="15.75" thickBot="1">
      <c r="A1108" s="77">
        <v>1108</v>
      </c>
      <c r="B1108" s="29"/>
      <c r="C1108" s="18" t="s">
        <v>110</v>
      </c>
      <c r="D1108" s="18"/>
    </row>
    <row r="1109" spans="1:4" ht="15.75" thickBot="1">
      <c r="A1109" s="77">
        <v>1109</v>
      </c>
      <c r="B1109" s="29"/>
      <c r="C1109" s="18" t="s">
        <v>111</v>
      </c>
      <c r="D1109" s="18"/>
    </row>
    <row r="1110" spans="1:4" ht="15.75" thickBot="1">
      <c r="A1110" s="77">
        <v>1110</v>
      </c>
      <c r="B1110" s="29"/>
      <c r="C1110" s="18" t="s">
        <v>112</v>
      </c>
      <c r="D1110" s="18"/>
    </row>
    <row r="1111" spans="1:4" ht="15.75" thickBot="1">
      <c r="A1111" s="77">
        <v>1111</v>
      </c>
      <c r="B1111" s="30"/>
      <c r="C1111" s="19" t="s">
        <v>113</v>
      </c>
      <c r="D1111" s="19"/>
    </row>
    <row r="1112" spans="1:4" ht="15.75" thickBot="1">
      <c r="A1112" s="77">
        <v>1112</v>
      </c>
      <c r="B1112" s="28"/>
      <c r="C1112" s="16" t="s">
        <v>64</v>
      </c>
      <c r="D1112" s="17" t="s">
        <v>33</v>
      </c>
    </row>
    <row r="1113" spans="1:4" ht="15.75" thickBot="1">
      <c r="A1113" s="77">
        <v>1113</v>
      </c>
      <c r="B1113" s="29"/>
      <c r="C1113" s="18" t="s">
        <v>65</v>
      </c>
      <c r="D1113" s="18"/>
    </row>
    <row r="1114" spans="1:4" ht="15.75" thickBot="1">
      <c r="A1114" s="77">
        <v>1114</v>
      </c>
      <c r="B1114" s="29"/>
      <c r="C1114" s="18" t="s">
        <v>66</v>
      </c>
      <c r="D1114" s="18"/>
    </row>
    <row r="1115" spans="1:4" ht="15.75" thickBot="1">
      <c r="A1115" s="77">
        <v>1115</v>
      </c>
      <c r="B1115" s="29"/>
      <c r="C1115" s="18" t="s">
        <v>67</v>
      </c>
      <c r="D1115" s="18"/>
    </row>
    <row r="1116" spans="1:4" ht="15.75" thickBot="1">
      <c r="A1116" s="77">
        <v>1116</v>
      </c>
      <c r="B1116" s="29"/>
      <c r="C1116" s="18" t="s">
        <v>68</v>
      </c>
      <c r="D1116" s="18"/>
    </row>
    <row r="1117" spans="1:4" ht="15.75" thickBot="1">
      <c r="A1117" s="77">
        <v>1117</v>
      </c>
      <c r="B1117" s="29"/>
      <c r="C1117" s="18" t="s">
        <v>69</v>
      </c>
      <c r="D1117" s="18"/>
    </row>
    <row r="1118" spans="1:4" ht="15.75" thickBot="1">
      <c r="A1118" s="77">
        <v>1118</v>
      </c>
      <c r="B1118" s="29"/>
      <c r="C1118" s="18" t="s">
        <v>70</v>
      </c>
      <c r="D1118" s="18"/>
    </row>
    <row r="1119" spans="1:4" ht="15.75" thickBot="1">
      <c r="A1119" s="77">
        <v>1119</v>
      </c>
      <c r="B1119" s="29"/>
      <c r="C1119" s="18" t="s">
        <v>71</v>
      </c>
      <c r="D1119" s="18"/>
    </row>
    <row r="1120" spans="1:4" ht="15.75" thickBot="1">
      <c r="A1120" s="77">
        <v>1120</v>
      </c>
      <c r="B1120" s="29"/>
      <c r="C1120" s="18" t="s">
        <v>72</v>
      </c>
      <c r="D1120" s="18"/>
    </row>
    <row r="1121" spans="1:4" ht="15.75" thickBot="1">
      <c r="A1121" s="77">
        <v>1121</v>
      </c>
      <c r="B1121" s="29"/>
      <c r="C1121" s="18" t="s">
        <v>73</v>
      </c>
      <c r="D1121" s="18"/>
    </row>
    <row r="1122" spans="1:4" ht="15.75" thickBot="1">
      <c r="A1122" s="77">
        <v>1122</v>
      </c>
      <c r="B1122" s="29"/>
      <c r="C1122" s="18" t="s">
        <v>74</v>
      </c>
      <c r="D1122" s="18"/>
    </row>
    <row r="1123" spans="1:4" ht="15.75" thickBot="1">
      <c r="A1123" s="77">
        <v>1123</v>
      </c>
      <c r="B1123" s="29"/>
      <c r="C1123" s="18" t="s">
        <v>75</v>
      </c>
      <c r="D1123" s="18"/>
    </row>
    <row r="1124" spans="1:4" ht="15.75" thickBot="1">
      <c r="A1124" s="77">
        <v>1124</v>
      </c>
      <c r="B1124" s="29"/>
      <c r="C1124" s="18" t="s">
        <v>76</v>
      </c>
      <c r="D1124" s="18"/>
    </row>
    <row r="1125" spans="1:4" ht="15.75" thickBot="1">
      <c r="A1125" s="77">
        <v>1125</v>
      </c>
      <c r="B1125" s="29"/>
      <c r="C1125" s="18" t="s">
        <v>77</v>
      </c>
      <c r="D1125" s="18"/>
    </row>
    <row r="1126" spans="1:4" ht="15.75" thickBot="1">
      <c r="A1126" s="77">
        <v>1126</v>
      </c>
      <c r="B1126" s="29"/>
      <c r="C1126" s="18" t="s">
        <v>78</v>
      </c>
      <c r="D1126" s="18"/>
    </row>
    <row r="1127" spans="1:4" ht="15.75" thickBot="1">
      <c r="A1127" s="77">
        <v>1127</v>
      </c>
      <c r="B1127" s="29"/>
      <c r="C1127" s="18" t="s">
        <v>79</v>
      </c>
      <c r="D1127" s="18"/>
    </row>
    <row r="1128" spans="1:4" ht="15.75" thickBot="1">
      <c r="A1128" s="77">
        <v>1128</v>
      </c>
      <c r="B1128" s="29"/>
      <c r="C1128" s="18" t="s">
        <v>80</v>
      </c>
      <c r="D1128" s="18"/>
    </row>
    <row r="1129" spans="1:4" ht="15.75" thickBot="1">
      <c r="A1129" s="77">
        <v>1129</v>
      </c>
      <c r="B1129" s="29"/>
      <c r="C1129" s="18" t="s">
        <v>81</v>
      </c>
      <c r="D1129" s="18"/>
    </row>
    <row r="1130" spans="1:4" ht="15.75" thickBot="1">
      <c r="A1130" s="77">
        <v>1130</v>
      </c>
      <c r="B1130" s="29"/>
      <c r="C1130" s="18" t="s">
        <v>82</v>
      </c>
      <c r="D1130" s="18"/>
    </row>
    <row r="1131" spans="1:4" ht="15.75" thickBot="1">
      <c r="A1131" s="77">
        <v>1131</v>
      </c>
      <c r="B1131" s="29"/>
      <c r="C1131" s="18" t="s">
        <v>83</v>
      </c>
      <c r="D1131" s="18"/>
    </row>
    <row r="1132" spans="1:4" ht="15.75" thickBot="1">
      <c r="A1132" s="77">
        <v>1132</v>
      </c>
      <c r="B1132" s="29"/>
      <c r="C1132" s="18" t="s">
        <v>84</v>
      </c>
      <c r="D1132" s="18"/>
    </row>
    <row r="1133" spans="1:4" ht="15.75" thickBot="1">
      <c r="A1133" s="77">
        <v>1133</v>
      </c>
      <c r="B1133" s="29"/>
      <c r="C1133" s="18" t="s">
        <v>85</v>
      </c>
      <c r="D1133" s="18"/>
    </row>
    <row r="1134" spans="1:4" ht="15.75" thickBot="1">
      <c r="A1134" s="77">
        <v>1134</v>
      </c>
      <c r="B1134" s="29"/>
      <c r="C1134" s="18" t="s">
        <v>86</v>
      </c>
      <c r="D1134" s="18"/>
    </row>
    <row r="1135" spans="1:4" ht="15.75" thickBot="1">
      <c r="A1135" s="77">
        <v>1135</v>
      </c>
      <c r="B1135" s="29"/>
      <c r="C1135" s="18" t="s">
        <v>87</v>
      </c>
      <c r="D1135" s="18"/>
    </row>
    <row r="1136" spans="1:4" ht="15.75" thickBot="1">
      <c r="A1136" s="77">
        <v>1136</v>
      </c>
      <c r="B1136" s="29"/>
      <c r="C1136" s="18" t="s">
        <v>88</v>
      </c>
      <c r="D1136" s="18"/>
    </row>
    <row r="1137" spans="1:4" ht="15.75" thickBot="1">
      <c r="A1137" s="77">
        <v>1137</v>
      </c>
      <c r="B1137" s="29"/>
      <c r="C1137" s="18" t="s">
        <v>89</v>
      </c>
      <c r="D1137" s="18"/>
    </row>
    <row r="1138" spans="1:4" ht="15.75" thickBot="1">
      <c r="A1138" s="77">
        <v>1138</v>
      </c>
      <c r="B1138" s="29"/>
      <c r="C1138" s="18" t="s">
        <v>90</v>
      </c>
      <c r="D1138" s="18"/>
    </row>
    <row r="1139" spans="1:4" ht="15.75" thickBot="1">
      <c r="A1139" s="77">
        <v>1139</v>
      </c>
      <c r="B1139" s="29"/>
      <c r="C1139" s="18" t="s">
        <v>91</v>
      </c>
      <c r="D1139" s="18"/>
    </row>
    <row r="1140" spans="1:4" ht="15.75" thickBot="1">
      <c r="A1140" s="77">
        <v>1140</v>
      </c>
      <c r="B1140" s="29"/>
      <c r="C1140" s="18" t="s">
        <v>92</v>
      </c>
      <c r="D1140" s="18"/>
    </row>
    <row r="1141" spans="1:4" ht="15.75" thickBot="1">
      <c r="A1141" s="77">
        <v>1141</v>
      </c>
      <c r="B1141" s="29"/>
      <c r="C1141" s="18" t="s">
        <v>93</v>
      </c>
      <c r="D1141" s="18"/>
    </row>
    <row r="1142" spans="1:4" ht="15.75" thickBot="1">
      <c r="A1142" s="77">
        <v>1142</v>
      </c>
      <c r="B1142" s="29"/>
      <c r="C1142" s="18" t="s">
        <v>94</v>
      </c>
      <c r="D1142" s="18"/>
    </row>
    <row r="1143" spans="1:4" ht="15.75" thickBot="1">
      <c r="A1143" s="77">
        <v>1143</v>
      </c>
      <c r="B1143" s="29"/>
      <c r="C1143" s="18" t="s">
        <v>95</v>
      </c>
      <c r="D1143" s="18"/>
    </row>
    <row r="1144" spans="1:4" ht="15.75" thickBot="1">
      <c r="A1144" s="77">
        <v>1144</v>
      </c>
      <c r="B1144" s="29"/>
      <c r="C1144" s="18" t="s">
        <v>96</v>
      </c>
      <c r="D1144" s="18"/>
    </row>
    <row r="1145" spans="1:4" ht="15.75" thickBot="1">
      <c r="A1145" s="77">
        <v>1145</v>
      </c>
      <c r="B1145" s="29"/>
      <c r="C1145" s="18" t="s">
        <v>97</v>
      </c>
      <c r="D1145" s="18"/>
    </row>
    <row r="1146" spans="1:4" ht="15.75" thickBot="1">
      <c r="A1146" s="77">
        <v>1146</v>
      </c>
      <c r="B1146" s="29"/>
      <c r="C1146" s="18" t="s">
        <v>98</v>
      </c>
      <c r="D1146" s="18"/>
    </row>
    <row r="1147" spans="1:4" ht="15.75" thickBot="1">
      <c r="A1147" s="77">
        <v>1147</v>
      </c>
      <c r="B1147" s="29"/>
      <c r="C1147" s="18" t="s">
        <v>99</v>
      </c>
      <c r="D1147" s="18"/>
    </row>
    <row r="1148" spans="1:4" ht="15.75" thickBot="1">
      <c r="A1148" s="77">
        <v>1148</v>
      </c>
      <c r="B1148" s="29"/>
      <c r="C1148" s="18" t="s">
        <v>100</v>
      </c>
      <c r="D1148" s="18"/>
    </row>
    <row r="1149" spans="1:4" ht="15.75" thickBot="1">
      <c r="A1149" s="77">
        <v>1149</v>
      </c>
      <c r="B1149" s="29"/>
      <c r="C1149" s="18" t="s">
        <v>101</v>
      </c>
      <c r="D1149" s="18"/>
    </row>
    <row r="1150" spans="1:4" ht="15.75" thickBot="1">
      <c r="A1150" s="77">
        <v>1150</v>
      </c>
      <c r="B1150" s="29"/>
      <c r="C1150" s="18" t="s">
        <v>102</v>
      </c>
      <c r="D1150" s="18"/>
    </row>
    <row r="1151" spans="1:4" ht="15.75" thickBot="1">
      <c r="A1151" s="77">
        <v>1151</v>
      </c>
      <c r="B1151" s="29"/>
      <c r="C1151" s="18" t="s">
        <v>103</v>
      </c>
      <c r="D1151" s="18"/>
    </row>
    <row r="1152" spans="1:4" ht="15.75" thickBot="1">
      <c r="A1152" s="77">
        <v>1152</v>
      </c>
      <c r="B1152" s="29"/>
      <c r="C1152" s="18" t="s">
        <v>104</v>
      </c>
      <c r="D1152" s="18"/>
    </row>
    <row r="1153" spans="1:4" ht="15.75" thickBot="1">
      <c r="A1153" s="77">
        <v>1153</v>
      </c>
      <c r="B1153" s="29"/>
      <c r="C1153" s="18" t="s">
        <v>105</v>
      </c>
      <c r="D1153" s="18"/>
    </row>
    <row r="1154" spans="1:4" ht="15.75" thickBot="1">
      <c r="A1154" s="77">
        <v>1154</v>
      </c>
      <c r="B1154" s="29"/>
      <c r="C1154" s="18" t="s">
        <v>106</v>
      </c>
      <c r="D1154" s="18"/>
    </row>
    <row r="1155" spans="1:4" ht="15.75" thickBot="1">
      <c r="A1155" s="77">
        <v>1155</v>
      </c>
      <c r="B1155" s="29"/>
      <c r="C1155" s="18" t="s">
        <v>107</v>
      </c>
      <c r="D1155" s="18"/>
    </row>
    <row r="1156" spans="1:4" ht="15.75" thickBot="1">
      <c r="A1156" s="77">
        <v>1156</v>
      </c>
      <c r="B1156" s="29"/>
      <c r="C1156" s="18" t="s">
        <v>108</v>
      </c>
      <c r="D1156" s="18"/>
    </row>
    <row r="1157" spans="1:4" ht="15.75" thickBot="1">
      <c r="A1157" s="77">
        <v>1157</v>
      </c>
      <c r="B1157" s="29"/>
      <c r="C1157" s="18" t="s">
        <v>109</v>
      </c>
      <c r="D1157" s="18"/>
    </row>
    <row r="1158" spans="1:4" ht="15.75" thickBot="1">
      <c r="A1158" s="77">
        <v>1158</v>
      </c>
      <c r="B1158" s="29"/>
      <c r="C1158" s="18" t="s">
        <v>110</v>
      </c>
      <c r="D1158" s="18"/>
    </row>
    <row r="1159" spans="1:4" ht="15.75" thickBot="1">
      <c r="A1159" s="77">
        <v>1159</v>
      </c>
      <c r="B1159" s="29"/>
      <c r="C1159" s="18" t="s">
        <v>111</v>
      </c>
      <c r="D1159" s="18"/>
    </row>
    <row r="1160" spans="1:4" ht="15.75" thickBot="1">
      <c r="A1160" s="77">
        <v>1160</v>
      </c>
      <c r="B1160" s="29"/>
      <c r="C1160" s="18" t="s">
        <v>112</v>
      </c>
      <c r="D1160" s="18"/>
    </row>
    <row r="1161" spans="1:4" ht="15.75" thickBot="1">
      <c r="A1161" s="77">
        <v>1161</v>
      </c>
      <c r="B1161" s="30"/>
      <c r="C1161" s="19" t="s">
        <v>113</v>
      </c>
      <c r="D1161" s="19"/>
    </row>
    <row r="1162" spans="1:4" ht="15.75" thickBot="1">
      <c r="A1162" s="77">
        <v>1162</v>
      </c>
      <c r="B1162" s="28"/>
      <c r="C1162" s="16" t="s">
        <v>64</v>
      </c>
      <c r="D1162" s="17" t="s">
        <v>34</v>
      </c>
    </row>
    <row r="1163" spans="1:4" ht="15.75" thickBot="1">
      <c r="A1163" s="77">
        <v>1163</v>
      </c>
      <c r="B1163" s="29"/>
      <c r="C1163" s="18" t="s">
        <v>65</v>
      </c>
      <c r="D1163" s="18"/>
    </row>
    <row r="1164" spans="1:4" ht="15.75" thickBot="1">
      <c r="A1164" s="77">
        <v>1164</v>
      </c>
      <c r="B1164" s="29"/>
      <c r="C1164" s="18" t="s">
        <v>66</v>
      </c>
      <c r="D1164" s="18"/>
    </row>
    <row r="1165" spans="1:4" ht="15.75" thickBot="1">
      <c r="A1165" s="77">
        <v>1165</v>
      </c>
      <c r="B1165" s="29"/>
      <c r="C1165" s="18" t="s">
        <v>67</v>
      </c>
      <c r="D1165" s="18"/>
    </row>
    <row r="1166" spans="1:4" ht="15.75" thickBot="1">
      <c r="A1166" s="77">
        <v>1166</v>
      </c>
      <c r="B1166" s="29"/>
      <c r="C1166" s="18" t="s">
        <v>68</v>
      </c>
      <c r="D1166" s="18"/>
    </row>
    <row r="1167" spans="1:4" ht="15.75" thickBot="1">
      <c r="A1167" s="77">
        <v>1167</v>
      </c>
      <c r="B1167" s="29"/>
      <c r="C1167" s="18" t="s">
        <v>69</v>
      </c>
      <c r="D1167" s="18"/>
    </row>
    <row r="1168" spans="1:4" ht="15.75" thickBot="1">
      <c r="A1168" s="77">
        <v>1168</v>
      </c>
      <c r="B1168" s="29"/>
      <c r="C1168" s="18" t="s">
        <v>70</v>
      </c>
      <c r="D1168" s="18"/>
    </row>
    <row r="1169" spans="1:4" ht="15.75" thickBot="1">
      <c r="A1169" s="77">
        <v>1169</v>
      </c>
      <c r="B1169" s="29"/>
      <c r="C1169" s="18" t="s">
        <v>71</v>
      </c>
      <c r="D1169" s="18"/>
    </row>
    <row r="1170" spans="1:4" ht="15.75" thickBot="1">
      <c r="A1170" s="77">
        <v>1170</v>
      </c>
      <c r="B1170" s="29"/>
      <c r="C1170" s="18" t="s">
        <v>72</v>
      </c>
      <c r="D1170" s="18"/>
    </row>
    <row r="1171" spans="1:4" ht="15.75" thickBot="1">
      <c r="A1171" s="77">
        <v>1171</v>
      </c>
      <c r="B1171" s="29"/>
      <c r="C1171" s="18" t="s">
        <v>73</v>
      </c>
      <c r="D1171" s="18"/>
    </row>
    <row r="1172" spans="1:4" ht="15.75" thickBot="1">
      <c r="A1172" s="77">
        <v>1172</v>
      </c>
      <c r="B1172" s="29"/>
      <c r="C1172" s="18" t="s">
        <v>74</v>
      </c>
      <c r="D1172" s="18"/>
    </row>
    <row r="1173" spans="1:4" ht="15.75" thickBot="1">
      <c r="A1173" s="77">
        <v>1173</v>
      </c>
      <c r="B1173" s="29"/>
      <c r="C1173" s="18" t="s">
        <v>75</v>
      </c>
      <c r="D1173" s="18"/>
    </row>
    <row r="1174" spans="1:4" ht="15.75" thickBot="1">
      <c r="A1174" s="77">
        <v>1174</v>
      </c>
      <c r="B1174" s="29"/>
      <c r="C1174" s="18" t="s">
        <v>76</v>
      </c>
      <c r="D1174" s="18"/>
    </row>
    <row r="1175" spans="1:4" ht="15.75" thickBot="1">
      <c r="A1175" s="77">
        <v>1175</v>
      </c>
      <c r="B1175" s="29"/>
      <c r="C1175" s="18" t="s">
        <v>77</v>
      </c>
      <c r="D1175" s="18"/>
    </row>
    <row r="1176" spans="1:4" ht="15.75" thickBot="1">
      <c r="A1176" s="77">
        <v>1176</v>
      </c>
      <c r="B1176" s="29"/>
      <c r="C1176" s="18" t="s">
        <v>78</v>
      </c>
      <c r="D1176" s="18"/>
    </row>
    <row r="1177" spans="1:4" ht="15.75" thickBot="1">
      <c r="A1177" s="77">
        <v>1177</v>
      </c>
      <c r="B1177" s="29"/>
      <c r="C1177" s="18" t="s">
        <v>79</v>
      </c>
      <c r="D1177" s="18"/>
    </row>
    <row r="1178" spans="1:4" ht="15.75" thickBot="1">
      <c r="A1178" s="77">
        <v>1178</v>
      </c>
      <c r="B1178" s="29"/>
      <c r="C1178" s="18" t="s">
        <v>80</v>
      </c>
      <c r="D1178" s="18"/>
    </row>
    <row r="1179" spans="1:4" ht="15.75" thickBot="1">
      <c r="A1179" s="77">
        <v>1179</v>
      </c>
      <c r="B1179" s="29"/>
      <c r="C1179" s="18" t="s">
        <v>81</v>
      </c>
      <c r="D1179" s="18"/>
    </row>
    <row r="1180" spans="1:4" ht="15.75" thickBot="1">
      <c r="A1180" s="77">
        <v>1180</v>
      </c>
      <c r="B1180" s="29"/>
      <c r="C1180" s="18" t="s">
        <v>82</v>
      </c>
      <c r="D1180" s="18"/>
    </row>
    <row r="1181" spans="1:4" ht="15.75" thickBot="1">
      <c r="A1181" s="77">
        <v>1181</v>
      </c>
      <c r="B1181" s="29"/>
      <c r="C1181" s="18" t="s">
        <v>83</v>
      </c>
      <c r="D1181" s="18"/>
    </row>
    <row r="1182" spans="1:4" ht="15.75" thickBot="1">
      <c r="A1182" s="77">
        <v>1182</v>
      </c>
      <c r="B1182" s="29"/>
      <c r="C1182" s="18" t="s">
        <v>84</v>
      </c>
      <c r="D1182" s="18"/>
    </row>
    <row r="1183" spans="1:4" ht="15.75" thickBot="1">
      <c r="A1183" s="77">
        <v>1183</v>
      </c>
      <c r="B1183" s="29"/>
      <c r="C1183" s="18" t="s">
        <v>85</v>
      </c>
      <c r="D1183" s="18"/>
    </row>
    <row r="1184" spans="1:4" ht="15.75" thickBot="1">
      <c r="A1184" s="77">
        <v>1184</v>
      </c>
      <c r="B1184" s="29"/>
      <c r="C1184" s="18" t="s">
        <v>86</v>
      </c>
      <c r="D1184" s="18"/>
    </row>
    <row r="1185" spans="1:4" ht="15.75" thickBot="1">
      <c r="A1185" s="77">
        <v>1185</v>
      </c>
      <c r="B1185" s="29"/>
      <c r="C1185" s="18" t="s">
        <v>87</v>
      </c>
      <c r="D1185" s="18"/>
    </row>
    <row r="1186" spans="1:4" ht="15.75" thickBot="1">
      <c r="A1186" s="77">
        <v>1186</v>
      </c>
      <c r="B1186" s="29"/>
      <c r="C1186" s="18" t="s">
        <v>88</v>
      </c>
      <c r="D1186" s="18"/>
    </row>
    <row r="1187" spans="1:4" ht="15.75" thickBot="1">
      <c r="A1187" s="77">
        <v>1187</v>
      </c>
      <c r="B1187" s="29"/>
      <c r="C1187" s="18" t="s">
        <v>89</v>
      </c>
      <c r="D1187" s="18"/>
    </row>
    <row r="1188" spans="1:4" ht="15.75" thickBot="1">
      <c r="A1188" s="77">
        <v>1188</v>
      </c>
      <c r="B1188" s="29"/>
      <c r="C1188" s="18" t="s">
        <v>90</v>
      </c>
      <c r="D1188" s="18"/>
    </row>
    <row r="1189" spans="1:4" ht="15.75" thickBot="1">
      <c r="A1189" s="77">
        <v>1189</v>
      </c>
      <c r="B1189" s="29"/>
      <c r="C1189" s="18" t="s">
        <v>91</v>
      </c>
      <c r="D1189" s="18"/>
    </row>
    <row r="1190" spans="1:4" ht="15.75" thickBot="1">
      <c r="A1190" s="77">
        <v>1190</v>
      </c>
      <c r="B1190" s="29"/>
      <c r="C1190" s="18" t="s">
        <v>92</v>
      </c>
      <c r="D1190" s="18"/>
    </row>
    <row r="1191" spans="1:4" ht="15.75" thickBot="1">
      <c r="A1191" s="77">
        <v>1191</v>
      </c>
      <c r="B1191" s="29"/>
      <c r="C1191" s="18" t="s">
        <v>93</v>
      </c>
      <c r="D1191" s="18"/>
    </row>
    <row r="1192" spans="1:4" ht="15.75" thickBot="1">
      <c r="A1192" s="77">
        <v>1192</v>
      </c>
      <c r="B1192" s="29"/>
      <c r="C1192" s="18" t="s">
        <v>94</v>
      </c>
      <c r="D1192" s="18"/>
    </row>
    <row r="1193" spans="1:4" ht="15.75" thickBot="1">
      <c r="A1193" s="77">
        <v>1193</v>
      </c>
      <c r="B1193" s="29"/>
      <c r="C1193" s="18" t="s">
        <v>95</v>
      </c>
      <c r="D1193" s="18"/>
    </row>
    <row r="1194" spans="1:4" ht="15.75" thickBot="1">
      <c r="A1194" s="77">
        <v>1194</v>
      </c>
      <c r="B1194" s="29"/>
      <c r="C1194" s="18" t="s">
        <v>96</v>
      </c>
      <c r="D1194" s="18"/>
    </row>
    <row r="1195" spans="1:4" ht="15.75" thickBot="1">
      <c r="A1195" s="77">
        <v>1195</v>
      </c>
      <c r="B1195" s="29"/>
      <c r="C1195" s="18" t="s">
        <v>97</v>
      </c>
      <c r="D1195" s="18"/>
    </row>
    <row r="1196" spans="1:4" ht="15.75" thickBot="1">
      <c r="A1196" s="77">
        <v>1196</v>
      </c>
      <c r="B1196" s="29"/>
      <c r="C1196" s="18" t="s">
        <v>98</v>
      </c>
      <c r="D1196" s="18"/>
    </row>
    <row r="1197" spans="1:4" ht="15.75" thickBot="1">
      <c r="A1197" s="77">
        <v>1197</v>
      </c>
      <c r="B1197" s="29"/>
      <c r="C1197" s="18" t="s">
        <v>99</v>
      </c>
      <c r="D1197" s="18"/>
    </row>
    <row r="1198" spans="1:4" ht="15.75" thickBot="1">
      <c r="A1198" s="77">
        <v>1198</v>
      </c>
      <c r="B1198" s="29"/>
      <c r="C1198" s="18" t="s">
        <v>100</v>
      </c>
      <c r="D1198" s="18"/>
    </row>
    <row r="1199" spans="1:4" ht="15.75" thickBot="1">
      <c r="A1199" s="77">
        <v>1199</v>
      </c>
      <c r="B1199" s="29"/>
      <c r="C1199" s="18" t="s">
        <v>101</v>
      </c>
      <c r="D1199" s="18"/>
    </row>
    <row r="1200" spans="1:4" ht="15.75" thickBot="1">
      <c r="A1200" s="77">
        <v>1200</v>
      </c>
      <c r="B1200" s="29"/>
      <c r="C1200" s="18" t="s">
        <v>102</v>
      </c>
      <c r="D1200" s="18"/>
    </row>
    <row r="1201" spans="1:4" ht="15.75" thickBot="1">
      <c r="A1201" s="77">
        <v>1201</v>
      </c>
      <c r="B1201" s="29"/>
      <c r="C1201" s="18" t="s">
        <v>103</v>
      </c>
      <c r="D1201" s="18"/>
    </row>
    <row r="1202" spans="1:4" ht="15.75" thickBot="1">
      <c r="A1202" s="77">
        <v>1202</v>
      </c>
      <c r="B1202" s="29"/>
      <c r="C1202" s="18" t="s">
        <v>104</v>
      </c>
      <c r="D1202" s="18"/>
    </row>
    <row r="1203" spans="1:4" ht="15.75" thickBot="1">
      <c r="A1203" s="77">
        <v>1203</v>
      </c>
      <c r="B1203" s="29"/>
      <c r="C1203" s="18" t="s">
        <v>105</v>
      </c>
      <c r="D1203" s="18"/>
    </row>
    <row r="1204" spans="1:4" ht="15.75" thickBot="1">
      <c r="A1204" s="77">
        <v>1204</v>
      </c>
      <c r="B1204" s="29"/>
      <c r="C1204" s="18" t="s">
        <v>106</v>
      </c>
      <c r="D1204" s="18"/>
    </row>
    <row r="1205" spans="1:4" ht="15.75" thickBot="1">
      <c r="A1205" s="77">
        <v>1205</v>
      </c>
      <c r="B1205" s="29"/>
      <c r="C1205" s="18" t="s">
        <v>107</v>
      </c>
      <c r="D1205" s="18"/>
    </row>
    <row r="1206" spans="1:4" ht="15.75" thickBot="1">
      <c r="A1206" s="77">
        <v>1206</v>
      </c>
      <c r="B1206" s="29"/>
      <c r="C1206" s="18" t="s">
        <v>108</v>
      </c>
      <c r="D1206" s="18"/>
    </row>
    <row r="1207" spans="1:4" ht="15.75" thickBot="1">
      <c r="A1207" s="77">
        <v>1207</v>
      </c>
      <c r="B1207" s="29"/>
      <c r="C1207" s="18" t="s">
        <v>109</v>
      </c>
      <c r="D1207" s="18"/>
    </row>
    <row r="1208" spans="1:4" ht="15.75" thickBot="1">
      <c r="A1208" s="77">
        <v>1208</v>
      </c>
      <c r="B1208" s="29"/>
      <c r="C1208" s="18" t="s">
        <v>110</v>
      </c>
      <c r="D1208" s="18"/>
    </row>
    <row r="1209" spans="1:4" ht="15.75" thickBot="1">
      <c r="A1209" s="77">
        <v>1209</v>
      </c>
      <c r="B1209" s="29"/>
      <c r="C1209" s="18" t="s">
        <v>111</v>
      </c>
      <c r="D1209" s="18"/>
    </row>
    <row r="1210" spans="1:4" ht="15.75" thickBot="1">
      <c r="A1210" s="77">
        <v>1210</v>
      </c>
      <c r="B1210" s="29"/>
      <c r="C1210" s="18" t="s">
        <v>112</v>
      </c>
      <c r="D1210" s="18"/>
    </row>
    <row r="1211" spans="1:4" ht="15.75" thickBot="1">
      <c r="A1211" s="77">
        <v>1211</v>
      </c>
      <c r="B1211" s="30"/>
      <c r="C1211" s="19" t="s">
        <v>113</v>
      </c>
      <c r="D1211" s="19"/>
    </row>
    <row r="1212" spans="1:4" ht="15.75" thickBot="1">
      <c r="A1212" s="77">
        <v>1212</v>
      </c>
      <c r="B1212" s="28"/>
      <c r="C1212" s="16" t="s">
        <v>64</v>
      </c>
      <c r="D1212" s="17" t="s">
        <v>35</v>
      </c>
    </row>
    <row r="1213" spans="1:4" ht="15.75" thickBot="1">
      <c r="A1213" s="77">
        <v>1213</v>
      </c>
      <c r="B1213" s="29"/>
      <c r="C1213" s="18" t="s">
        <v>65</v>
      </c>
      <c r="D1213" s="18"/>
    </row>
    <row r="1214" spans="1:4" ht="15.75" thickBot="1">
      <c r="A1214" s="77">
        <v>1214</v>
      </c>
      <c r="B1214" s="29"/>
      <c r="C1214" s="18" t="s">
        <v>66</v>
      </c>
      <c r="D1214" s="18"/>
    </row>
    <row r="1215" spans="1:4" ht="15.75" thickBot="1">
      <c r="A1215" s="77">
        <v>1215</v>
      </c>
      <c r="B1215" s="29"/>
      <c r="C1215" s="18" t="s">
        <v>67</v>
      </c>
      <c r="D1215" s="18"/>
    </row>
    <row r="1216" spans="1:4" ht="15.75" thickBot="1">
      <c r="A1216" s="77">
        <v>1216</v>
      </c>
      <c r="B1216" s="29"/>
      <c r="C1216" s="18" t="s">
        <v>68</v>
      </c>
      <c r="D1216" s="18"/>
    </row>
    <row r="1217" spans="1:4" ht="15.75" thickBot="1">
      <c r="A1217" s="77">
        <v>1217</v>
      </c>
      <c r="B1217" s="29"/>
      <c r="C1217" s="18" t="s">
        <v>69</v>
      </c>
      <c r="D1217" s="18"/>
    </row>
    <row r="1218" spans="1:4" ht="15.75" thickBot="1">
      <c r="A1218" s="77">
        <v>1218</v>
      </c>
      <c r="B1218" s="29"/>
      <c r="C1218" s="18" t="s">
        <v>70</v>
      </c>
      <c r="D1218" s="18"/>
    </row>
    <row r="1219" spans="1:4" ht="15.75" thickBot="1">
      <c r="A1219" s="77">
        <v>1219</v>
      </c>
      <c r="B1219" s="29"/>
      <c r="C1219" s="18" t="s">
        <v>71</v>
      </c>
      <c r="D1219" s="18"/>
    </row>
    <row r="1220" spans="1:4" ht="15.75" thickBot="1">
      <c r="A1220" s="77">
        <v>1220</v>
      </c>
      <c r="B1220" s="29"/>
      <c r="C1220" s="18" t="s">
        <v>72</v>
      </c>
      <c r="D1220" s="18"/>
    </row>
    <row r="1221" spans="1:4" ht="15.75" thickBot="1">
      <c r="A1221" s="77">
        <v>1221</v>
      </c>
      <c r="B1221" s="29"/>
      <c r="C1221" s="18" t="s">
        <v>73</v>
      </c>
      <c r="D1221" s="18"/>
    </row>
    <row r="1222" spans="1:4" ht="15.75" thickBot="1">
      <c r="A1222" s="77">
        <v>1222</v>
      </c>
      <c r="B1222" s="29"/>
      <c r="C1222" s="18" t="s">
        <v>74</v>
      </c>
      <c r="D1222" s="18"/>
    </row>
    <row r="1223" spans="1:4" ht="15.75" thickBot="1">
      <c r="A1223" s="77">
        <v>1223</v>
      </c>
      <c r="B1223" s="29"/>
      <c r="C1223" s="18" t="s">
        <v>75</v>
      </c>
      <c r="D1223" s="18"/>
    </row>
    <row r="1224" spans="1:4" ht="15.75" thickBot="1">
      <c r="A1224" s="77">
        <v>1224</v>
      </c>
      <c r="B1224" s="29"/>
      <c r="C1224" s="18" t="s">
        <v>76</v>
      </c>
      <c r="D1224" s="18"/>
    </row>
    <row r="1225" spans="1:4" ht="15.75" thickBot="1">
      <c r="A1225" s="77">
        <v>1225</v>
      </c>
      <c r="B1225" s="29"/>
      <c r="C1225" s="18" t="s">
        <v>77</v>
      </c>
      <c r="D1225" s="18"/>
    </row>
    <row r="1226" spans="1:4" ht="15.75" thickBot="1">
      <c r="A1226" s="77">
        <v>1226</v>
      </c>
      <c r="B1226" s="29"/>
      <c r="C1226" s="18" t="s">
        <v>78</v>
      </c>
      <c r="D1226" s="18"/>
    </row>
    <row r="1227" spans="1:4" ht="15.75" thickBot="1">
      <c r="A1227" s="77">
        <v>1227</v>
      </c>
      <c r="B1227" s="29"/>
      <c r="C1227" s="18" t="s">
        <v>79</v>
      </c>
      <c r="D1227" s="18"/>
    </row>
    <row r="1228" spans="1:4" ht="15.75" thickBot="1">
      <c r="A1228" s="77">
        <v>1228</v>
      </c>
      <c r="B1228" s="29"/>
      <c r="C1228" s="18" t="s">
        <v>80</v>
      </c>
      <c r="D1228" s="18"/>
    </row>
    <row r="1229" spans="1:4" ht="15.75" thickBot="1">
      <c r="A1229" s="77">
        <v>1229</v>
      </c>
      <c r="B1229" s="29"/>
      <c r="C1229" s="18" t="s">
        <v>81</v>
      </c>
      <c r="D1229" s="18"/>
    </row>
    <row r="1230" spans="1:4" ht="15.75" thickBot="1">
      <c r="A1230" s="77">
        <v>1230</v>
      </c>
      <c r="B1230" s="29"/>
      <c r="C1230" s="18" t="s">
        <v>82</v>
      </c>
      <c r="D1230" s="18"/>
    </row>
    <row r="1231" spans="1:4" ht="15.75" thickBot="1">
      <c r="A1231" s="77">
        <v>1231</v>
      </c>
      <c r="B1231" s="29"/>
      <c r="C1231" s="18" t="s">
        <v>83</v>
      </c>
      <c r="D1231" s="18"/>
    </row>
    <row r="1232" spans="1:4" ht="15.75" thickBot="1">
      <c r="A1232" s="77">
        <v>1232</v>
      </c>
      <c r="B1232" s="29"/>
      <c r="C1232" s="18" t="s">
        <v>84</v>
      </c>
      <c r="D1232" s="18"/>
    </row>
    <row r="1233" spans="1:4" ht="15.75" thickBot="1">
      <c r="A1233" s="77">
        <v>1233</v>
      </c>
      <c r="B1233" s="29"/>
      <c r="C1233" s="54" t="s">
        <v>85</v>
      </c>
      <c r="D1233" s="18"/>
    </row>
    <row r="1234" spans="1:4" ht="15.75" thickBot="1">
      <c r="A1234" s="77">
        <v>1234</v>
      </c>
      <c r="B1234" s="29"/>
      <c r="C1234" s="18" t="s">
        <v>86</v>
      </c>
      <c r="D1234" s="18"/>
    </row>
    <row r="1235" spans="1:4" ht="15.75" thickBot="1">
      <c r="A1235" s="77">
        <v>1235</v>
      </c>
      <c r="B1235" s="29"/>
      <c r="C1235" s="18" t="s">
        <v>87</v>
      </c>
      <c r="D1235" s="18"/>
    </row>
    <row r="1236" spans="1:4" ht="15.75" thickBot="1">
      <c r="A1236" s="77">
        <v>1236</v>
      </c>
      <c r="B1236" s="29"/>
      <c r="C1236" s="18" t="s">
        <v>88</v>
      </c>
      <c r="D1236" s="18"/>
    </row>
    <row r="1237" spans="1:4" ht="15.75" thickBot="1">
      <c r="A1237" s="77">
        <v>1237</v>
      </c>
      <c r="B1237" s="29"/>
      <c r="C1237" s="18" t="s">
        <v>89</v>
      </c>
      <c r="D1237" s="18"/>
    </row>
    <row r="1238" spans="1:4" ht="15.75" thickBot="1">
      <c r="A1238" s="77">
        <v>1238</v>
      </c>
      <c r="B1238" s="29"/>
      <c r="C1238" s="18" t="s">
        <v>90</v>
      </c>
      <c r="D1238" s="18"/>
    </row>
    <row r="1239" spans="1:4" ht="15.75" thickBot="1">
      <c r="A1239" s="77">
        <v>1239</v>
      </c>
      <c r="B1239" s="29"/>
      <c r="C1239" s="18" t="s">
        <v>91</v>
      </c>
      <c r="D1239" s="18"/>
    </row>
    <row r="1240" spans="1:4" ht="15.75" thickBot="1">
      <c r="A1240" s="77">
        <v>1240</v>
      </c>
      <c r="B1240" s="29"/>
      <c r="C1240" s="18" t="s">
        <v>92</v>
      </c>
      <c r="D1240" s="18"/>
    </row>
    <row r="1241" spans="1:4" ht="15.75" thickBot="1">
      <c r="A1241" s="77">
        <v>1241</v>
      </c>
      <c r="B1241" s="29"/>
      <c r="C1241" s="18" t="s">
        <v>93</v>
      </c>
      <c r="D1241" s="18"/>
    </row>
    <row r="1242" spans="1:4" ht="15.75" thickBot="1">
      <c r="A1242" s="77">
        <v>1242</v>
      </c>
      <c r="B1242" s="29"/>
      <c r="C1242" s="18" t="s">
        <v>94</v>
      </c>
      <c r="D1242" s="18"/>
    </row>
    <row r="1243" spans="1:4" ht="15.75" thickBot="1">
      <c r="A1243" s="77">
        <v>1243</v>
      </c>
      <c r="B1243" s="29"/>
      <c r="C1243" s="18" t="s">
        <v>95</v>
      </c>
      <c r="D1243" s="18"/>
    </row>
    <row r="1244" spans="1:4" ht="15.75" thickBot="1">
      <c r="A1244" s="77">
        <v>1244</v>
      </c>
      <c r="B1244" s="29"/>
      <c r="C1244" s="18" t="s">
        <v>96</v>
      </c>
      <c r="D1244" s="18"/>
    </row>
    <row r="1245" spans="1:4" ht="15.75" thickBot="1">
      <c r="A1245" s="77">
        <v>1245</v>
      </c>
      <c r="B1245" s="29"/>
      <c r="C1245" s="18" t="s">
        <v>97</v>
      </c>
      <c r="D1245" s="18"/>
    </row>
    <row r="1246" spans="1:4" ht="15.75" thickBot="1">
      <c r="A1246" s="77">
        <v>1246</v>
      </c>
      <c r="B1246" s="29"/>
      <c r="C1246" s="18" t="s">
        <v>98</v>
      </c>
      <c r="D1246" s="18"/>
    </row>
    <row r="1247" spans="1:4" ht="15.75" thickBot="1">
      <c r="A1247" s="77">
        <v>1247</v>
      </c>
      <c r="B1247" s="29"/>
      <c r="C1247" s="18" t="s">
        <v>99</v>
      </c>
      <c r="D1247" s="18"/>
    </row>
    <row r="1248" spans="1:4" ht="15.75" thickBot="1">
      <c r="A1248" s="77">
        <v>1248</v>
      </c>
      <c r="B1248" s="29"/>
      <c r="C1248" s="18" t="s">
        <v>100</v>
      </c>
      <c r="D1248" s="18"/>
    </row>
    <row r="1249" spans="1:4" ht="15.75" thickBot="1">
      <c r="A1249" s="77">
        <v>1249</v>
      </c>
      <c r="B1249" s="29"/>
      <c r="C1249" s="18" t="s">
        <v>101</v>
      </c>
      <c r="D1249" s="18"/>
    </row>
    <row r="1250" spans="1:4" ht="15.75" thickBot="1">
      <c r="A1250" s="77">
        <v>1250</v>
      </c>
      <c r="B1250" s="29"/>
      <c r="C1250" s="18" t="s">
        <v>102</v>
      </c>
      <c r="D1250" s="18"/>
    </row>
    <row r="1251" spans="1:4" ht="15.75" thickBot="1">
      <c r="A1251" s="77">
        <v>1251</v>
      </c>
      <c r="B1251" s="29"/>
      <c r="C1251" s="18" t="s">
        <v>103</v>
      </c>
      <c r="D1251" s="18"/>
    </row>
    <row r="1252" spans="1:4" ht="15.75" thickBot="1">
      <c r="A1252" s="77">
        <v>1252</v>
      </c>
      <c r="B1252" s="29"/>
      <c r="C1252" s="18" t="s">
        <v>104</v>
      </c>
      <c r="D1252" s="18"/>
    </row>
    <row r="1253" spans="1:4" ht="15.75" thickBot="1">
      <c r="A1253" s="77">
        <v>1253</v>
      </c>
      <c r="B1253" s="29"/>
      <c r="C1253" s="18" t="s">
        <v>105</v>
      </c>
      <c r="D1253" s="18"/>
    </row>
    <row r="1254" spans="1:4" ht="15.75" thickBot="1">
      <c r="A1254" s="77">
        <v>1254</v>
      </c>
      <c r="B1254" s="29"/>
      <c r="C1254" s="18" t="s">
        <v>106</v>
      </c>
      <c r="D1254" s="18"/>
    </row>
    <row r="1255" spans="1:4" ht="15.75" thickBot="1">
      <c r="A1255" s="77">
        <v>1255</v>
      </c>
      <c r="B1255" s="29"/>
      <c r="C1255" s="18" t="s">
        <v>107</v>
      </c>
      <c r="D1255" s="18"/>
    </row>
    <row r="1256" spans="1:4" ht="15.75" thickBot="1">
      <c r="A1256" s="77">
        <v>1256</v>
      </c>
      <c r="B1256" s="29"/>
      <c r="C1256" s="18" t="s">
        <v>108</v>
      </c>
      <c r="D1256" s="18"/>
    </row>
    <row r="1257" spans="1:4" ht="15.75" thickBot="1">
      <c r="A1257" s="77">
        <v>1257</v>
      </c>
      <c r="B1257" s="29"/>
      <c r="C1257" s="18" t="s">
        <v>109</v>
      </c>
      <c r="D1257" s="18"/>
    </row>
    <row r="1258" spans="1:4" ht="15.75" thickBot="1">
      <c r="A1258" s="77">
        <v>1258</v>
      </c>
      <c r="B1258" s="29"/>
      <c r="C1258" s="18" t="s">
        <v>110</v>
      </c>
      <c r="D1258" s="18"/>
    </row>
    <row r="1259" spans="1:4" ht="15.75" thickBot="1">
      <c r="A1259" s="77">
        <v>1259</v>
      </c>
      <c r="B1259" s="29"/>
      <c r="C1259" s="18" t="s">
        <v>111</v>
      </c>
      <c r="D1259" s="18"/>
    </row>
    <row r="1260" spans="1:4" ht="15.75" thickBot="1">
      <c r="A1260" s="77">
        <v>1260</v>
      </c>
      <c r="B1260" s="29"/>
      <c r="C1260" s="18" t="s">
        <v>112</v>
      </c>
      <c r="D1260" s="18"/>
    </row>
    <row r="1261" spans="1:4" ht="15.75" thickBot="1">
      <c r="A1261" s="77">
        <v>1261</v>
      </c>
      <c r="B1261" s="30"/>
      <c r="C1261" s="19" t="s">
        <v>113</v>
      </c>
      <c r="D1261" s="19"/>
    </row>
    <row r="1262" spans="1:4" ht="15.75" thickBot="1">
      <c r="A1262" s="77">
        <v>1262</v>
      </c>
      <c r="B1262" s="28"/>
      <c r="C1262" s="16" t="s">
        <v>64</v>
      </c>
      <c r="D1262" s="17" t="s">
        <v>36</v>
      </c>
    </row>
    <row r="1263" spans="1:4" ht="15.75" thickBot="1">
      <c r="A1263" s="77">
        <v>1263</v>
      </c>
      <c r="B1263" s="29"/>
      <c r="C1263" s="18" t="s">
        <v>65</v>
      </c>
      <c r="D1263" s="18"/>
    </row>
    <row r="1264" spans="1:4" ht="15.75" thickBot="1">
      <c r="A1264" s="77">
        <v>1264</v>
      </c>
      <c r="B1264" s="29"/>
      <c r="C1264" s="18" t="s">
        <v>66</v>
      </c>
      <c r="D1264" s="18"/>
    </row>
    <row r="1265" spans="1:4" ht="15.75" thickBot="1">
      <c r="A1265" s="77">
        <v>1265</v>
      </c>
      <c r="B1265" s="29"/>
      <c r="C1265" s="18" t="s">
        <v>67</v>
      </c>
      <c r="D1265" s="18"/>
    </row>
    <row r="1266" spans="1:4" ht="15.75" thickBot="1">
      <c r="A1266" s="77">
        <v>1266</v>
      </c>
      <c r="B1266" s="29"/>
      <c r="C1266" s="18" t="s">
        <v>68</v>
      </c>
      <c r="D1266" s="18"/>
    </row>
    <row r="1267" spans="1:4" ht="15.75" thickBot="1">
      <c r="A1267" s="77">
        <v>1267</v>
      </c>
      <c r="B1267" s="29"/>
      <c r="C1267" s="18" t="s">
        <v>69</v>
      </c>
      <c r="D1267" s="18"/>
    </row>
    <row r="1268" spans="1:4" ht="15.75" thickBot="1">
      <c r="A1268" s="77">
        <v>1268</v>
      </c>
      <c r="B1268" s="29"/>
      <c r="C1268" s="18" t="s">
        <v>70</v>
      </c>
      <c r="D1268" s="18"/>
    </row>
    <row r="1269" spans="1:4" ht="15.75" thickBot="1">
      <c r="A1269" s="77">
        <v>1269</v>
      </c>
      <c r="B1269" s="29"/>
      <c r="C1269" s="18" t="s">
        <v>71</v>
      </c>
      <c r="D1269" s="18"/>
    </row>
    <row r="1270" spans="1:4" ht="15.75" thickBot="1">
      <c r="A1270" s="77">
        <v>1270</v>
      </c>
      <c r="B1270" s="29"/>
      <c r="C1270" s="18" t="s">
        <v>72</v>
      </c>
      <c r="D1270" s="18"/>
    </row>
    <row r="1271" spans="1:4" ht="15.75" thickBot="1">
      <c r="A1271" s="77">
        <v>1271</v>
      </c>
      <c r="B1271" s="29"/>
      <c r="C1271" s="18" t="s">
        <v>73</v>
      </c>
      <c r="D1271" s="18"/>
    </row>
    <row r="1272" spans="1:4" ht="15.75" thickBot="1">
      <c r="A1272" s="77">
        <v>1272</v>
      </c>
      <c r="B1272" s="29"/>
      <c r="C1272" s="18" t="s">
        <v>74</v>
      </c>
      <c r="D1272" s="18"/>
    </row>
    <row r="1273" spans="1:4" ht="15.75" thickBot="1">
      <c r="A1273" s="77">
        <v>1273</v>
      </c>
      <c r="B1273" s="29"/>
      <c r="C1273" s="18" t="s">
        <v>75</v>
      </c>
      <c r="D1273" s="18"/>
    </row>
    <row r="1274" spans="1:4" ht="15.75" thickBot="1">
      <c r="A1274" s="77">
        <v>1274</v>
      </c>
      <c r="B1274" s="29"/>
      <c r="C1274" s="18" t="s">
        <v>76</v>
      </c>
      <c r="D1274" s="18"/>
    </row>
    <row r="1275" spans="1:4" ht="15.75" thickBot="1">
      <c r="A1275" s="77">
        <v>1275</v>
      </c>
      <c r="B1275" s="29"/>
      <c r="C1275" s="18" t="s">
        <v>77</v>
      </c>
      <c r="D1275" s="18"/>
    </row>
    <row r="1276" spans="1:4" ht="15.75" thickBot="1">
      <c r="A1276" s="77">
        <v>1276</v>
      </c>
      <c r="B1276" s="29"/>
      <c r="C1276" s="18" t="s">
        <v>78</v>
      </c>
      <c r="D1276" s="18"/>
    </row>
    <row r="1277" spans="1:4" ht="15.75" thickBot="1">
      <c r="A1277" s="77">
        <v>1277</v>
      </c>
      <c r="B1277" s="29"/>
      <c r="C1277" s="18" t="s">
        <v>79</v>
      </c>
      <c r="D1277" s="18"/>
    </row>
    <row r="1278" spans="1:4" ht="15.75" thickBot="1">
      <c r="A1278" s="77">
        <v>1278</v>
      </c>
      <c r="B1278" s="29"/>
      <c r="C1278" s="18" t="s">
        <v>80</v>
      </c>
      <c r="D1278" s="18"/>
    </row>
    <row r="1279" spans="1:4" ht="15.75" thickBot="1">
      <c r="A1279" s="77">
        <v>1279</v>
      </c>
      <c r="B1279" s="29"/>
      <c r="C1279" s="18" t="s">
        <v>81</v>
      </c>
      <c r="D1279" s="18"/>
    </row>
    <row r="1280" spans="1:4" ht="15.75" thickBot="1">
      <c r="A1280" s="77">
        <v>1280</v>
      </c>
      <c r="B1280" s="29"/>
      <c r="C1280" s="18" t="s">
        <v>82</v>
      </c>
      <c r="D1280" s="18"/>
    </row>
    <row r="1281" spans="1:4" ht="15.75" thickBot="1">
      <c r="A1281" s="77">
        <v>1281</v>
      </c>
      <c r="B1281" s="29"/>
      <c r="C1281" s="18" t="s">
        <v>83</v>
      </c>
      <c r="D1281" s="18"/>
    </row>
    <row r="1282" spans="1:4" ht="15.75" thickBot="1">
      <c r="A1282" s="77">
        <v>1282</v>
      </c>
      <c r="B1282" s="29"/>
      <c r="C1282" s="18" t="s">
        <v>84</v>
      </c>
      <c r="D1282" s="18"/>
    </row>
    <row r="1283" spans="1:4" ht="15.75" thickBot="1">
      <c r="A1283" s="77">
        <v>1283</v>
      </c>
      <c r="B1283" s="29"/>
      <c r="C1283" s="18" t="s">
        <v>85</v>
      </c>
      <c r="D1283" s="18"/>
    </row>
    <row r="1284" spans="1:4" ht="15.75" thickBot="1">
      <c r="A1284" s="77">
        <v>1284</v>
      </c>
      <c r="B1284" s="29"/>
      <c r="C1284" s="18" t="s">
        <v>86</v>
      </c>
      <c r="D1284" s="18"/>
    </row>
    <row r="1285" spans="1:4" ht="15.75" thickBot="1">
      <c r="A1285" s="77">
        <v>1285</v>
      </c>
      <c r="B1285" s="29"/>
      <c r="C1285" s="18" t="s">
        <v>87</v>
      </c>
      <c r="D1285" s="18"/>
    </row>
    <row r="1286" spans="1:4" ht="15.75" thickBot="1">
      <c r="A1286" s="77">
        <v>1286</v>
      </c>
      <c r="B1286" s="29"/>
      <c r="C1286" s="18" t="s">
        <v>88</v>
      </c>
      <c r="D1286" s="18"/>
    </row>
    <row r="1287" spans="1:4" ht="15.75" thickBot="1">
      <c r="A1287" s="77">
        <v>1287</v>
      </c>
      <c r="B1287" s="29"/>
      <c r="C1287" s="18" t="s">
        <v>89</v>
      </c>
      <c r="D1287" s="18"/>
    </row>
    <row r="1288" spans="1:4" ht="15.75" thickBot="1">
      <c r="A1288" s="77">
        <v>1288</v>
      </c>
      <c r="B1288" s="29"/>
      <c r="C1288" s="18" t="s">
        <v>90</v>
      </c>
      <c r="D1288" s="18"/>
    </row>
    <row r="1289" spans="1:4" ht="15.75" thickBot="1">
      <c r="A1289" s="77">
        <v>1289</v>
      </c>
      <c r="B1289" s="29"/>
      <c r="C1289" s="18" t="s">
        <v>91</v>
      </c>
      <c r="D1289" s="18"/>
    </row>
    <row r="1290" spans="1:4" ht="15.75" thickBot="1">
      <c r="A1290" s="77">
        <v>1290</v>
      </c>
      <c r="B1290" s="29"/>
      <c r="C1290" s="18" t="s">
        <v>92</v>
      </c>
      <c r="D1290" s="18"/>
    </row>
    <row r="1291" spans="1:4" ht="15.75" thickBot="1">
      <c r="A1291" s="77">
        <v>1291</v>
      </c>
      <c r="B1291" s="29"/>
      <c r="C1291" s="18" t="s">
        <v>93</v>
      </c>
      <c r="D1291" s="18"/>
    </row>
    <row r="1292" spans="1:4" ht="15.75" thickBot="1">
      <c r="A1292" s="77">
        <v>1292</v>
      </c>
      <c r="B1292" s="29"/>
      <c r="C1292" s="18" t="s">
        <v>94</v>
      </c>
      <c r="D1292" s="18"/>
    </row>
    <row r="1293" spans="1:4" ht="15.75" thickBot="1">
      <c r="A1293" s="77">
        <v>1293</v>
      </c>
      <c r="B1293" s="29"/>
      <c r="C1293" s="18" t="s">
        <v>95</v>
      </c>
      <c r="D1293" s="18"/>
    </row>
    <row r="1294" spans="1:4" ht="15.75" thickBot="1">
      <c r="A1294" s="77">
        <v>1294</v>
      </c>
      <c r="B1294" s="29"/>
      <c r="C1294" s="18" t="s">
        <v>96</v>
      </c>
      <c r="D1294" s="18"/>
    </row>
    <row r="1295" spans="1:4" ht="15.75" thickBot="1">
      <c r="A1295" s="77">
        <v>1295</v>
      </c>
      <c r="B1295" s="29"/>
      <c r="C1295" s="18" t="s">
        <v>97</v>
      </c>
      <c r="D1295" s="18"/>
    </row>
    <row r="1296" spans="1:4" ht="15.75" thickBot="1">
      <c r="A1296" s="77">
        <v>1296</v>
      </c>
      <c r="B1296" s="29"/>
      <c r="C1296" s="18" t="s">
        <v>98</v>
      </c>
      <c r="D1296" s="18"/>
    </row>
    <row r="1297" spans="1:4" ht="15.75" thickBot="1">
      <c r="A1297" s="77">
        <v>1297</v>
      </c>
      <c r="B1297" s="29"/>
      <c r="C1297" s="18" t="s">
        <v>99</v>
      </c>
      <c r="D1297" s="18"/>
    </row>
    <row r="1298" spans="1:4" ht="15.75" thickBot="1">
      <c r="A1298" s="77">
        <v>1298</v>
      </c>
      <c r="B1298" s="29"/>
      <c r="C1298" s="18" t="s">
        <v>100</v>
      </c>
      <c r="D1298" s="18"/>
    </row>
    <row r="1299" spans="1:4" ht="15.75" thickBot="1">
      <c r="A1299" s="77">
        <v>1299</v>
      </c>
      <c r="B1299" s="29"/>
      <c r="C1299" s="18" t="s">
        <v>101</v>
      </c>
      <c r="D1299" s="18"/>
    </row>
    <row r="1300" spans="1:4" ht="15.75" thickBot="1">
      <c r="A1300" s="77">
        <v>1300</v>
      </c>
      <c r="B1300" s="29"/>
      <c r="C1300" s="18" t="s">
        <v>102</v>
      </c>
      <c r="D1300" s="18"/>
    </row>
    <row r="1301" spans="1:4" ht="15.75" thickBot="1">
      <c r="A1301" s="77">
        <v>1301</v>
      </c>
      <c r="B1301" s="29"/>
      <c r="C1301" s="18" t="s">
        <v>103</v>
      </c>
      <c r="D1301" s="18"/>
    </row>
    <row r="1302" spans="1:4" ht="15.75" thickBot="1">
      <c r="A1302" s="77">
        <v>1302</v>
      </c>
      <c r="B1302" s="29"/>
      <c r="C1302" s="18" t="s">
        <v>104</v>
      </c>
      <c r="D1302" s="18"/>
    </row>
    <row r="1303" spans="1:4" ht="15.75" thickBot="1">
      <c r="A1303" s="77">
        <v>1303</v>
      </c>
      <c r="B1303" s="29"/>
      <c r="C1303" s="18" t="s">
        <v>105</v>
      </c>
      <c r="D1303" s="18"/>
    </row>
    <row r="1304" spans="1:4" ht="15.75" thickBot="1">
      <c r="A1304" s="77">
        <v>1304</v>
      </c>
      <c r="B1304" s="29"/>
      <c r="C1304" s="18" t="s">
        <v>106</v>
      </c>
      <c r="D1304" s="18"/>
    </row>
    <row r="1305" spans="1:4" ht="15.75" thickBot="1">
      <c r="A1305" s="77">
        <v>1305</v>
      </c>
      <c r="B1305" s="29"/>
      <c r="C1305" s="18" t="s">
        <v>107</v>
      </c>
      <c r="D1305" s="18"/>
    </row>
    <row r="1306" spans="1:4" ht="15.75" thickBot="1">
      <c r="A1306" s="77">
        <v>1306</v>
      </c>
      <c r="B1306" s="29"/>
      <c r="C1306" s="18" t="s">
        <v>108</v>
      </c>
      <c r="D1306" s="18"/>
    </row>
    <row r="1307" spans="1:4" ht="15.75" thickBot="1">
      <c r="A1307" s="77">
        <v>1307</v>
      </c>
      <c r="B1307" s="29"/>
      <c r="C1307" s="18" t="s">
        <v>109</v>
      </c>
      <c r="D1307" s="18"/>
    </row>
    <row r="1308" spans="1:4" ht="15.75" thickBot="1">
      <c r="A1308" s="77">
        <v>1308</v>
      </c>
      <c r="B1308" s="29"/>
      <c r="C1308" s="18" t="s">
        <v>110</v>
      </c>
      <c r="D1308" s="18"/>
    </row>
    <row r="1309" spans="1:4" ht="15.75" thickBot="1">
      <c r="A1309" s="77">
        <v>1309</v>
      </c>
      <c r="B1309" s="29"/>
      <c r="C1309" s="18" t="s">
        <v>111</v>
      </c>
      <c r="D1309" s="18"/>
    </row>
    <row r="1310" spans="1:4" ht="15.75" thickBot="1">
      <c r="A1310" s="77">
        <v>1310</v>
      </c>
      <c r="B1310" s="29"/>
      <c r="C1310" s="18" t="s">
        <v>112</v>
      </c>
      <c r="D1310" s="18"/>
    </row>
    <row r="1311" spans="1:4" ht="15.75" thickBot="1">
      <c r="A1311" s="77">
        <v>1311</v>
      </c>
      <c r="B1311" s="30"/>
      <c r="C1311" s="19" t="s">
        <v>113</v>
      </c>
      <c r="D1311" s="19"/>
    </row>
    <row r="1312" spans="1:4" ht="15.75" thickBot="1">
      <c r="A1312" s="77">
        <v>1312</v>
      </c>
      <c r="B1312" s="28"/>
      <c r="C1312" s="16" t="s">
        <v>64</v>
      </c>
      <c r="D1312" s="17" t="s">
        <v>37</v>
      </c>
    </row>
    <row r="1313" spans="1:4" ht="15.75" thickBot="1">
      <c r="A1313" s="77">
        <v>1313</v>
      </c>
      <c r="B1313" s="29"/>
      <c r="C1313" s="18" t="s">
        <v>65</v>
      </c>
      <c r="D1313" s="18"/>
    </row>
    <row r="1314" spans="1:4" ht="15.75" thickBot="1">
      <c r="A1314" s="77">
        <v>1314</v>
      </c>
      <c r="B1314" s="29"/>
      <c r="C1314" s="18" t="s">
        <v>66</v>
      </c>
      <c r="D1314" s="18"/>
    </row>
    <row r="1315" spans="1:4" ht="15.75" thickBot="1">
      <c r="A1315" s="77">
        <v>1315</v>
      </c>
      <c r="B1315" s="29"/>
      <c r="C1315" s="18" t="s">
        <v>67</v>
      </c>
      <c r="D1315" s="18"/>
    </row>
    <row r="1316" spans="1:4" ht="15.75" thickBot="1">
      <c r="A1316" s="77">
        <v>1316</v>
      </c>
      <c r="B1316" s="29"/>
      <c r="C1316" s="18" t="s">
        <v>68</v>
      </c>
      <c r="D1316" s="18"/>
    </row>
    <row r="1317" spans="1:4" ht="15.75" thickBot="1">
      <c r="A1317" s="77">
        <v>1317</v>
      </c>
      <c r="B1317" s="29"/>
      <c r="C1317" s="18" t="s">
        <v>69</v>
      </c>
      <c r="D1317" s="18"/>
    </row>
    <row r="1318" spans="1:4" ht="15.75" thickBot="1">
      <c r="A1318" s="77">
        <v>1318</v>
      </c>
      <c r="B1318" s="29"/>
      <c r="C1318" s="18" t="s">
        <v>70</v>
      </c>
      <c r="D1318" s="18"/>
    </row>
    <row r="1319" spans="1:4" ht="15.75" thickBot="1">
      <c r="A1319" s="77">
        <v>1319</v>
      </c>
      <c r="B1319" s="29"/>
      <c r="C1319" s="18" t="s">
        <v>71</v>
      </c>
      <c r="D1319" s="18"/>
    </row>
    <row r="1320" spans="1:4" ht="15.75" thickBot="1">
      <c r="A1320" s="77">
        <v>1320</v>
      </c>
      <c r="B1320" s="29"/>
      <c r="C1320" s="18" t="s">
        <v>72</v>
      </c>
      <c r="D1320" s="18"/>
    </row>
    <row r="1321" spans="1:4" ht="15.75" thickBot="1">
      <c r="A1321" s="77">
        <v>1321</v>
      </c>
      <c r="B1321" s="29"/>
      <c r="C1321" s="18" t="s">
        <v>73</v>
      </c>
      <c r="D1321" s="18"/>
    </row>
    <row r="1322" spans="1:4" ht="15.75" thickBot="1">
      <c r="A1322" s="77">
        <v>1322</v>
      </c>
      <c r="B1322" s="29"/>
      <c r="C1322" s="18" t="s">
        <v>74</v>
      </c>
      <c r="D1322" s="18"/>
    </row>
    <row r="1323" spans="1:4" ht="15.75" thickBot="1">
      <c r="A1323" s="77">
        <v>1323</v>
      </c>
      <c r="B1323" s="29"/>
      <c r="C1323" s="18" t="s">
        <v>75</v>
      </c>
      <c r="D1323" s="18"/>
    </row>
    <row r="1324" spans="1:4" ht="15.75" thickBot="1">
      <c r="A1324" s="77">
        <v>1324</v>
      </c>
      <c r="B1324" s="29"/>
      <c r="C1324" s="18" t="s">
        <v>76</v>
      </c>
      <c r="D1324" s="18"/>
    </row>
    <row r="1325" spans="1:4" ht="15.75" thickBot="1">
      <c r="A1325" s="77">
        <v>1325</v>
      </c>
      <c r="B1325" s="29"/>
      <c r="C1325" s="18" t="s">
        <v>77</v>
      </c>
      <c r="D1325" s="18"/>
    </row>
    <row r="1326" spans="1:4" ht="15.75" thickBot="1">
      <c r="A1326" s="77">
        <v>1326</v>
      </c>
      <c r="B1326" s="29"/>
      <c r="C1326" s="18" t="s">
        <v>78</v>
      </c>
      <c r="D1326" s="18"/>
    </row>
    <row r="1327" spans="1:4" ht="15.75" thickBot="1">
      <c r="A1327" s="77">
        <v>1327</v>
      </c>
      <c r="B1327" s="29"/>
      <c r="C1327" s="18" t="s">
        <v>79</v>
      </c>
      <c r="D1327" s="18"/>
    </row>
    <row r="1328" spans="1:4" ht="15.75" thickBot="1">
      <c r="A1328" s="77">
        <v>1328</v>
      </c>
      <c r="B1328" s="29"/>
      <c r="C1328" s="18" t="s">
        <v>80</v>
      </c>
      <c r="D1328" s="18"/>
    </row>
    <row r="1329" spans="1:4" ht="15.75" thickBot="1">
      <c r="A1329" s="77">
        <v>1329</v>
      </c>
      <c r="B1329" s="29"/>
      <c r="C1329" s="18" t="s">
        <v>81</v>
      </c>
      <c r="D1329" s="18"/>
    </row>
    <row r="1330" spans="1:4" ht="15.75" thickBot="1">
      <c r="A1330" s="77">
        <v>1330</v>
      </c>
      <c r="B1330" s="29"/>
      <c r="C1330" s="18" t="s">
        <v>82</v>
      </c>
      <c r="D1330" s="18"/>
    </row>
    <row r="1331" spans="1:4" ht="15.75" thickBot="1">
      <c r="A1331" s="77">
        <v>1331</v>
      </c>
      <c r="B1331" s="29"/>
      <c r="C1331" s="18" t="s">
        <v>83</v>
      </c>
      <c r="D1331" s="18"/>
    </row>
    <row r="1332" spans="1:4" ht="15.75" thickBot="1">
      <c r="A1332" s="77">
        <v>1332</v>
      </c>
      <c r="B1332" s="29"/>
      <c r="C1332" s="18" t="s">
        <v>84</v>
      </c>
      <c r="D1332" s="18"/>
    </row>
    <row r="1333" spans="1:4" ht="15.75" thickBot="1">
      <c r="A1333" s="77">
        <v>1333</v>
      </c>
      <c r="B1333" s="29"/>
      <c r="C1333" s="18" t="s">
        <v>85</v>
      </c>
      <c r="D1333" s="18"/>
    </row>
    <row r="1334" spans="1:4" ht="15.75" thickBot="1">
      <c r="A1334" s="77">
        <v>1334</v>
      </c>
      <c r="B1334" s="29"/>
      <c r="C1334" s="18" t="s">
        <v>86</v>
      </c>
      <c r="D1334" s="18"/>
    </row>
    <row r="1335" spans="1:4" ht="15.75" thickBot="1">
      <c r="A1335" s="77">
        <v>1335</v>
      </c>
      <c r="B1335" s="29"/>
      <c r="C1335" s="18" t="s">
        <v>87</v>
      </c>
      <c r="D1335" s="18"/>
    </row>
    <row r="1336" spans="1:4" ht="15.75" thickBot="1">
      <c r="A1336" s="77">
        <v>1336</v>
      </c>
      <c r="B1336" s="29"/>
      <c r="C1336" s="18" t="s">
        <v>88</v>
      </c>
      <c r="D1336" s="18"/>
    </row>
    <row r="1337" spans="1:4" ht="15.75" thickBot="1">
      <c r="A1337" s="77">
        <v>1337</v>
      </c>
      <c r="B1337" s="29"/>
      <c r="C1337" s="18" t="s">
        <v>89</v>
      </c>
      <c r="D1337" s="18"/>
    </row>
    <row r="1338" spans="1:4" ht="15.75" thickBot="1">
      <c r="A1338" s="77">
        <v>1338</v>
      </c>
      <c r="B1338" s="29"/>
      <c r="C1338" s="18" t="s">
        <v>90</v>
      </c>
      <c r="D1338" s="18"/>
    </row>
    <row r="1339" spans="1:4" ht="15.75" thickBot="1">
      <c r="A1339" s="77">
        <v>1339</v>
      </c>
      <c r="B1339" s="29"/>
      <c r="C1339" s="18" t="s">
        <v>91</v>
      </c>
      <c r="D1339" s="18"/>
    </row>
    <row r="1340" spans="1:4" ht="15.75" thickBot="1">
      <c r="A1340" s="77">
        <v>1340</v>
      </c>
      <c r="B1340" s="29"/>
      <c r="C1340" s="18" t="s">
        <v>92</v>
      </c>
      <c r="D1340" s="18"/>
    </row>
    <row r="1341" spans="1:4" ht="15.75" thickBot="1">
      <c r="A1341" s="77">
        <v>1341</v>
      </c>
      <c r="B1341" s="29"/>
      <c r="C1341" s="18" t="s">
        <v>93</v>
      </c>
      <c r="D1341" s="18"/>
    </row>
    <row r="1342" spans="1:4" ht="15.75" thickBot="1">
      <c r="A1342" s="77">
        <v>1342</v>
      </c>
      <c r="B1342" s="29"/>
      <c r="C1342" s="18" t="s">
        <v>94</v>
      </c>
      <c r="D1342" s="18"/>
    </row>
    <row r="1343" spans="1:4" ht="15.75" thickBot="1">
      <c r="A1343" s="77">
        <v>1343</v>
      </c>
      <c r="B1343" s="29"/>
      <c r="C1343" s="18" t="s">
        <v>95</v>
      </c>
      <c r="D1343" s="18"/>
    </row>
    <row r="1344" spans="1:4" ht="15.75" thickBot="1">
      <c r="A1344" s="77">
        <v>1344</v>
      </c>
      <c r="B1344" s="29"/>
      <c r="C1344" s="18" t="s">
        <v>96</v>
      </c>
      <c r="D1344" s="18"/>
    </row>
    <row r="1345" spans="1:4" ht="15.75" thickBot="1">
      <c r="A1345" s="77">
        <v>1345</v>
      </c>
      <c r="B1345" s="29"/>
      <c r="C1345" s="18" t="s">
        <v>97</v>
      </c>
      <c r="D1345" s="18"/>
    </row>
    <row r="1346" spans="1:4" ht="15.75" thickBot="1">
      <c r="A1346" s="77">
        <v>1346</v>
      </c>
      <c r="B1346" s="29"/>
      <c r="C1346" s="18" t="s">
        <v>98</v>
      </c>
      <c r="D1346" s="18"/>
    </row>
    <row r="1347" spans="1:4" ht="15.75" thickBot="1">
      <c r="A1347" s="77">
        <v>1347</v>
      </c>
      <c r="B1347" s="29"/>
      <c r="C1347" s="18" t="s">
        <v>99</v>
      </c>
      <c r="D1347" s="18"/>
    </row>
    <row r="1348" spans="1:4" ht="15.75" thickBot="1">
      <c r="A1348" s="77">
        <v>1348</v>
      </c>
      <c r="B1348" s="29"/>
      <c r="C1348" s="18" t="s">
        <v>100</v>
      </c>
      <c r="D1348" s="18"/>
    </row>
    <row r="1349" spans="1:4" ht="15.75" thickBot="1">
      <c r="A1349" s="77">
        <v>1349</v>
      </c>
      <c r="B1349" s="29"/>
      <c r="C1349" s="18" t="s">
        <v>101</v>
      </c>
      <c r="D1349" s="18"/>
    </row>
    <row r="1350" spans="1:4" ht="15.75" thickBot="1">
      <c r="A1350" s="77">
        <v>1350</v>
      </c>
      <c r="B1350" s="29"/>
      <c r="C1350" s="18" t="s">
        <v>102</v>
      </c>
      <c r="D1350" s="18"/>
    </row>
    <row r="1351" spans="1:4" ht="15.75" thickBot="1">
      <c r="A1351" s="77">
        <v>1351</v>
      </c>
      <c r="B1351" s="29"/>
      <c r="C1351" s="18" t="s">
        <v>103</v>
      </c>
      <c r="D1351" s="18"/>
    </row>
    <row r="1352" spans="1:4" ht="15.75" thickBot="1">
      <c r="A1352" s="77">
        <v>1352</v>
      </c>
      <c r="B1352" s="29"/>
      <c r="C1352" s="18" t="s">
        <v>104</v>
      </c>
      <c r="D1352" s="18"/>
    </row>
    <row r="1353" spans="1:4" ht="15.75" thickBot="1">
      <c r="A1353" s="77">
        <v>1353</v>
      </c>
      <c r="B1353" s="29"/>
      <c r="C1353" s="18" t="s">
        <v>105</v>
      </c>
      <c r="D1353" s="18"/>
    </row>
    <row r="1354" spans="1:4" ht="15.75" thickBot="1">
      <c r="A1354" s="77">
        <v>1354</v>
      </c>
      <c r="B1354" s="29"/>
      <c r="C1354" s="18" t="s">
        <v>106</v>
      </c>
      <c r="D1354" s="18"/>
    </row>
    <row r="1355" spans="1:4" ht="15.75" thickBot="1">
      <c r="A1355" s="77">
        <v>1355</v>
      </c>
      <c r="B1355" s="29"/>
      <c r="C1355" s="18" t="s">
        <v>107</v>
      </c>
      <c r="D1355" s="18"/>
    </row>
    <row r="1356" spans="1:4" ht="15.75" thickBot="1">
      <c r="A1356" s="77">
        <v>1356</v>
      </c>
      <c r="B1356" s="29"/>
      <c r="C1356" s="18" t="s">
        <v>108</v>
      </c>
      <c r="D1356" s="18"/>
    </row>
    <row r="1357" spans="1:4" ht="15.75" thickBot="1">
      <c r="A1357" s="77">
        <v>1357</v>
      </c>
      <c r="B1357" s="29"/>
      <c r="C1357" s="18" t="s">
        <v>109</v>
      </c>
      <c r="D1357" s="18"/>
    </row>
    <row r="1358" spans="1:4" ht="15.75" thickBot="1">
      <c r="A1358" s="77">
        <v>1358</v>
      </c>
      <c r="B1358" s="29"/>
      <c r="C1358" s="18" t="s">
        <v>110</v>
      </c>
      <c r="D1358" s="18"/>
    </row>
    <row r="1359" spans="1:4" ht="15.75" thickBot="1">
      <c r="A1359" s="77">
        <v>1359</v>
      </c>
      <c r="B1359" s="29"/>
      <c r="C1359" s="18" t="s">
        <v>111</v>
      </c>
      <c r="D1359" s="18"/>
    </row>
    <row r="1360" spans="1:4" ht="15.75" thickBot="1">
      <c r="A1360" s="77">
        <v>1360</v>
      </c>
      <c r="B1360" s="29"/>
      <c r="C1360" s="18" t="s">
        <v>112</v>
      </c>
      <c r="D1360" s="18"/>
    </row>
    <row r="1361" spans="1:4" ht="15.75" thickBot="1">
      <c r="A1361" s="77">
        <v>1361</v>
      </c>
      <c r="B1361" s="30"/>
      <c r="C1361" s="19" t="s">
        <v>113</v>
      </c>
      <c r="D1361" s="19"/>
    </row>
    <row r="1362" spans="1:4" ht="15.75" thickBot="1">
      <c r="A1362" s="77">
        <v>1362</v>
      </c>
      <c r="B1362" s="28"/>
      <c r="C1362" s="16" t="s">
        <v>64</v>
      </c>
      <c r="D1362" s="17" t="s">
        <v>38</v>
      </c>
    </row>
    <row r="1363" spans="1:4" ht="15.75" thickBot="1">
      <c r="A1363" s="77">
        <v>1363</v>
      </c>
      <c r="B1363" s="29"/>
      <c r="C1363" s="18" t="s">
        <v>65</v>
      </c>
      <c r="D1363" s="18"/>
    </row>
    <row r="1364" spans="1:4" ht="15.75" thickBot="1">
      <c r="A1364" s="77">
        <v>1364</v>
      </c>
      <c r="B1364" s="29"/>
      <c r="C1364" s="18" t="s">
        <v>66</v>
      </c>
      <c r="D1364" s="18"/>
    </row>
    <row r="1365" spans="1:4" ht="15.75" thickBot="1">
      <c r="A1365" s="77">
        <v>1365</v>
      </c>
      <c r="B1365" s="29"/>
      <c r="C1365" s="18" t="s">
        <v>67</v>
      </c>
      <c r="D1365" s="18"/>
    </row>
    <row r="1366" spans="1:4" ht="15.75" thickBot="1">
      <c r="A1366" s="77">
        <v>1366</v>
      </c>
      <c r="B1366" s="29"/>
      <c r="C1366" s="18" t="s">
        <v>68</v>
      </c>
      <c r="D1366" s="18"/>
    </row>
    <row r="1367" spans="1:4" ht="15.75" thickBot="1">
      <c r="A1367" s="77">
        <v>1367</v>
      </c>
      <c r="B1367" s="29"/>
      <c r="C1367" s="18" t="s">
        <v>69</v>
      </c>
      <c r="D1367" s="18"/>
    </row>
    <row r="1368" spans="1:4" ht="15.75" thickBot="1">
      <c r="A1368" s="77">
        <v>1368</v>
      </c>
      <c r="B1368" s="29"/>
      <c r="C1368" s="18" t="s">
        <v>70</v>
      </c>
      <c r="D1368" s="18"/>
    </row>
    <row r="1369" spans="1:4" ht="15.75" thickBot="1">
      <c r="A1369" s="77">
        <v>1369</v>
      </c>
      <c r="B1369" s="29"/>
      <c r="C1369" s="18" t="s">
        <v>71</v>
      </c>
      <c r="D1369" s="18"/>
    </row>
    <row r="1370" spans="1:4" ht="15.75" thickBot="1">
      <c r="A1370" s="77">
        <v>1370</v>
      </c>
      <c r="B1370" s="29"/>
      <c r="C1370" s="18" t="s">
        <v>72</v>
      </c>
      <c r="D1370" s="18"/>
    </row>
    <row r="1371" spans="1:4" ht="15.75" thickBot="1">
      <c r="A1371" s="77">
        <v>1371</v>
      </c>
      <c r="B1371" s="29"/>
      <c r="C1371" s="18" t="s">
        <v>73</v>
      </c>
      <c r="D1371" s="18"/>
    </row>
    <row r="1372" spans="1:4" ht="15.75" thickBot="1">
      <c r="A1372" s="77">
        <v>1372</v>
      </c>
      <c r="B1372" s="29"/>
      <c r="C1372" s="18" t="s">
        <v>74</v>
      </c>
      <c r="D1372" s="18"/>
    </row>
    <row r="1373" spans="1:4" ht="15.75" thickBot="1">
      <c r="A1373" s="77">
        <v>1373</v>
      </c>
      <c r="B1373" s="29"/>
      <c r="C1373" s="18" t="s">
        <v>75</v>
      </c>
      <c r="D1373" s="18"/>
    </row>
    <row r="1374" spans="1:4" ht="15.75" thickBot="1">
      <c r="A1374" s="77">
        <v>1374</v>
      </c>
      <c r="B1374" s="29"/>
      <c r="C1374" s="18" t="s">
        <v>76</v>
      </c>
      <c r="D1374" s="18"/>
    </row>
    <row r="1375" spans="1:4" ht="15.75" thickBot="1">
      <c r="A1375" s="77">
        <v>1375</v>
      </c>
      <c r="B1375" s="29"/>
      <c r="C1375" s="18" t="s">
        <v>77</v>
      </c>
      <c r="D1375" s="18"/>
    </row>
    <row r="1376" spans="1:4" ht="15.75" thickBot="1">
      <c r="A1376" s="77">
        <v>1376</v>
      </c>
      <c r="B1376" s="29"/>
      <c r="C1376" s="18" t="s">
        <v>78</v>
      </c>
      <c r="D1376" s="18"/>
    </row>
    <row r="1377" spans="1:4" ht="15.75" thickBot="1">
      <c r="A1377" s="77">
        <v>1377</v>
      </c>
      <c r="B1377" s="29"/>
      <c r="C1377" s="18" t="s">
        <v>79</v>
      </c>
      <c r="D1377" s="18"/>
    </row>
    <row r="1378" spans="1:4" ht="15.75" thickBot="1">
      <c r="A1378" s="77">
        <v>1378</v>
      </c>
      <c r="B1378" s="29"/>
      <c r="C1378" s="18" t="s">
        <v>80</v>
      </c>
      <c r="D1378" s="18"/>
    </row>
    <row r="1379" spans="1:4" ht="15.75" thickBot="1">
      <c r="A1379" s="77">
        <v>1379</v>
      </c>
      <c r="B1379" s="29"/>
      <c r="C1379" s="18" t="s">
        <v>81</v>
      </c>
      <c r="D1379" s="18"/>
    </row>
    <row r="1380" spans="1:4" ht="15.75" thickBot="1">
      <c r="A1380" s="77">
        <v>1380</v>
      </c>
      <c r="B1380" s="29"/>
      <c r="C1380" s="18" t="s">
        <v>82</v>
      </c>
      <c r="D1380" s="18"/>
    </row>
    <row r="1381" spans="1:4" ht="15.75" thickBot="1">
      <c r="A1381" s="77">
        <v>1381</v>
      </c>
      <c r="B1381" s="29"/>
      <c r="C1381" s="18" t="s">
        <v>83</v>
      </c>
      <c r="D1381" s="18"/>
    </row>
    <row r="1382" spans="1:4" ht="15.75" thickBot="1">
      <c r="A1382" s="77">
        <v>1382</v>
      </c>
      <c r="B1382" s="29"/>
      <c r="C1382" s="18" t="s">
        <v>84</v>
      </c>
      <c r="D1382" s="18"/>
    </row>
    <row r="1383" spans="1:4" ht="15.75" thickBot="1">
      <c r="A1383" s="77">
        <v>1383</v>
      </c>
      <c r="B1383" s="29"/>
      <c r="C1383" s="18" t="s">
        <v>85</v>
      </c>
      <c r="D1383" s="18"/>
    </row>
    <row r="1384" spans="1:4" ht="15.75" thickBot="1">
      <c r="A1384" s="77">
        <v>1384</v>
      </c>
      <c r="B1384" s="29"/>
      <c r="C1384" s="18" t="s">
        <v>86</v>
      </c>
      <c r="D1384" s="18"/>
    </row>
    <row r="1385" spans="1:4" ht="15.75" thickBot="1">
      <c r="A1385" s="77">
        <v>1385</v>
      </c>
      <c r="B1385" s="29"/>
      <c r="C1385" s="18" t="s">
        <v>87</v>
      </c>
      <c r="D1385" s="18"/>
    </row>
    <row r="1386" spans="1:4" ht="15.75" thickBot="1">
      <c r="A1386" s="77">
        <v>1386</v>
      </c>
      <c r="B1386" s="29"/>
      <c r="C1386" s="18" t="s">
        <v>88</v>
      </c>
      <c r="D1386" s="18"/>
    </row>
    <row r="1387" spans="1:4" ht="15.75" thickBot="1">
      <c r="A1387" s="77">
        <v>1387</v>
      </c>
      <c r="B1387" s="29"/>
      <c r="C1387" s="18" t="s">
        <v>89</v>
      </c>
      <c r="D1387" s="18"/>
    </row>
    <row r="1388" spans="1:4" ht="15.75" thickBot="1">
      <c r="A1388" s="77">
        <v>1388</v>
      </c>
      <c r="B1388" s="29"/>
      <c r="C1388" s="18" t="s">
        <v>90</v>
      </c>
      <c r="D1388" s="18"/>
    </row>
    <row r="1389" spans="1:4" ht="15.75" thickBot="1">
      <c r="A1389" s="77">
        <v>1389</v>
      </c>
      <c r="B1389" s="29"/>
      <c r="C1389" s="18" t="s">
        <v>91</v>
      </c>
      <c r="D1389" s="18"/>
    </row>
    <row r="1390" spans="1:4" ht="15.75" thickBot="1">
      <c r="A1390" s="77">
        <v>1390</v>
      </c>
      <c r="B1390" s="29"/>
      <c r="C1390" s="18" t="s">
        <v>92</v>
      </c>
      <c r="D1390" s="18"/>
    </row>
    <row r="1391" spans="1:4" ht="15.75" thickBot="1">
      <c r="A1391" s="77">
        <v>1391</v>
      </c>
      <c r="B1391" s="29"/>
      <c r="C1391" s="18" t="s">
        <v>93</v>
      </c>
      <c r="D1391" s="18"/>
    </row>
    <row r="1392" spans="1:4" ht="15.75" thickBot="1">
      <c r="A1392" s="77">
        <v>1392</v>
      </c>
      <c r="B1392" s="29"/>
      <c r="C1392" s="18" t="s">
        <v>94</v>
      </c>
      <c r="D1392" s="18"/>
    </row>
    <row r="1393" spans="1:4" ht="15.75" thickBot="1">
      <c r="A1393" s="77">
        <v>1393</v>
      </c>
      <c r="B1393" s="29"/>
      <c r="C1393" s="18" t="s">
        <v>95</v>
      </c>
      <c r="D1393" s="18"/>
    </row>
    <row r="1394" spans="1:4" ht="15.75" thickBot="1">
      <c r="A1394" s="77">
        <v>1394</v>
      </c>
      <c r="B1394" s="29"/>
      <c r="C1394" s="18" t="s">
        <v>96</v>
      </c>
      <c r="D1394" s="18"/>
    </row>
    <row r="1395" spans="1:4" ht="15.75" thickBot="1">
      <c r="A1395" s="77">
        <v>1395</v>
      </c>
      <c r="B1395" s="29"/>
      <c r="C1395" s="18" t="s">
        <v>97</v>
      </c>
      <c r="D1395" s="18"/>
    </row>
    <row r="1396" spans="1:4" ht="15.75" thickBot="1">
      <c r="A1396" s="77">
        <v>1396</v>
      </c>
      <c r="B1396" s="29"/>
      <c r="C1396" s="18" t="s">
        <v>98</v>
      </c>
      <c r="D1396" s="18"/>
    </row>
    <row r="1397" spans="1:4" ht="15.75" thickBot="1">
      <c r="A1397" s="77">
        <v>1397</v>
      </c>
      <c r="B1397" s="29"/>
      <c r="C1397" s="18" t="s">
        <v>99</v>
      </c>
      <c r="D1397" s="18"/>
    </row>
    <row r="1398" spans="1:4" ht="15.75" thickBot="1">
      <c r="A1398" s="77">
        <v>1398</v>
      </c>
      <c r="B1398" s="29"/>
      <c r="C1398" s="18" t="s">
        <v>100</v>
      </c>
      <c r="D1398" s="18"/>
    </row>
    <row r="1399" spans="1:4" ht="15.75" thickBot="1">
      <c r="A1399" s="77">
        <v>1399</v>
      </c>
      <c r="B1399" s="29"/>
      <c r="C1399" s="18" t="s">
        <v>101</v>
      </c>
      <c r="D1399" s="18"/>
    </row>
    <row r="1400" spans="1:4" ht="15.75" thickBot="1">
      <c r="A1400" s="77">
        <v>1400</v>
      </c>
      <c r="B1400" s="29"/>
      <c r="C1400" s="18" t="s">
        <v>102</v>
      </c>
      <c r="D1400" s="18"/>
    </row>
    <row r="1401" spans="1:4" ht="15.75" thickBot="1">
      <c r="A1401" s="77">
        <v>1401</v>
      </c>
      <c r="B1401" s="29"/>
      <c r="C1401" s="18" t="s">
        <v>103</v>
      </c>
      <c r="D1401" s="18"/>
    </row>
    <row r="1402" spans="1:4" ht="15.75" thickBot="1">
      <c r="A1402" s="77">
        <v>1402</v>
      </c>
      <c r="B1402" s="29"/>
      <c r="C1402" s="18" t="s">
        <v>104</v>
      </c>
      <c r="D1402" s="18"/>
    </row>
    <row r="1403" spans="1:4" ht="15.75" thickBot="1">
      <c r="A1403" s="77">
        <v>1403</v>
      </c>
      <c r="B1403" s="29"/>
      <c r="C1403" s="18" t="s">
        <v>105</v>
      </c>
      <c r="D1403" s="18"/>
    </row>
    <row r="1404" spans="1:4" ht="15.75" thickBot="1">
      <c r="A1404" s="77">
        <v>1404</v>
      </c>
      <c r="B1404" s="29"/>
      <c r="C1404" s="18" t="s">
        <v>106</v>
      </c>
      <c r="D1404" s="18"/>
    </row>
    <row r="1405" spans="1:4" ht="15.75" thickBot="1">
      <c r="A1405" s="77">
        <v>1405</v>
      </c>
      <c r="B1405" s="29"/>
      <c r="C1405" s="18" t="s">
        <v>107</v>
      </c>
      <c r="D1405" s="18"/>
    </row>
    <row r="1406" spans="1:4" ht="15.75" thickBot="1">
      <c r="A1406" s="77">
        <v>1406</v>
      </c>
      <c r="B1406" s="29"/>
      <c r="C1406" s="18" t="s">
        <v>108</v>
      </c>
      <c r="D1406" s="18"/>
    </row>
    <row r="1407" spans="1:4" ht="15.75" thickBot="1">
      <c r="A1407" s="77">
        <v>1407</v>
      </c>
      <c r="B1407" s="29"/>
      <c r="C1407" s="18" t="s">
        <v>109</v>
      </c>
      <c r="D1407" s="18"/>
    </row>
    <row r="1408" spans="1:4" ht="15.75" thickBot="1">
      <c r="A1408" s="77">
        <v>1408</v>
      </c>
      <c r="B1408" s="29"/>
      <c r="C1408" s="18" t="s">
        <v>110</v>
      </c>
      <c r="D1408" s="18"/>
    </row>
    <row r="1409" spans="1:4" ht="15.75" thickBot="1">
      <c r="A1409" s="77">
        <v>1409</v>
      </c>
      <c r="B1409" s="29"/>
      <c r="C1409" s="18" t="s">
        <v>111</v>
      </c>
      <c r="D1409" s="18"/>
    </row>
    <row r="1410" spans="1:4" ht="15.75" thickBot="1">
      <c r="A1410" s="77">
        <v>1410</v>
      </c>
      <c r="B1410" s="29"/>
      <c r="C1410" s="18" t="s">
        <v>112</v>
      </c>
      <c r="D1410" s="18"/>
    </row>
    <row r="1411" spans="1:4" ht="15.75" thickBot="1">
      <c r="A1411" s="77">
        <v>1411</v>
      </c>
      <c r="B1411" s="30"/>
      <c r="C1411" s="19" t="s">
        <v>113</v>
      </c>
      <c r="D1411" s="19"/>
    </row>
    <row r="1412" spans="1:4" ht="15.75" thickBot="1">
      <c r="A1412" s="77">
        <v>1412</v>
      </c>
      <c r="B1412" s="28"/>
      <c r="C1412" s="16" t="s">
        <v>64</v>
      </c>
      <c r="D1412" s="17" t="s">
        <v>39</v>
      </c>
    </row>
    <row r="1413" spans="1:4" ht="15.75" thickBot="1">
      <c r="A1413" s="77">
        <v>1413</v>
      </c>
      <c r="B1413" s="29"/>
      <c r="C1413" s="18" t="s">
        <v>65</v>
      </c>
      <c r="D1413" s="18"/>
    </row>
    <row r="1414" spans="1:4" ht="15.75" thickBot="1">
      <c r="A1414" s="77">
        <v>1414</v>
      </c>
      <c r="B1414" s="29"/>
      <c r="C1414" s="18" t="s">
        <v>66</v>
      </c>
      <c r="D1414" s="18"/>
    </row>
    <row r="1415" spans="1:4" ht="15.75" thickBot="1">
      <c r="A1415" s="77">
        <v>1415</v>
      </c>
      <c r="B1415" s="29"/>
      <c r="C1415" s="18" t="s">
        <v>67</v>
      </c>
      <c r="D1415" s="18"/>
    </row>
    <row r="1416" spans="1:4" ht="15.75" thickBot="1">
      <c r="A1416" s="77">
        <v>1416</v>
      </c>
      <c r="B1416" s="29"/>
      <c r="C1416" s="18" t="s">
        <v>68</v>
      </c>
      <c r="D1416" s="18"/>
    </row>
    <row r="1417" spans="1:4" ht="15.75" thickBot="1">
      <c r="A1417" s="77">
        <v>1417</v>
      </c>
      <c r="B1417" s="29"/>
      <c r="C1417" s="18" t="s">
        <v>69</v>
      </c>
      <c r="D1417" s="18"/>
    </row>
    <row r="1418" spans="1:4" ht="15.75" thickBot="1">
      <c r="A1418" s="77">
        <v>1418</v>
      </c>
      <c r="B1418" s="29"/>
      <c r="C1418" s="18" t="s">
        <v>70</v>
      </c>
      <c r="D1418" s="18"/>
    </row>
    <row r="1419" spans="1:4" ht="15.75" thickBot="1">
      <c r="A1419" s="77">
        <v>1419</v>
      </c>
      <c r="B1419" s="29"/>
      <c r="C1419" s="18" t="s">
        <v>71</v>
      </c>
      <c r="D1419" s="18"/>
    </row>
    <row r="1420" spans="1:4" ht="15.75" thickBot="1">
      <c r="A1420" s="77">
        <v>1420</v>
      </c>
      <c r="B1420" s="29"/>
      <c r="C1420" s="18" t="s">
        <v>72</v>
      </c>
      <c r="D1420" s="18"/>
    </row>
    <row r="1421" spans="1:4" ht="15.75" thickBot="1">
      <c r="A1421" s="77">
        <v>1421</v>
      </c>
      <c r="B1421" s="29"/>
      <c r="C1421" s="18" t="s">
        <v>73</v>
      </c>
      <c r="D1421" s="18"/>
    </row>
    <row r="1422" spans="1:4" ht="15.75" thickBot="1">
      <c r="A1422" s="77">
        <v>1422</v>
      </c>
      <c r="B1422" s="29"/>
      <c r="C1422" s="18" t="s">
        <v>74</v>
      </c>
      <c r="D1422" s="18"/>
    </row>
    <row r="1423" spans="1:4" ht="15.75" thickBot="1">
      <c r="A1423" s="77">
        <v>1423</v>
      </c>
      <c r="B1423" s="29"/>
      <c r="C1423" s="18" t="s">
        <v>75</v>
      </c>
      <c r="D1423" s="18"/>
    </row>
    <row r="1424" spans="1:4" ht="15.75" thickBot="1">
      <c r="A1424" s="77">
        <v>1424</v>
      </c>
      <c r="B1424" s="29"/>
      <c r="C1424" s="18" t="s">
        <v>76</v>
      </c>
      <c r="D1424" s="18"/>
    </row>
    <row r="1425" spans="1:4" ht="15.75" thickBot="1">
      <c r="A1425" s="77">
        <v>1425</v>
      </c>
      <c r="B1425" s="29"/>
      <c r="C1425" s="18" t="s">
        <v>77</v>
      </c>
      <c r="D1425" s="18"/>
    </row>
    <row r="1426" spans="1:4" ht="15.75" thickBot="1">
      <c r="A1426" s="77">
        <v>1426</v>
      </c>
      <c r="B1426" s="29"/>
      <c r="C1426" s="18" t="s">
        <v>78</v>
      </c>
      <c r="D1426" s="18"/>
    </row>
    <row r="1427" spans="1:4" ht="15.75" thickBot="1">
      <c r="A1427" s="77">
        <v>1427</v>
      </c>
      <c r="B1427" s="29"/>
      <c r="C1427" s="18" t="s">
        <v>79</v>
      </c>
      <c r="D1427" s="18"/>
    </row>
    <row r="1428" spans="1:4" ht="15.75" thickBot="1">
      <c r="A1428" s="77">
        <v>1428</v>
      </c>
      <c r="B1428" s="29"/>
      <c r="C1428" s="18" t="s">
        <v>80</v>
      </c>
      <c r="D1428" s="18"/>
    </row>
    <row r="1429" spans="1:4" ht="15.75" thickBot="1">
      <c r="A1429" s="77">
        <v>1429</v>
      </c>
      <c r="B1429" s="29"/>
      <c r="C1429" s="18" t="s">
        <v>81</v>
      </c>
      <c r="D1429" s="18"/>
    </row>
    <row r="1430" spans="1:4" ht="15.75" thickBot="1">
      <c r="A1430" s="77">
        <v>1430</v>
      </c>
      <c r="B1430" s="29"/>
      <c r="C1430" s="18" t="s">
        <v>82</v>
      </c>
      <c r="D1430" s="18"/>
    </row>
    <row r="1431" spans="1:4" ht="15.75" thickBot="1">
      <c r="A1431" s="77">
        <v>1431</v>
      </c>
      <c r="B1431" s="29"/>
      <c r="C1431" s="18" t="s">
        <v>83</v>
      </c>
      <c r="D1431" s="18"/>
    </row>
    <row r="1432" spans="1:4" ht="15.75" thickBot="1">
      <c r="A1432" s="77">
        <v>1432</v>
      </c>
      <c r="B1432" s="29"/>
      <c r="C1432" s="18" t="s">
        <v>84</v>
      </c>
      <c r="D1432" s="18"/>
    </row>
    <row r="1433" spans="1:4" ht="15.75" thickBot="1">
      <c r="A1433" s="77">
        <v>1433</v>
      </c>
      <c r="B1433" s="29"/>
      <c r="C1433" s="18" t="s">
        <v>85</v>
      </c>
      <c r="D1433" s="18"/>
    </row>
    <row r="1434" spans="1:4" ht="15.75" thickBot="1">
      <c r="A1434" s="77">
        <v>1434</v>
      </c>
      <c r="B1434" s="29"/>
      <c r="C1434" s="18" t="s">
        <v>86</v>
      </c>
      <c r="D1434" s="18"/>
    </row>
    <row r="1435" spans="1:4" ht="15.75" thickBot="1">
      <c r="A1435" s="77">
        <v>1435</v>
      </c>
      <c r="B1435" s="29"/>
      <c r="C1435" s="18" t="s">
        <v>87</v>
      </c>
      <c r="D1435" s="18"/>
    </row>
    <row r="1436" spans="1:4" ht="15.75" thickBot="1">
      <c r="A1436" s="77">
        <v>1436</v>
      </c>
      <c r="B1436" s="29"/>
      <c r="C1436" s="18" t="s">
        <v>88</v>
      </c>
      <c r="D1436" s="18"/>
    </row>
    <row r="1437" spans="1:4" ht="15.75" thickBot="1">
      <c r="A1437" s="77">
        <v>1437</v>
      </c>
      <c r="B1437" s="29"/>
      <c r="C1437" s="18" t="s">
        <v>89</v>
      </c>
      <c r="D1437" s="18"/>
    </row>
    <row r="1438" spans="1:4" ht="15.75" thickBot="1">
      <c r="A1438" s="77">
        <v>1438</v>
      </c>
      <c r="B1438" s="29"/>
      <c r="C1438" s="18" t="s">
        <v>90</v>
      </c>
      <c r="D1438" s="18"/>
    </row>
    <row r="1439" spans="1:4" ht="15.75" thickBot="1">
      <c r="A1439" s="77">
        <v>1439</v>
      </c>
      <c r="B1439" s="29"/>
      <c r="C1439" s="18" t="s">
        <v>91</v>
      </c>
      <c r="D1439" s="18"/>
    </row>
    <row r="1440" spans="1:4" ht="15.75" thickBot="1">
      <c r="A1440" s="77">
        <v>1440</v>
      </c>
      <c r="B1440" s="29"/>
      <c r="C1440" s="18" t="s">
        <v>92</v>
      </c>
      <c r="D1440" s="18"/>
    </row>
    <row r="1441" spans="1:4" ht="15.75" thickBot="1">
      <c r="A1441" s="77">
        <v>1441</v>
      </c>
      <c r="B1441" s="29"/>
      <c r="C1441" s="18" t="s">
        <v>93</v>
      </c>
      <c r="D1441" s="18"/>
    </row>
    <row r="1442" spans="1:4" ht="15.75" thickBot="1">
      <c r="A1442" s="77">
        <v>1442</v>
      </c>
      <c r="B1442" s="29"/>
      <c r="C1442" s="18" t="s">
        <v>94</v>
      </c>
      <c r="D1442" s="18"/>
    </row>
    <row r="1443" spans="1:4" ht="15.75" thickBot="1">
      <c r="A1443" s="77">
        <v>1443</v>
      </c>
      <c r="B1443" s="29"/>
      <c r="C1443" s="18" t="s">
        <v>95</v>
      </c>
      <c r="D1443" s="18"/>
    </row>
    <row r="1444" spans="1:4" ht="15.75" thickBot="1">
      <c r="A1444" s="77">
        <v>1444</v>
      </c>
      <c r="B1444" s="29"/>
      <c r="C1444" s="18" t="s">
        <v>96</v>
      </c>
      <c r="D1444" s="18"/>
    </row>
    <row r="1445" spans="1:4" ht="15.75" thickBot="1">
      <c r="A1445" s="77">
        <v>1445</v>
      </c>
      <c r="B1445" s="29"/>
      <c r="C1445" s="18" t="s">
        <v>97</v>
      </c>
      <c r="D1445" s="18"/>
    </row>
    <row r="1446" spans="1:4" ht="15.75" thickBot="1">
      <c r="A1446" s="77">
        <v>1446</v>
      </c>
      <c r="B1446" s="29"/>
      <c r="C1446" s="18" t="s">
        <v>98</v>
      </c>
      <c r="D1446" s="18"/>
    </row>
    <row r="1447" spans="1:4" ht="15.75" thickBot="1">
      <c r="A1447" s="77">
        <v>1447</v>
      </c>
      <c r="B1447" s="29"/>
      <c r="C1447" s="18" t="s">
        <v>99</v>
      </c>
      <c r="D1447" s="18"/>
    </row>
    <row r="1448" spans="1:4" ht="15.75" thickBot="1">
      <c r="A1448" s="77">
        <v>1448</v>
      </c>
      <c r="B1448" s="29"/>
      <c r="C1448" s="18" t="s">
        <v>100</v>
      </c>
      <c r="D1448" s="18"/>
    </row>
    <row r="1449" spans="1:4" ht="15.75" thickBot="1">
      <c r="A1449" s="77">
        <v>1449</v>
      </c>
      <c r="B1449" s="29"/>
      <c r="C1449" s="18" t="s">
        <v>101</v>
      </c>
      <c r="D1449" s="18"/>
    </row>
    <row r="1450" spans="1:4" ht="15.75" thickBot="1">
      <c r="A1450" s="77">
        <v>1450</v>
      </c>
      <c r="B1450" s="29"/>
      <c r="C1450" s="18" t="s">
        <v>102</v>
      </c>
      <c r="D1450" s="18"/>
    </row>
    <row r="1451" spans="1:4" ht="15.75" thickBot="1">
      <c r="A1451" s="77">
        <v>1451</v>
      </c>
      <c r="B1451" s="29"/>
      <c r="C1451" s="18" t="s">
        <v>103</v>
      </c>
      <c r="D1451" s="18"/>
    </row>
    <row r="1452" spans="1:4" ht="15.75" thickBot="1">
      <c r="A1452" s="77">
        <v>1452</v>
      </c>
      <c r="B1452" s="29"/>
      <c r="C1452" s="18" t="s">
        <v>104</v>
      </c>
      <c r="D1452" s="18"/>
    </row>
    <row r="1453" spans="1:4" ht="15.75" thickBot="1">
      <c r="A1453" s="77">
        <v>1453</v>
      </c>
      <c r="B1453" s="29"/>
      <c r="C1453" s="18" t="s">
        <v>105</v>
      </c>
      <c r="D1453" s="18"/>
    </row>
    <row r="1454" spans="1:4" ht="15.75" thickBot="1">
      <c r="A1454" s="77">
        <v>1454</v>
      </c>
      <c r="B1454" s="29"/>
      <c r="C1454" s="18" t="s">
        <v>106</v>
      </c>
      <c r="D1454" s="18"/>
    </row>
    <row r="1455" spans="1:4" ht="15.75" thickBot="1">
      <c r="A1455" s="77">
        <v>1455</v>
      </c>
      <c r="B1455" s="29"/>
      <c r="C1455" s="18" t="s">
        <v>107</v>
      </c>
      <c r="D1455" s="18"/>
    </row>
    <row r="1456" spans="1:4" ht="15.75" thickBot="1">
      <c r="A1456" s="77">
        <v>1456</v>
      </c>
      <c r="B1456" s="29"/>
      <c r="C1456" s="18" t="s">
        <v>108</v>
      </c>
      <c r="D1456" s="18"/>
    </row>
    <row r="1457" spans="1:4" ht="15.75" thickBot="1">
      <c r="A1457" s="77">
        <v>1457</v>
      </c>
      <c r="B1457" s="29"/>
      <c r="C1457" s="18" t="s">
        <v>109</v>
      </c>
      <c r="D1457" s="18"/>
    </row>
    <row r="1458" spans="1:4" ht="15.75" thickBot="1">
      <c r="A1458" s="77">
        <v>1458</v>
      </c>
      <c r="B1458" s="29"/>
      <c r="C1458" s="18" t="s">
        <v>110</v>
      </c>
      <c r="D1458" s="18"/>
    </row>
    <row r="1459" spans="1:4" ht="15.75" thickBot="1">
      <c r="A1459" s="77">
        <v>1459</v>
      </c>
      <c r="B1459" s="29"/>
      <c r="C1459" s="18" t="s">
        <v>111</v>
      </c>
      <c r="D1459" s="18"/>
    </row>
    <row r="1460" spans="1:4" ht="15.75" thickBot="1">
      <c r="A1460" s="77">
        <v>1460</v>
      </c>
      <c r="B1460" s="29"/>
      <c r="C1460" s="18" t="s">
        <v>112</v>
      </c>
      <c r="D1460" s="18"/>
    </row>
    <row r="1461" spans="1:4" ht="15.75" thickBot="1">
      <c r="A1461" s="77">
        <v>1461</v>
      </c>
      <c r="B1461" s="30"/>
      <c r="C1461" s="19" t="s">
        <v>113</v>
      </c>
      <c r="D1461" s="19"/>
    </row>
    <row r="1462" spans="1:4" ht="15.75" thickBot="1">
      <c r="A1462" s="77">
        <v>1462</v>
      </c>
      <c r="B1462" s="28"/>
      <c r="C1462" s="16" t="s">
        <v>64</v>
      </c>
      <c r="D1462" s="17" t="s">
        <v>40</v>
      </c>
    </row>
    <row r="1463" spans="1:4" ht="15.75" thickBot="1">
      <c r="A1463" s="77">
        <v>1463</v>
      </c>
      <c r="B1463" s="29"/>
      <c r="C1463" s="18" t="s">
        <v>65</v>
      </c>
      <c r="D1463" s="18"/>
    </row>
    <row r="1464" spans="1:4" ht="15.75" thickBot="1">
      <c r="A1464" s="77">
        <v>1464</v>
      </c>
      <c r="B1464" s="29"/>
      <c r="C1464" s="18" t="s">
        <v>66</v>
      </c>
      <c r="D1464" s="18"/>
    </row>
    <row r="1465" spans="1:4" ht="15.75" thickBot="1">
      <c r="A1465" s="77">
        <v>1465</v>
      </c>
      <c r="B1465" s="29"/>
      <c r="C1465" s="18" t="s">
        <v>67</v>
      </c>
      <c r="D1465" s="18"/>
    </row>
    <row r="1466" spans="1:4" ht="15.75" thickBot="1">
      <c r="A1466" s="77">
        <v>1466</v>
      </c>
      <c r="B1466" s="29"/>
      <c r="C1466" s="18" t="s">
        <v>68</v>
      </c>
      <c r="D1466" s="18"/>
    </row>
    <row r="1467" spans="1:4" ht="15.75" thickBot="1">
      <c r="A1467" s="77">
        <v>1467</v>
      </c>
      <c r="B1467" s="29"/>
      <c r="C1467" s="18" t="s">
        <v>69</v>
      </c>
      <c r="D1467" s="18"/>
    </row>
    <row r="1468" spans="1:4" ht="15.75" thickBot="1">
      <c r="A1468" s="77">
        <v>1468</v>
      </c>
      <c r="B1468" s="29"/>
      <c r="C1468" s="18" t="s">
        <v>70</v>
      </c>
      <c r="D1468" s="18"/>
    </row>
    <row r="1469" spans="1:4" ht="15.75" thickBot="1">
      <c r="A1469" s="77">
        <v>1469</v>
      </c>
      <c r="B1469" s="29"/>
      <c r="C1469" s="18" t="s">
        <v>71</v>
      </c>
      <c r="D1469" s="18"/>
    </row>
    <row r="1470" spans="1:4" ht="15.75" thickBot="1">
      <c r="A1470" s="77">
        <v>1470</v>
      </c>
      <c r="B1470" s="29"/>
      <c r="C1470" s="18" t="s">
        <v>72</v>
      </c>
      <c r="D1470" s="18"/>
    </row>
    <row r="1471" spans="1:4" ht="15.75" thickBot="1">
      <c r="A1471" s="77">
        <v>1471</v>
      </c>
      <c r="B1471" s="29"/>
      <c r="C1471" s="18" t="s">
        <v>73</v>
      </c>
      <c r="D1471" s="18"/>
    </row>
    <row r="1472" spans="1:4" ht="15.75" thickBot="1">
      <c r="A1472" s="77">
        <v>1472</v>
      </c>
      <c r="B1472" s="29"/>
      <c r="C1472" s="18" t="s">
        <v>74</v>
      </c>
      <c r="D1472" s="18"/>
    </row>
    <row r="1473" spans="1:4" ht="15.75" thickBot="1">
      <c r="A1473" s="77">
        <v>1473</v>
      </c>
      <c r="B1473" s="29"/>
      <c r="C1473" s="18" t="s">
        <v>75</v>
      </c>
      <c r="D1473" s="18"/>
    </row>
    <row r="1474" spans="1:4" ht="15.75" thickBot="1">
      <c r="A1474" s="77">
        <v>1474</v>
      </c>
      <c r="B1474" s="29"/>
      <c r="C1474" s="18" t="s">
        <v>76</v>
      </c>
      <c r="D1474" s="18"/>
    </row>
    <row r="1475" spans="1:4" ht="15.75" thickBot="1">
      <c r="A1475" s="77">
        <v>1475</v>
      </c>
      <c r="B1475" s="29"/>
      <c r="C1475" s="18" t="s">
        <v>77</v>
      </c>
      <c r="D1475" s="18"/>
    </row>
    <row r="1476" spans="1:4" ht="15.75" thickBot="1">
      <c r="A1476" s="77">
        <v>1476</v>
      </c>
      <c r="B1476" s="29"/>
      <c r="C1476" s="18" t="s">
        <v>78</v>
      </c>
      <c r="D1476" s="18"/>
    </row>
    <row r="1477" spans="1:4" ht="15.75" thickBot="1">
      <c r="A1477" s="77">
        <v>1477</v>
      </c>
      <c r="B1477" s="29"/>
      <c r="C1477" s="18" t="s">
        <v>79</v>
      </c>
      <c r="D1477" s="18"/>
    </row>
    <row r="1478" spans="1:4" ht="15.75" thickBot="1">
      <c r="A1478" s="77">
        <v>1478</v>
      </c>
      <c r="B1478" s="29"/>
      <c r="C1478" s="18" t="s">
        <v>80</v>
      </c>
      <c r="D1478" s="18"/>
    </row>
    <row r="1479" spans="1:4" ht="15.75" thickBot="1">
      <c r="A1479" s="77">
        <v>1479</v>
      </c>
      <c r="B1479" s="29"/>
      <c r="C1479" s="18" t="s">
        <v>81</v>
      </c>
      <c r="D1479" s="18"/>
    </row>
    <row r="1480" spans="1:4" ht="15.75" thickBot="1">
      <c r="A1480" s="77">
        <v>1480</v>
      </c>
      <c r="B1480" s="29"/>
      <c r="C1480" s="18" t="s">
        <v>82</v>
      </c>
      <c r="D1480" s="18"/>
    </row>
    <row r="1481" spans="1:4" ht="15.75" thickBot="1">
      <c r="A1481" s="77">
        <v>1481</v>
      </c>
      <c r="B1481" s="29"/>
      <c r="C1481" s="18" t="s">
        <v>83</v>
      </c>
      <c r="D1481" s="18"/>
    </row>
    <row r="1482" spans="1:4" ht="15.75" thickBot="1">
      <c r="A1482" s="77">
        <v>1482</v>
      </c>
      <c r="B1482" s="29"/>
      <c r="C1482" s="18" t="s">
        <v>84</v>
      </c>
      <c r="D1482" s="18"/>
    </row>
    <row r="1483" spans="1:4" ht="15.75" thickBot="1">
      <c r="A1483" s="77">
        <v>1483</v>
      </c>
      <c r="B1483" s="29"/>
      <c r="C1483" s="18" t="s">
        <v>85</v>
      </c>
      <c r="D1483" s="18"/>
    </row>
    <row r="1484" spans="1:4" ht="15.75" thickBot="1">
      <c r="A1484" s="77">
        <v>1484</v>
      </c>
      <c r="B1484" s="29"/>
      <c r="C1484" s="18" t="s">
        <v>86</v>
      </c>
      <c r="D1484" s="18"/>
    </row>
    <row r="1485" spans="1:4" ht="15.75" thickBot="1">
      <c r="A1485" s="77">
        <v>1485</v>
      </c>
      <c r="B1485" s="29"/>
      <c r="C1485" s="18" t="s">
        <v>87</v>
      </c>
      <c r="D1485" s="18"/>
    </row>
    <row r="1486" spans="1:4" ht="15.75" thickBot="1">
      <c r="A1486" s="77">
        <v>1486</v>
      </c>
      <c r="B1486" s="29"/>
      <c r="C1486" s="18" t="s">
        <v>88</v>
      </c>
      <c r="D1486" s="18"/>
    </row>
    <row r="1487" spans="1:4" ht="15.75" thickBot="1">
      <c r="A1487" s="77">
        <v>1487</v>
      </c>
      <c r="B1487" s="29"/>
      <c r="C1487" s="18" t="s">
        <v>89</v>
      </c>
      <c r="D1487" s="18"/>
    </row>
    <row r="1488" spans="1:4" ht="15.75" thickBot="1">
      <c r="A1488" s="77">
        <v>1488</v>
      </c>
      <c r="B1488" s="29"/>
      <c r="C1488" s="18" t="s">
        <v>90</v>
      </c>
      <c r="D1488" s="18"/>
    </row>
    <row r="1489" spans="1:4" ht="15.75" thickBot="1">
      <c r="A1489" s="77">
        <v>1489</v>
      </c>
      <c r="B1489" s="29"/>
      <c r="C1489" s="18" t="s">
        <v>91</v>
      </c>
      <c r="D1489" s="18"/>
    </row>
    <row r="1490" spans="1:4" ht="15.75" thickBot="1">
      <c r="A1490" s="77">
        <v>1490</v>
      </c>
      <c r="B1490" s="29"/>
      <c r="C1490" s="18" t="s">
        <v>92</v>
      </c>
      <c r="D1490" s="18"/>
    </row>
    <row r="1491" spans="1:4" ht="15.75" thickBot="1">
      <c r="A1491" s="77">
        <v>1491</v>
      </c>
      <c r="B1491" s="29"/>
      <c r="C1491" s="18" t="s">
        <v>93</v>
      </c>
      <c r="D1491" s="18"/>
    </row>
    <row r="1492" spans="1:4" ht="15.75" thickBot="1">
      <c r="A1492" s="77">
        <v>1492</v>
      </c>
      <c r="B1492" s="29"/>
      <c r="C1492" s="18" t="s">
        <v>94</v>
      </c>
      <c r="D1492" s="18"/>
    </row>
    <row r="1493" spans="1:4" ht="15.75" thickBot="1">
      <c r="A1493" s="77">
        <v>1493</v>
      </c>
      <c r="B1493" s="29"/>
      <c r="C1493" s="18" t="s">
        <v>95</v>
      </c>
      <c r="D1493" s="18"/>
    </row>
    <row r="1494" spans="1:4" ht="15.75" thickBot="1">
      <c r="A1494" s="77">
        <v>1494</v>
      </c>
      <c r="B1494" s="29"/>
      <c r="C1494" s="18" t="s">
        <v>96</v>
      </c>
      <c r="D1494" s="18"/>
    </row>
    <row r="1495" spans="1:4" ht="15.75" thickBot="1">
      <c r="A1495" s="77">
        <v>1495</v>
      </c>
      <c r="B1495" s="29"/>
      <c r="C1495" s="18" t="s">
        <v>97</v>
      </c>
      <c r="D1495" s="18"/>
    </row>
    <row r="1496" spans="1:4" ht="15.75" thickBot="1">
      <c r="A1496" s="77">
        <v>1496</v>
      </c>
      <c r="B1496" s="29"/>
      <c r="C1496" s="18" t="s">
        <v>98</v>
      </c>
      <c r="D1496" s="18"/>
    </row>
    <row r="1497" spans="1:4" ht="15.75" thickBot="1">
      <c r="A1497" s="77">
        <v>1497</v>
      </c>
      <c r="B1497" s="29"/>
      <c r="C1497" s="18" t="s">
        <v>99</v>
      </c>
      <c r="D1497" s="18"/>
    </row>
    <row r="1498" spans="1:4" ht="15.75" thickBot="1">
      <c r="A1498" s="77">
        <v>1498</v>
      </c>
      <c r="B1498" s="29"/>
      <c r="C1498" s="18" t="s">
        <v>100</v>
      </c>
      <c r="D1498" s="18"/>
    </row>
    <row r="1499" spans="1:4" ht="15.75" thickBot="1">
      <c r="A1499" s="77">
        <v>1499</v>
      </c>
      <c r="B1499" s="29"/>
      <c r="C1499" s="18" t="s">
        <v>101</v>
      </c>
      <c r="D1499" s="18"/>
    </row>
    <row r="1500" spans="1:4" ht="15.75" thickBot="1">
      <c r="A1500" s="77">
        <v>1500</v>
      </c>
      <c r="B1500" s="29"/>
      <c r="C1500" s="18" t="s">
        <v>102</v>
      </c>
      <c r="D1500" s="18"/>
    </row>
    <row r="1501" spans="1:4" ht="15.75" thickBot="1">
      <c r="A1501" s="77">
        <v>1501</v>
      </c>
      <c r="B1501" s="29"/>
      <c r="C1501" s="18" t="s">
        <v>103</v>
      </c>
      <c r="D1501" s="18"/>
    </row>
    <row r="1502" spans="1:4" ht="15.75" thickBot="1">
      <c r="A1502" s="77">
        <v>1502</v>
      </c>
      <c r="B1502" s="29"/>
      <c r="C1502" s="18" t="s">
        <v>104</v>
      </c>
      <c r="D1502" s="18"/>
    </row>
    <row r="1503" spans="1:4" ht="15.75" thickBot="1">
      <c r="A1503" s="77">
        <v>1503</v>
      </c>
      <c r="B1503" s="29"/>
      <c r="C1503" s="18" t="s">
        <v>105</v>
      </c>
      <c r="D1503" s="18"/>
    </row>
    <row r="1504" spans="1:4" ht="15.75" thickBot="1">
      <c r="A1504" s="77">
        <v>1504</v>
      </c>
      <c r="B1504" s="29"/>
      <c r="C1504" s="18" t="s">
        <v>106</v>
      </c>
      <c r="D1504" s="18"/>
    </row>
    <row r="1505" spans="1:4" ht="15.75" thickBot="1">
      <c r="A1505" s="77">
        <v>1505</v>
      </c>
      <c r="B1505" s="29"/>
      <c r="C1505" s="18" t="s">
        <v>107</v>
      </c>
      <c r="D1505" s="18"/>
    </row>
    <row r="1506" spans="1:4" ht="15.75" thickBot="1">
      <c r="A1506" s="77">
        <v>1506</v>
      </c>
      <c r="B1506" s="29"/>
      <c r="C1506" s="18" t="s">
        <v>108</v>
      </c>
      <c r="D1506" s="18"/>
    </row>
    <row r="1507" spans="1:4" ht="15.75" thickBot="1">
      <c r="A1507" s="77">
        <v>1507</v>
      </c>
      <c r="B1507" s="29"/>
      <c r="C1507" s="18" t="s">
        <v>109</v>
      </c>
      <c r="D1507" s="18"/>
    </row>
    <row r="1508" spans="1:4" ht="15.75" thickBot="1">
      <c r="A1508" s="77">
        <v>1508</v>
      </c>
      <c r="B1508" s="29"/>
      <c r="C1508" s="18" t="s">
        <v>110</v>
      </c>
      <c r="D1508" s="18"/>
    </row>
    <row r="1509" spans="1:4" ht="15.75" thickBot="1">
      <c r="A1509" s="77">
        <v>1509</v>
      </c>
      <c r="B1509" s="29"/>
      <c r="C1509" s="18" t="s">
        <v>111</v>
      </c>
      <c r="D1509" s="18"/>
    </row>
    <row r="1510" spans="1:4" ht="15.75" thickBot="1">
      <c r="A1510" s="77">
        <v>1510</v>
      </c>
      <c r="B1510" s="29"/>
      <c r="C1510" s="18" t="s">
        <v>112</v>
      </c>
      <c r="D1510" s="18"/>
    </row>
    <row r="1511" spans="1:4" ht="15.75" thickBot="1">
      <c r="A1511" s="77">
        <v>1511</v>
      </c>
      <c r="B1511" s="30"/>
      <c r="C1511" s="19" t="s">
        <v>113</v>
      </c>
      <c r="D1511" s="19"/>
    </row>
    <row r="1512" spans="1:4" ht="15.75" thickBot="1">
      <c r="A1512" s="77">
        <v>1512</v>
      </c>
      <c r="B1512" s="28"/>
      <c r="C1512" s="16" t="s">
        <v>64</v>
      </c>
      <c r="D1512" s="17" t="s">
        <v>41</v>
      </c>
    </row>
    <row r="1513" spans="1:4" ht="15.75" thickBot="1">
      <c r="A1513" s="77">
        <v>1513</v>
      </c>
      <c r="B1513" s="29"/>
      <c r="C1513" s="18" t="s">
        <v>65</v>
      </c>
      <c r="D1513" s="18"/>
    </row>
    <row r="1514" spans="1:4" ht="15.75" thickBot="1">
      <c r="A1514" s="77">
        <v>1514</v>
      </c>
      <c r="B1514" s="29"/>
      <c r="C1514" s="18" t="s">
        <v>66</v>
      </c>
      <c r="D1514" s="18"/>
    </row>
    <row r="1515" spans="1:4" ht="15.75" thickBot="1">
      <c r="A1515" s="77">
        <v>1515</v>
      </c>
      <c r="B1515" s="29"/>
      <c r="C1515" s="18" t="s">
        <v>67</v>
      </c>
      <c r="D1515" s="18"/>
    </row>
    <row r="1516" spans="1:4" ht="15.75" thickBot="1">
      <c r="A1516" s="77">
        <v>1516</v>
      </c>
      <c r="B1516" s="29"/>
      <c r="C1516" s="18" t="s">
        <v>68</v>
      </c>
      <c r="D1516" s="18"/>
    </row>
    <row r="1517" spans="1:4" ht="15.75" thickBot="1">
      <c r="A1517" s="77">
        <v>1517</v>
      </c>
      <c r="B1517" s="29"/>
      <c r="C1517" s="18" t="s">
        <v>69</v>
      </c>
      <c r="D1517" s="18"/>
    </row>
    <row r="1518" spans="1:4" ht="15.75" thickBot="1">
      <c r="A1518" s="77">
        <v>1518</v>
      </c>
      <c r="B1518" s="29"/>
      <c r="C1518" s="18" t="s">
        <v>70</v>
      </c>
      <c r="D1518" s="18"/>
    </row>
    <row r="1519" spans="1:4" ht="15.75" thickBot="1">
      <c r="A1519" s="77">
        <v>1519</v>
      </c>
      <c r="B1519" s="29"/>
      <c r="C1519" s="18" t="s">
        <v>71</v>
      </c>
      <c r="D1519" s="18"/>
    </row>
    <row r="1520" spans="1:4" ht="15.75" thickBot="1">
      <c r="A1520" s="77">
        <v>1520</v>
      </c>
      <c r="B1520" s="29"/>
      <c r="C1520" s="18" t="s">
        <v>72</v>
      </c>
      <c r="D1520" s="18"/>
    </row>
    <row r="1521" spans="1:4" ht="15.75" thickBot="1">
      <c r="A1521" s="77">
        <v>1521</v>
      </c>
      <c r="B1521" s="29"/>
      <c r="C1521" s="18" t="s">
        <v>73</v>
      </c>
      <c r="D1521" s="18"/>
    </row>
    <row r="1522" spans="1:4" ht="15.75" thickBot="1">
      <c r="A1522" s="77">
        <v>1522</v>
      </c>
      <c r="B1522" s="29"/>
      <c r="C1522" s="18" t="s">
        <v>74</v>
      </c>
      <c r="D1522" s="18"/>
    </row>
    <row r="1523" spans="1:4" ht="15.75" thickBot="1">
      <c r="A1523" s="77">
        <v>1523</v>
      </c>
      <c r="B1523" s="29"/>
      <c r="C1523" s="18" t="s">
        <v>75</v>
      </c>
      <c r="D1523" s="18"/>
    </row>
    <row r="1524" spans="1:4" ht="15.75" thickBot="1">
      <c r="A1524" s="77">
        <v>1524</v>
      </c>
      <c r="B1524" s="29"/>
      <c r="C1524" s="18" t="s">
        <v>76</v>
      </c>
      <c r="D1524" s="18"/>
    </row>
    <row r="1525" spans="1:4" ht="15.75" thickBot="1">
      <c r="A1525" s="77">
        <v>1525</v>
      </c>
      <c r="B1525" s="29"/>
      <c r="C1525" s="18" t="s">
        <v>77</v>
      </c>
      <c r="D1525" s="18"/>
    </row>
    <row r="1526" spans="1:4" ht="15.75" thickBot="1">
      <c r="A1526" s="77">
        <v>1526</v>
      </c>
      <c r="B1526" s="29"/>
      <c r="C1526" s="18" t="s">
        <v>78</v>
      </c>
      <c r="D1526" s="18"/>
    </row>
    <row r="1527" spans="1:4" ht="15.75" thickBot="1">
      <c r="A1527" s="77">
        <v>1527</v>
      </c>
      <c r="B1527" s="29"/>
      <c r="C1527" s="18" t="s">
        <v>79</v>
      </c>
      <c r="D1527" s="18"/>
    </row>
    <row r="1528" spans="1:4" ht="15.75" thickBot="1">
      <c r="A1528" s="77">
        <v>1528</v>
      </c>
      <c r="B1528" s="29"/>
      <c r="C1528" s="18" t="s">
        <v>80</v>
      </c>
      <c r="D1528" s="18"/>
    </row>
    <row r="1529" spans="1:4" ht="15.75" thickBot="1">
      <c r="A1529" s="77">
        <v>1529</v>
      </c>
      <c r="B1529" s="29"/>
      <c r="C1529" s="18" t="s">
        <v>81</v>
      </c>
      <c r="D1529" s="18"/>
    </row>
    <row r="1530" spans="1:4" ht="15.75" thickBot="1">
      <c r="A1530" s="77">
        <v>1530</v>
      </c>
      <c r="B1530" s="29"/>
      <c r="C1530" s="18" t="s">
        <v>82</v>
      </c>
      <c r="D1530" s="18"/>
    </row>
    <row r="1531" spans="1:4" ht="15.75" thickBot="1">
      <c r="A1531" s="77">
        <v>1531</v>
      </c>
      <c r="B1531" s="29"/>
      <c r="C1531" s="18" t="s">
        <v>83</v>
      </c>
      <c r="D1531" s="18"/>
    </row>
    <row r="1532" spans="1:4" ht="15.75" thickBot="1">
      <c r="A1532" s="77">
        <v>1532</v>
      </c>
      <c r="B1532" s="29"/>
      <c r="C1532" s="18" t="s">
        <v>84</v>
      </c>
      <c r="D1532" s="18"/>
    </row>
    <row r="1533" spans="1:4" ht="15.75" thickBot="1">
      <c r="A1533" s="77">
        <v>1533</v>
      </c>
      <c r="B1533" s="29"/>
      <c r="C1533" s="18" t="s">
        <v>85</v>
      </c>
      <c r="D1533" s="18"/>
    </row>
    <row r="1534" spans="1:4" ht="15.75" thickBot="1">
      <c r="A1534" s="77">
        <v>1534</v>
      </c>
      <c r="B1534" s="29"/>
      <c r="C1534" s="18" t="s">
        <v>86</v>
      </c>
      <c r="D1534" s="18"/>
    </row>
    <row r="1535" spans="1:4" ht="15.75" thickBot="1">
      <c r="A1535" s="77">
        <v>1535</v>
      </c>
      <c r="B1535" s="29"/>
      <c r="C1535" s="18" t="s">
        <v>87</v>
      </c>
      <c r="D1535" s="18"/>
    </row>
    <row r="1536" spans="1:4" ht="15.75" thickBot="1">
      <c r="A1536" s="77">
        <v>1536</v>
      </c>
      <c r="B1536" s="29"/>
      <c r="C1536" s="18" t="s">
        <v>88</v>
      </c>
      <c r="D1536" s="18"/>
    </row>
    <row r="1537" spans="1:4" ht="15.75" thickBot="1">
      <c r="A1537" s="77">
        <v>1537</v>
      </c>
      <c r="B1537" s="29"/>
      <c r="C1537" s="18" t="s">
        <v>89</v>
      </c>
      <c r="D1537" s="18"/>
    </row>
    <row r="1538" spans="1:4" ht="15.75" thickBot="1">
      <c r="A1538" s="77">
        <v>1538</v>
      </c>
      <c r="B1538" s="29"/>
      <c r="C1538" s="18" t="s">
        <v>90</v>
      </c>
      <c r="D1538" s="18"/>
    </row>
    <row r="1539" spans="1:4" ht="15.75" thickBot="1">
      <c r="A1539" s="77">
        <v>1539</v>
      </c>
      <c r="B1539" s="29"/>
      <c r="C1539" s="18" t="s">
        <v>91</v>
      </c>
      <c r="D1539" s="18"/>
    </row>
    <row r="1540" spans="1:4" ht="15.75" thickBot="1">
      <c r="A1540" s="77">
        <v>1540</v>
      </c>
      <c r="B1540" s="29"/>
      <c r="C1540" s="18" t="s">
        <v>92</v>
      </c>
      <c r="D1540" s="18"/>
    </row>
    <row r="1541" spans="1:4" ht="15.75" thickBot="1">
      <c r="A1541" s="77">
        <v>1541</v>
      </c>
      <c r="B1541" s="29"/>
      <c r="C1541" s="18" t="s">
        <v>93</v>
      </c>
      <c r="D1541" s="18"/>
    </row>
    <row r="1542" spans="1:4" ht="15.75" thickBot="1">
      <c r="A1542" s="77">
        <v>1542</v>
      </c>
      <c r="B1542" s="29"/>
      <c r="C1542" s="18" t="s">
        <v>94</v>
      </c>
      <c r="D1542" s="18"/>
    </row>
    <row r="1543" spans="1:4" ht="15.75" thickBot="1">
      <c r="A1543" s="77">
        <v>1543</v>
      </c>
      <c r="B1543" s="29"/>
      <c r="C1543" s="18" t="s">
        <v>95</v>
      </c>
      <c r="D1543" s="18"/>
    </row>
    <row r="1544" spans="1:4" ht="15.75" thickBot="1">
      <c r="A1544" s="77">
        <v>1544</v>
      </c>
      <c r="B1544" s="29"/>
      <c r="C1544" s="18" t="s">
        <v>96</v>
      </c>
      <c r="D1544" s="18"/>
    </row>
    <row r="1545" spans="1:4" ht="15.75" thickBot="1">
      <c r="A1545" s="77">
        <v>1545</v>
      </c>
      <c r="B1545" s="29"/>
      <c r="C1545" s="18" t="s">
        <v>97</v>
      </c>
      <c r="D1545" s="18"/>
    </row>
    <row r="1546" spans="1:4" ht="15.75" thickBot="1">
      <c r="A1546" s="77">
        <v>1546</v>
      </c>
      <c r="B1546" s="29"/>
      <c r="C1546" s="18" t="s">
        <v>98</v>
      </c>
      <c r="D1546" s="18"/>
    </row>
    <row r="1547" spans="1:4" ht="15.75" thickBot="1">
      <c r="A1547" s="77">
        <v>1547</v>
      </c>
      <c r="B1547" s="29"/>
      <c r="C1547" s="18" t="s">
        <v>99</v>
      </c>
      <c r="D1547" s="18"/>
    </row>
    <row r="1548" spans="1:4" ht="15.75" thickBot="1">
      <c r="A1548" s="77">
        <v>1548</v>
      </c>
      <c r="B1548" s="29"/>
      <c r="C1548" s="18" t="s">
        <v>100</v>
      </c>
      <c r="D1548" s="18"/>
    </row>
    <row r="1549" spans="1:4" ht="15.75" thickBot="1">
      <c r="A1549" s="77">
        <v>1549</v>
      </c>
      <c r="B1549" s="29"/>
      <c r="C1549" s="18" t="s">
        <v>101</v>
      </c>
      <c r="D1549" s="18"/>
    </row>
    <row r="1550" spans="1:4" ht="15.75" thickBot="1">
      <c r="A1550" s="77">
        <v>1550</v>
      </c>
      <c r="B1550" s="29"/>
      <c r="C1550" s="18" t="s">
        <v>102</v>
      </c>
      <c r="D1550" s="18"/>
    </row>
    <row r="1551" spans="1:4" ht="15.75" thickBot="1">
      <c r="A1551" s="77">
        <v>1551</v>
      </c>
      <c r="B1551" s="29"/>
      <c r="C1551" s="18" t="s">
        <v>103</v>
      </c>
      <c r="D1551" s="18"/>
    </row>
    <row r="1552" spans="1:4" ht="15.75" thickBot="1">
      <c r="A1552" s="77">
        <v>1552</v>
      </c>
      <c r="B1552" s="29"/>
      <c r="C1552" s="18" t="s">
        <v>104</v>
      </c>
      <c r="D1552" s="18"/>
    </row>
    <row r="1553" spans="1:4" ht="15.75" thickBot="1">
      <c r="A1553" s="77">
        <v>1553</v>
      </c>
      <c r="B1553" s="29"/>
      <c r="C1553" s="18" t="s">
        <v>105</v>
      </c>
      <c r="D1553" s="18"/>
    </row>
    <row r="1554" spans="1:4" ht="15.75" thickBot="1">
      <c r="A1554" s="77">
        <v>1554</v>
      </c>
      <c r="B1554" s="29"/>
      <c r="C1554" s="18" t="s">
        <v>106</v>
      </c>
      <c r="D1554" s="18"/>
    </row>
    <row r="1555" spans="1:4" ht="15.75" thickBot="1">
      <c r="A1555" s="77">
        <v>1555</v>
      </c>
      <c r="B1555" s="29"/>
      <c r="C1555" s="18" t="s">
        <v>107</v>
      </c>
      <c r="D1555" s="18"/>
    </row>
    <row r="1556" spans="1:4" ht="15.75" thickBot="1">
      <c r="A1556" s="77">
        <v>1556</v>
      </c>
      <c r="B1556" s="29"/>
      <c r="C1556" s="18" t="s">
        <v>108</v>
      </c>
      <c r="D1556" s="18"/>
    </row>
    <row r="1557" spans="1:4" ht="15.75" thickBot="1">
      <c r="A1557" s="77">
        <v>1557</v>
      </c>
      <c r="B1557" s="29"/>
      <c r="C1557" s="18" t="s">
        <v>109</v>
      </c>
      <c r="D1557" s="18"/>
    </row>
    <row r="1558" spans="1:4" ht="15.75" thickBot="1">
      <c r="A1558" s="77">
        <v>1558</v>
      </c>
      <c r="B1558" s="29"/>
      <c r="C1558" s="18" t="s">
        <v>110</v>
      </c>
      <c r="D1558" s="18"/>
    </row>
    <row r="1559" spans="1:4" ht="15.75" thickBot="1">
      <c r="A1559" s="77">
        <v>1559</v>
      </c>
      <c r="B1559" s="29"/>
      <c r="C1559" s="18" t="s">
        <v>111</v>
      </c>
      <c r="D1559" s="18"/>
    </row>
    <row r="1560" spans="1:4" ht="15.75" thickBot="1">
      <c r="A1560" s="77">
        <v>1560</v>
      </c>
      <c r="B1560" s="29"/>
      <c r="C1560" s="18" t="s">
        <v>112</v>
      </c>
      <c r="D1560" s="18"/>
    </row>
    <row r="1561" spans="1:4" ht="15.75" thickBot="1">
      <c r="A1561" s="77">
        <v>1561</v>
      </c>
      <c r="B1561" s="30"/>
      <c r="C1561" s="19" t="s">
        <v>113</v>
      </c>
      <c r="D1561" s="19"/>
    </row>
    <row r="1562" spans="1:4" ht="15.75" thickBot="1">
      <c r="A1562" s="77">
        <v>1562</v>
      </c>
      <c r="B1562" s="28"/>
      <c r="C1562" s="16" t="s">
        <v>64</v>
      </c>
      <c r="D1562" s="17" t="s">
        <v>42</v>
      </c>
    </row>
    <row r="1563" spans="1:4" ht="15.75" thickBot="1">
      <c r="A1563" s="77">
        <v>1563</v>
      </c>
      <c r="B1563" s="29"/>
      <c r="C1563" s="18" t="s">
        <v>65</v>
      </c>
      <c r="D1563" s="18"/>
    </row>
    <row r="1564" spans="1:4" ht="15.75" thickBot="1">
      <c r="A1564" s="77">
        <v>1564</v>
      </c>
      <c r="B1564" s="29"/>
      <c r="C1564" s="18" t="s">
        <v>66</v>
      </c>
      <c r="D1564" s="18"/>
    </row>
    <row r="1565" spans="1:4" ht="15.75" thickBot="1">
      <c r="A1565" s="77">
        <v>1565</v>
      </c>
      <c r="B1565" s="29"/>
      <c r="C1565" s="18" t="s">
        <v>67</v>
      </c>
      <c r="D1565" s="18"/>
    </row>
    <row r="1566" spans="1:4" ht="15.75" thickBot="1">
      <c r="A1566" s="77">
        <v>1566</v>
      </c>
      <c r="B1566" s="29"/>
      <c r="C1566" s="18" t="s">
        <v>68</v>
      </c>
      <c r="D1566" s="18"/>
    </row>
    <row r="1567" spans="1:4" ht="15.75" thickBot="1">
      <c r="A1567" s="77">
        <v>1567</v>
      </c>
      <c r="B1567" s="29"/>
      <c r="C1567" s="18" t="s">
        <v>69</v>
      </c>
      <c r="D1567" s="18"/>
    </row>
    <row r="1568" spans="1:4" ht="15.75" thickBot="1">
      <c r="A1568" s="77">
        <v>1568</v>
      </c>
      <c r="B1568" s="29"/>
      <c r="C1568" s="18" t="s">
        <v>70</v>
      </c>
      <c r="D1568" s="18"/>
    </row>
    <row r="1569" spans="1:4" ht="15.75" thickBot="1">
      <c r="A1569" s="77">
        <v>1569</v>
      </c>
      <c r="B1569" s="29"/>
      <c r="C1569" s="18" t="s">
        <v>71</v>
      </c>
      <c r="D1569" s="18"/>
    </row>
    <row r="1570" spans="1:4" ht="15.75" thickBot="1">
      <c r="A1570" s="77">
        <v>1570</v>
      </c>
      <c r="B1570" s="29"/>
      <c r="C1570" s="18" t="s">
        <v>72</v>
      </c>
      <c r="D1570" s="18"/>
    </row>
    <row r="1571" spans="1:4" ht="15.75" thickBot="1">
      <c r="A1571" s="77">
        <v>1571</v>
      </c>
      <c r="B1571" s="29"/>
      <c r="C1571" s="18" t="s">
        <v>73</v>
      </c>
      <c r="D1571" s="18"/>
    </row>
    <row r="1572" spans="1:4" ht="15.75" thickBot="1">
      <c r="A1572" s="77">
        <v>1572</v>
      </c>
      <c r="B1572" s="29"/>
      <c r="C1572" s="18" t="s">
        <v>74</v>
      </c>
      <c r="D1572" s="18"/>
    </row>
    <row r="1573" spans="1:4" ht="15.75" thickBot="1">
      <c r="A1573" s="77">
        <v>1573</v>
      </c>
      <c r="B1573" s="29"/>
      <c r="C1573" s="18" t="s">
        <v>75</v>
      </c>
      <c r="D1573" s="18"/>
    </row>
    <row r="1574" spans="1:4" ht="15.75" thickBot="1">
      <c r="A1574" s="77">
        <v>1574</v>
      </c>
      <c r="B1574" s="29"/>
      <c r="C1574" s="18" t="s">
        <v>76</v>
      </c>
      <c r="D1574" s="18"/>
    </row>
    <row r="1575" spans="1:4" ht="15.75" thickBot="1">
      <c r="A1575" s="77">
        <v>1575</v>
      </c>
      <c r="B1575" s="29"/>
      <c r="C1575" s="18" t="s">
        <v>77</v>
      </c>
      <c r="D1575" s="18"/>
    </row>
    <row r="1576" spans="1:4" ht="15.75" thickBot="1">
      <c r="A1576" s="77">
        <v>1576</v>
      </c>
      <c r="B1576" s="29"/>
      <c r="C1576" s="18" t="s">
        <v>78</v>
      </c>
      <c r="D1576" s="18"/>
    </row>
    <row r="1577" spans="1:4" ht="15.75" thickBot="1">
      <c r="A1577" s="77">
        <v>1577</v>
      </c>
      <c r="B1577" s="29"/>
      <c r="C1577" s="18" t="s">
        <v>79</v>
      </c>
      <c r="D1577" s="18"/>
    </row>
    <row r="1578" spans="1:4" ht="15.75" thickBot="1">
      <c r="A1578" s="77">
        <v>1578</v>
      </c>
      <c r="B1578" s="29"/>
      <c r="C1578" s="18" t="s">
        <v>80</v>
      </c>
      <c r="D1578" s="18"/>
    </row>
    <row r="1579" spans="1:4" ht="15.75" thickBot="1">
      <c r="A1579" s="77">
        <v>1579</v>
      </c>
      <c r="B1579" s="29"/>
      <c r="C1579" s="18" t="s">
        <v>81</v>
      </c>
      <c r="D1579" s="18"/>
    </row>
    <row r="1580" spans="1:4" ht="15.75" thickBot="1">
      <c r="A1580" s="77">
        <v>1580</v>
      </c>
      <c r="B1580" s="29"/>
      <c r="C1580" s="18" t="s">
        <v>82</v>
      </c>
      <c r="D1580" s="18"/>
    </row>
    <row r="1581" spans="1:4" ht="15.75" thickBot="1">
      <c r="A1581" s="77">
        <v>1581</v>
      </c>
      <c r="B1581" s="29"/>
      <c r="C1581" s="18" t="s">
        <v>83</v>
      </c>
      <c r="D1581" s="18"/>
    </row>
    <row r="1582" spans="1:4" ht="15.75" thickBot="1">
      <c r="A1582" s="77">
        <v>1582</v>
      </c>
      <c r="B1582" s="29"/>
      <c r="C1582" s="18" t="s">
        <v>84</v>
      </c>
      <c r="D1582" s="18"/>
    </row>
    <row r="1583" spans="1:4" ht="15.75" thickBot="1">
      <c r="A1583" s="77">
        <v>1583</v>
      </c>
      <c r="B1583" s="29"/>
      <c r="C1583" s="18" t="s">
        <v>85</v>
      </c>
      <c r="D1583" s="18"/>
    </row>
    <row r="1584" spans="1:4" ht="15.75" thickBot="1">
      <c r="A1584" s="77">
        <v>1584</v>
      </c>
      <c r="B1584" s="29"/>
      <c r="C1584" s="18" t="s">
        <v>86</v>
      </c>
      <c r="D1584" s="18"/>
    </row>
    <row r="1585" spans="1:4" ht="15.75" thickBot="1">
      <c r="A1585" s="77">
        <v>1585</v>
      </c>
      <c r="B1585" s="29"/>
      <c r="C1585" s="18" t="s">
        <v>87</v>
      </c>
      <c r="D1585" s="18"/>
    </row>
    <row r="1586" spans="1:4" ht="15.75" thickBot="1">
      <c r="A1586" s="77">
        <v>1586</v>
      </c>
      <c r="B1586" s="29"/>
      <c r="C1586" s="18" t="s">
        <v>88</v>
      </c>
      <c r="D1586" s="18"/>
    </row>
    <row r="1587" spans="1:4" ht="15.75" thickBot="1">
      <c r="A1587" s="77">
        <v>1587</v>
      </c>
      <c r="B1587" s="29"/>
      <c r="C1587" s="18" t="s">
        <v>89</v>
      </c>
      <c r="D1587" s="18"/>
    </row>
    <row r="1588" spans="1:4" ht="15.75" thickBot="1">
      <c r="A1588" s="77">
        <v>1588</v>
      </c>
      <c r="B1588" s="29"/>
      <c r="C1588" s="18" t="s">
        <v>90</v>
      </c>
      <c r="D1588" s="18"/>
    </row>
    <row r="1589" spans="1:4" ht="15.75" thickBot="1">
      <c r="A1589" s="77">
        <v>1589</v>
      </c>
      <c r="B1589" s="29"/>
      <c r="C1589" s="18" t="s">
        <v>91</v>
      </c>
      <c r="D1589" s="18"/>
    </row>
    <row r="1590" spans="1:4" ht="15.75" thickBot="1">
      <c r="A1590" s="77">
        <v>1590</v>
      </c>
      <c r="B1590" s="29"/>
      <c r="C1590" s="18" t="s">
        <v>92</v>
      </c>
      <c r="D1590" s="18"/>
    </row>
    <row r="1591" spans="1:4" ht="15.75" thickBot="1">
      <c r="A1591" s="77">
        <v>1591</v>
      </c>
      <c r="B1591" s="29"/>
      <c r="C1591" s="18" t="s">
        <v>93</v>
      </c>
      <c r="D1591" s="18"/>
    </row>
    <row r="1592" spans="1:4" ht="15.75" thickBot="1">
      <c r="A1592" s="77">
        <v>1592</v>
      </c>
      <c r="B1592" s="29"/>
      <c r="C1592" s="18" t="s">
        <v>94</v>
      </c>
      <c r="D1592" s="18"/>
    </row>
    <row r="1593" spans="1:4" ht="15.75" thickBot="1">
      <c r="A1593" s="77">
        <v>1593</v>
      </c>
      <c r="B1593" s="29"/>
      <c r="C1593" s="18" t="s">
        <v>95</v>
      </c>
      <c r="D1593" s="18"/>
    </row>
    <row r="1594" spans="1:4" ht="15.75" thickBot="1">
      <c r="A1594" s="77">
        <v>1594</v>
      </c>
      <c r="B1594" s="29"/>
      <c r="C1594" s="18" t="s">
        <v>96</v>
      </c>
      <c r="D1594" s="18"/>
    </row>
    <row r="1595" spans="1:4" ht="15.75" thickBot="1">
      <c r="A1595" s="77">
        <v>1595</v>
      </c>
      <c r="B1595" s="29"/>
      <c r="C1595" s="18" t="s">
        <v>97</v>
      </c>
      <c r="D1595" s="18"/>
    </row>
    <row r="1596" spans="1:4" ht="15.75" thickBot="1">
      <c r="A1596" s="77">
        <v>1596</v>
      </c>
      <c r="B1596" s="29"/>
      <c r="C1596" s="18" t="s">
        <v>98</v>
      </c>
      <c r="D1596" s="18"/>
    </row>
    <row r="1597" spans="1:4" ht="15.75" thickBot="1">
      <c r="A1597" s="77">
        <v>1597</v>
      </c>
      <c r="B1597" s="29"/>
      <c r="C1597" s="18" t="s">
        <v>99</v>
      </c>
      <c r="D1597" s="18"/>
    </row>
    <row r="1598" spans="1:4" ht="15.75" thickBot="1">
      <c r="A1598" s="77">
        <v>1598</v>
      </c>
      <c r="B1598" s="29"/>
      <c r="C1598" s="18" t="s">
        <v>100</v>
      </c>
      <c r="D1598" s="18"/>
    </row>
    <row r="1599" spans="1:4" ht="15.75" thickBot="1">
      <c r="A1599" s="77">
        <v>1599</v>
      </c>
      <c r="B1599" s="29"/>
      <c r="C1599" s="18" t="s">
        <v>101</v>
      </c>
      <c r="D1599" s="18"/>
    </row>
    <row r="1600" spans="1:4" ht="15.75" thickBot="1">
      <c r="A1600" s="77">
        <v>1600</v>
      </c>
      <c r="B1600" s="29"/>
      <c r="C1600" s="18" t="s">
        <v>102</v>
      </c>
      <c r="D1600" s="18"/>
    </row>
    <row r="1601" spans="1:4" ht="15.75" thickBot="1">
      <c r="A1601" s="77">
        <v>1601</v>
      </c>
      <c r="B1601" s="29"/>
      <c r="C1601" s="18" t="s">
        <v>103</v>
      </c>
      <c r="D1601" s="18"/>
    </row>
    <row r="1602" spans="1:4" ht="15.75" thickBot="1">
      <c r="A1602" s="77">
        <v>1602</v>
      </c>
      <c r="B1602" s="29"/>
      <c r="C1602" s="18" t="s">
        <v>104</v>
      </c>
      <c r="D1602" s="18"/>
    </row>
    <row r="1603" spans="1:4" ht="15.75" thickBot="1">
      <c r="A1603" s="77">
        <v>1603</v>
      </c>
      <c r="B1603" s="29"/>
      <c r="C1603" s="18" t="s">
        <v>105</v>
      </c>
      <c r="D1603" s="18"/>
    </row>
    <row r="1604" spans="1:4" ht="15.75" thickBot="1">
      <c r="A1604" s="77">
        <v>1604</v>
      </c>
      <c r="B1604" s="29"/>
      <c r="C1604" s="18" t="s">
        <v>106</v>
      </c>
      <c r="D1604" s="18"/>
    </row>
    <row r="1605" spans="1:4" ht="15.75" thickBot="1">
      <c r="A1605" s="77">
        <v>1605</v>
      </c>
      <c r="B1605" s="29"/>
      <c r="C1605" s="18" t="s">
        <v>107</v>
      </c>
      <c r="D1605" s="18"/>
    </row>
    <row r="1606" spans="1:4" ht="15.75" thickBot="1">
      <c r="A1606" s="77">
        <v>1606</v>
      </c>
      <c r="B1606" s="29"/>
      <c r="C1606" s="18" t="s">
        <v>108</v>
      </c>
      <c r="D1606" s="18"/>
    </row>
    <row r="1607" spans="1:4" ht="15.75" thickBot="1">
      <c r="A1607" s="77">
        <v>1607</v>
      </c>
      <c r="B1607" s="29"/>
      <c r="C1607" s="18" t="s">
        <v>109</v>
      </c>
      <c r="D1607" s="18"/>
    </row>
    <row r="1608" spans="1:4" ht="15.75" thickBot="1">
      <c r="A1608" s="77">
        <v>1608</v>
      </c>
      <c r="B1608" s="29"/>
      <c r="C1608" s="18" t="s">
        <v>110</v>
      </c>
      <c r="D1608" s="18"/>
    </row>
    <row r="1609" spans="1:4" ht="15.75" thickBot="1">
      <c r="A1609" s="77">
        <v>1609</v>
      </c>
      <c r="B1609" s="29"/>
      <c r="C1609" s="18" t="s">
        <v>111</v>
      </c>
      <c r="D1609" s="18"/>
    </row>
    <row r="1610" spans="1:4" ht="15.75" thickBot="1">
      <c r="A1610" s="77">
        <v>1610</v>
      </c>
      <c r="B1610" s="29"/>
      <c r="C1610" s="18" t="s">
        <v>112</v>
      </c>
      <c r="D1610" s="18"/>
    </row>
    <row r="1611" spans="1:4" ht="15.75" thickBot="1">
      <c r="A1611" s="77">
        <v>1611</v>
      </c>
      <c r="B1611" s="30"/>
      <c r="C1611" s="19" t="s">
        <v>113</v>
      </c>
      <c r="D1611" s="19"/>
    </row>
    <row r="1612" spans="1:4" ht="15.75" thickBot="1">
      <c r="A1612" s="77">
        <v>1612</v>
      </c>
      <c r="B1612" s="28"/>
      <c r="C1612" s="16" t="s">
        <v>64</v>
      </c>
      <c r="D1612" s="17" t="s">
        <v>43</v>
      </c>
    </row>
    <row r="1613" spans="1:4" ht="15.75" thickBot="1">
      <c r="A1613" s="77">
        <v>1613</v>
      </c>
      <c r="B1613" s="29"/>
      <c r="C1613" s="18" t="s">
        <v>65</v>
      </c>
      <c r="D1613" s="18"/>
    </row>
    <row r="1614" spans="1:4" ht="15.75" thickBot="1">
      <c r="A1614" s="77">
        <v>1614</v>
      </c>
      <c r="B1614" s="29"/>
      <c r="C1614" s="18" t="s">
        <v>66</v>
      </c>
      <c r="D1614" s="18"/>
    </row>
    <row r="1615" spans="1:4" ht="15.75" thickBot="1">
      <c r="A1615" s="77">
        <v>1615</v>
      </c>
      <c r="B1615" s="29"/>
      <c r="C1615" s="18" t="s">
        <v>67</v>
      </c>
      <c r="D1615" s="18"/>
    </row>
    <row r="1616" spans="1:4" ht="15.75" thickBot="1">
      <c r="A1616" s="77">
        <v>1616</v>
      </c>
      <c r="B1616" s="29"/>
      <c r="C1616" s="18" t="s">
        <v>68</v>
      </c>
      <c r="D1616" s="18"/>
    </row>
    <row r="1617" spans="1:4" ht="15.75" thickBot="1">
      <c r="A1617" s="77">
        <v>1617</v>
      </c>
      <c r="B1617" s="29"/>
      <c r="C1617" s="18" t="s">
        <v>69</v>
      </c>
      <c r="D1617" s="18"/>
    </row>
    <row r="1618" spans="1:4" ht="15.75" thickBot="1">
      <c r="A1618" s="77">
        <v>1618</v>
      </c>
      <c r="B1618" s="29"/>
      <c r="C1618" s="18" t="s">
        <v>70</v>
      </c>
      <c r="D1618" s="18"/>
    </row>
    <row r="1619" spans="1:4" ht="15.75" thickBot="1">
      <c r="A1619" s="77">
        <v>1619</v>
      </c>
      <c r="B1619" s="29"/>
      <c r="C1619" s="18" t="s">
        <v>71</v>
      </c>
      <c r="D1619" s="18"/>
    </row>
    <row r="1620" spans="1:4" ht="15.75" thickBot="1">
      <c r="A1620" s="77">
        <v>1620</v>
      </c>
      <c r="B1620" s="29"/>
      <c r="C1620" s="18" t="s">
        <v>72</v>
      </c>
      <c r="D1620" s="18"/>
    </row>
    <row r="1621" spans="1:4" ht="15.75" thickBot="1">
      <c r="A1621" s="77">
        <v>1621</v>
      </c>
      <c r="B1621" s="29"/>
      <c r="C1621" s="18" t="s">
        <v>73</v>
      </c>
      <c r="D1621" s="18"/>
    </row>
    <row r="1622" spans="1:4" ht="15.75" thickBot="1">
      <c r="A1622" s="77">
        <v>1622</v>
      </c>
      <c r="B1622" s="29"/>
      <c r="C1622" s="18" t="s">
        <v>74</v>
      </c>
      <c r="D1622" s="18"/>
    </row>
    <row r="1623" spans="1:4" ht="15.75" thickBot="1">
      <c r="A1623" s="77">
        <v>1623</v>
      </c>
      <c r="B1623" s="29"/>
      <c r="C1623" s="18" t="s">
        <v>75</v>
      </c>
      <c r="D1623" s="18"/>
    </row>
    <row r="1624" spans="1:4" ht="15.75" thickBot="1">
      <c r="A1624" s="77">
        <v>1624</v>
      </c>
      <c r="B1624" s="29"/>
      <c r="C1624" s="18" t="s">
        <v>76</v>
      </c>
      <c r="D1624" s="18"/>
    </row>
    <row r="1625" spans="1:4" ht="15.75" thickBot="1">
      <c r="A1625" s="77">
        <v>1625</v>
      </c>
      <c r="B1625" s="29"/>
      <c r="C1625" s="18" t="s">
        <v>77</v>
      </c>
      <c r="D1625" s="18"/>
    </row>
    <row r="1626" spans="1:4" ht="15.75" thickBot="1">
      <c r="A1626" s="77">
        <v>1626</v>
      </c>
      <c r="B1626" s="29"/>
      <c r="C1626" s="18" t="s">
        <v>78</v>
      </c>
      <c r="D1626" s="18"/>
    </row>
    <row r="1627" spans="1:4" ht="15.75" thickBot="1">
      <c r="A1627" s="77">
        <v>1627</v>
      </c>
      <c r="B1627" s="29"/>
      <c r="C1627" s="18" t="s">
        <v>79</v>
      </c>
      <c r="D1627" s="18"/>
    </row>
    <row r="1628" spans="1:4" ht="15.75" thickBot="1">
      <c r="A1628" s="77">
        <v>1628</v>
      </c>
      <c r="B1628" s="29"/>
      <c r="C1628" s="18" t="s">
        <v>80</v>
      </c>
      <c r="D1628" s="18"/>
    </row>
    <row r="1629" spans="1:4" ht="15.75" thickBot="1">
      <c r="A1629" s="77">
        <v>1629</v>
      </c>
      <c r="B1629" s="29"/>
      <c r="C1629" s="18" t="s">
        <v>81</v>
      </c>
      <c r="D1629" s="18"/>
    </row>
    <row r="1630" spans="1:4" ht="15.75" thickBot="1">
      <c r="A1630" s="77">
        <v>1630</v>
      </c>
      <c r="B1630" s="29"/>
      <c r="C1630" s="18" t="s">
        <v>82</v>
      </c>
      <c r="D1630" s="18"/>
    </row>
    <row r="1631" spans="1:4" ht="15.75" thickBot="1">
      <c r="A1631" s="77">
        <v>1631</v>
      </c>
      <c r="B1631" s="29"/>
      <c r="C1631" s="18" t="s">
        <v>83</v>
      </c>
      <c r="D1631" s="18"/>
    </row>
    <row r="1632" spans="1:4" ht="15.75" thickBot="1">
      <c r="A1632" s="77">
        <v>1632</v>
      </c>
      <c r="B1632" s="29"/>
      <c r="C1632" s="18" t="s">
        <v>84</v>
      </c>
      <c r="D1632" s="18"/>
    </row>
    <row r="1633" spans="1:4" ht="15.75" thickBot="1">
      <c r="A1633" s="77">
        <v>1633</v>
      </c>
      <c r="B1633" s="29"/>
      <c r="C1633" s="18" t="s">
        <v>85</v>
      </c>
      <c r="D1633" s="18"/>
    </row>
    <row r="1634" spans="1:4" ht="15.75" thickBot="1">
      <c r="A1634" s="77">
        <v>1634</v>
      </c>
      <c r="B1634" s="29"/>
      <c r="C1634" s="18" t="s">
        <v>86</v>
      </c>
      <c r="D1634" s="18"/>
    </row>
    <row r="1635" spans="1:4" ht="15.75" thickBot="1">
      <c r="A1635" s="77">
        <v>1635</v>
      </c>
      <c r="B1635" s="29"/>
      <c r="C1635" s="18" t="s">
        <v>87</v>
      </c>
      <c r="D1635" s="18"/>
    </row>
    <row r="1636" spans="1:4" ht="15.75" thickBot="1">
      <c r="A1636" s="77">
        <v>1636</v>
      </c>
      <c r="B1636" s="29"/>
      <c r="C1636" s="18" t="s">
        <v>88</v>
      </c>
      <c r="D1636" s="18"/>
    </row>
    <row r="1637" spans="1:4" ht="15.75" thickBot="1">
      <c r="A1637" s="77">
        <v>1637</v>
      </c>
      <c r="B1637" s="29"/>
      <c r="C1637" s="18" t="s">
        <v>89</v>
      </c>
      <c r="D1637" s="18"/>
    </row>
    <row r="1638" spans="1:4" ht="15.75" thickBot="1">
      <c r="A1638" s="77">
        <v>1638</v>
      </c>
      <c r="B1638" s="29"/>
      <c r="C1638" s="18" t="s">
        <v>90</v>
      </c>
      <c r="D1638" s="18"/>
    </row>
    <row r="1639" spans="1:4" ht="15.75" thickBot="1">
      <c r="A1639" s="77">
        <v>1639</v>
      </c>
      <c r="B1639" s="29"/>
      <c r="C1639" s="18" t="s">
        <v>91</v>
      </c>
      <c r="D1639" s="18"/>
    </row>
    <row r="1640" spans="1:4" ht="15.75" thickBot="1">
      <c r="A1640" s="77">
        <v>1640</v>
      </c>
      <c r="B1640" s="29"/>
      <c r="C1640" s="18" t="s">
        <v>92</v>
      </c>
      <c r="D1640" s="18"/>
    </row>
    <row r="1641" spans="1:4" ht="15.75" thickBot="1">
      <c r="A1641" s="77">
        <v>1641</v>
      </c>
      <c r="B1641" s="29"/>
      <c r="C1641" s="18" t="s">
        <v>93</v>
      </c>
      <c r="D1641" s="18"/>
    </row>
    <row r="1642" spans="1:4" ht="15.75" thickBot="1">
      <c r="A1642" s="77">
        <v>1642</v>
      </c>
      <c r="B1642" s="29"/>
      <c r="C1642" s="18" t="s">
        <v>94</v>
      </c>
      <c r="D1642" s="18"/>
    </row>
    <row r="1643" spans="1:4" ht="15.75" thickBot="1">
      <c r="A1643" s="77">
        <v>1643</v>
      </c>
      <c r="B1643" s="29"/>
      <c r="C1643" s="18" t="s">
        <v>95</v>
      </c>
      <c r="D1643" s="18"/>
    </row>
    <row r="1644" spans="1:4" ht="15.75" thickBot="1">
      <c r="A1644" s="77">
        <v>1644</v>
      </c>
      <c r="B1644" s="29"/>
      <c r="C1644" s="18" t="s">
        <v>96</v>
      </c>
      <c r="D1644" s="18"/>
    </row>
    <row r="1645" spans="1:4" ht="15.75" thickBot="1">
      <c r="A1645" s="77">
        <v>1645</v>
      </c>
      <c r="B1645" s="29"/>
      <c r="C1645" s="18" t="s">
        <v>97</v>
      </c>
      <c r="D1645" s="18"/>
    </row>
    <row r="1646" spans="1:4" ht="15.75" thickBot="1">
      <c r="A1646" s="77">
        <v>1646</v>
      </c>
      <c r="B1646" s="29"/>
      <c r="C1646" s="18" t="s">
        <v>98</v>
      </c>
      <c r="D1646" s="18"/>
    </row>
    <row r="1647" spans="1:4" ht="15.75" thickBot="1">
      <c r="A1647" s="77">
        <v>1647</v>
      </c>
      <c r="B1647" s="29"/>
      <c r="C1647" s="18" t="s">
        <v>99</v>
      </c>
      <c r="D1647" s="18"/>
    </row>
    <row r="1648" spans="1:4" ht="15.75" thickBot="1">
      <c r="A1648" s="77">
        <v>1648</v>
      </c>
      <c r="B1648" s="29"/>
      <c r="C1648" s="18" t="s">
        <v>100</v>
      </c>
      <c r="D1648" s="18"/>
    </row>
    <row r="1649" spans="1:4" ht="15.75" thickBot="1">
      <c r="A1649" s="77">
        <v>1649</v>
      </c>
      <c r="B1649" s="29"/>
      <c r="C1649" s="18" t="s">
        <v>101</v>
      </c>
      <c r="D1649" s="18"/>
    </row>
    <row r="1650" spans="1:4" ht="15.75" thickBot="1">
      <c r="A1650" s="77">
        <v>1650</v>
      </c>
      <c r="B1650" s="29"/>
      <c r="C1650" s="18" t="s">
        <v>102</v>
      </c>
      <c r="D1650" s="18"/>
    </row>
    <row r="1651" spans="1:4" ht="15.75" thickBot="1">
      <c r="A1651" s="77">
        <v>1651</v>
      </c>
      <c r="B1651" s="29"/>
      <c r="C1651" s="18" t="s">
        <v>103</v>
      </c>
      <c r="D1651" s="18"/>
    </row>
    <row r="1652" spans="1:4" ht="15.75" thickBot="1">
      <c r="A1652" s="77">
        <v>1652</v>
      </c>
      <c r="B1652" s="29"/>
      <c r="C1652" s="18" t="s">
        <v>104</v>
      </c>
      <c r="D1652" s="18"/>
    </row>
    <row r="1653" spans="1:4" ht="15.75" thickBot="1">
      <c r="A1653" s="77">
        <v>1653</v>
      </c>
      <c r="B1653" s="29"/>
      <c r="C1653" s="18" t="s">
        <v>105</v>
      </c>
      <c r="D1653" s="18"/>
    </row>
    <row r="1654" spans="1:4" ht="15.75" thickBot="1">
      <c r="A1654" s="77">
        <v>1654</v>
      </c>
      <c r="B1654" s="29"/>
      <c r="C1654" s="18" t="s">
        <v>106</v>
      </c>
      <c r="D1654" s="18"/>
    </row>
    <row r="1655" spans="1:4" ht="15.75" thickBot="1">
      <c r="A1655" s="77">
        <v>1655</v>
      </c>
      <c r="B1655" s="29"/>
      <c r="C1655" s="18" t="s">
        <v>107</v>
      </c>
      <c r="D1655" s="18"/>
    </row>
    <row r="1656" spans="1:4" ht="15.75" thickBot="1">
      <c r="A1656" s="77">
        <v>1656</v>
      </c>
      <c r="B1656" s="29"/>
      <c r="C1656" s="18" t="s">
        <v>108</v>
      </c>
      <c r="D1656" s="18"/>
    </row>
    <row r="1657" spans="1:4" ht="15.75" thickBot="1">
      <c r="A1657" s="77">
        <v>1657</v>
      </c>
      <c r="B1657" s="29"/>
      <c r="C1657" s="18" t="s">
        <v>109</v>
      </c>
      <c r="D1657" s="18"/>
    </row>
    <row r="1658" spans="1:4" ht="15.75" thickBot="1">
      <c r="A1658" s="77">
        <v>1658</v>
      </c>
      <c r="B1658" s="29"/>
      <c r="C1658" s="18" t="s">
        <v>110</v>
      </c>
      <c r="D1658" s="18"/>
    </row>
    <row r="1659" spans="1:4" ht="15.75" thickBot="1">
      <c r="A1659" s="77">
        <v>1659</v>
      </c>
      <c r="B1659" s="29"/>
      <c r="C1659" s="18" t="s">
        <v>111</v>
      </c>
      <c r="D1659" s="18"/>
    </row>
    <row r="1660" spans="1:4" ht="15.75" thickBot="1">
      <c r="A1660" s="77">
        <v>1660</v>
      </c>
      <c r="B1660" s="29"/>
      <c r="C1660" s="18" t="s">
        <v>112</v>
      </c>
      <c r="D1660" s="18"/>
    </row>
    <row r="1661" spans="1:4" ht="15.75" thickBot="1">
      <c r="A1661" s="77">
        <v>1661</v>
      </c>
      <c r="B1661" s="30"/>
      <c r="C1661" s="19" t="s">
        <v>113</v>
      </c>
      <c r="D1661" s="19"/>
    </row>
    <row r="1662" spans="1:4" ht="15.75" thickBot="1">
      <c r="A1662" s="77">
        <v>1662</v>
      </c>
      <c r="B1662" s="28"/>
      <c r="C1662" s="16" t="s">
        <v>64</v>
      </c>
      <c r="D1662" s="17" t="s">
        <v>44</v>
      </c>
    </row>
    <row r="1663" spans="1:4" ht="15.75" thickBot="1">
      <c r="A1663" s="77">
        <v>1663</v>
      </c>
      <c r="B1663" s="29"/>
      <c r="C1663" s="18" t="s">
        <v>65</v>
      </c>
      <c r="D1663" s="18"/>
    </row>
    <row r="1664" spans="1:4" ht="15.75" thickBot="1">
      <c r="A1664" s="77">
        <v>1664</v>
      </c>
      <c r="B1664" s="29"/>
      <c r="C1664" s="18" t="s">
        <v>66</v>
      </c>
      <c r="D1664" s="18"/>
    </row>
    <row r="1665" spans="1:4" ht="15.75" thickBot="1">
      <c r="A1665" s="77">
        <v>1665</v>
      </c>
      <c r="B1665" s="29"/>
      <c r="C1665" s="18" t="s">
        <v>67</v>
      </c>
      <c r="D1665" s="18"/>
    </row>
    <row r="1666" spans="1:4" ht="15.75" thickBot="1">
      <c r="A1666" s="77">
        <v>1666</v>
      </c>
      <c r="B1666" s="29"/>
      <c r="C1666" s="18" t="s">
        <v>68</v>
      </c>
      <c r="D1666" s="18"/>
    </row>
    <row r="1667" spans="1:4" ht="15.75" thickBot="1">
      <c r="A1667" s="77">
        <v>1667</v>
      </c>
      <c r="B1667" s="29"/>
      <c r="C1667" s="18" t="s">
        <v>69</v>
      </c>
      <c r="D1667" s="18"/>
    </row>
    <row r="1668" spans="1:4" ht="15.75" thickBot="1">
      <c r="A1668" s="77">
        <v>1668</v>
      </c>
      <c r="B1668" s="29"/>
      <c r="C1668" s="18" t="s">
        <v>70</v>
      </c>
      <c r="D1668" s="18"/>
    </row>
    <row r="1669" spans="1:4" ht="15.75" thickBot="1">
      <c r="A1669" s="77">
        <v>1669</v>
      </c>
      <c r="B1669" s="29"/>
      <c r="C1669" s="18" t="s">
        <v>71</v>
      </c>
      <c r="D1669" s="18"/>
    </row>
    <row r="1670" spans="1:4" ht="15.75" thickBot="1">
      <c r="A1670" s="77">
        <v>1670</v>
      </c>
      <c r="B1670" s="29"/>
      <c r="C1670" s="18" t="s">
        <v>72</v>
      </c>
      <c r="D1670" s="18"/>
    </row>
    <row r="1671" spans="1:4" ht="15.75" thickBot="1">
      <c r="A1671" s="77">
        <v>1671</v>
      </c>
      <c r="B1671" s="29"/>
      <c r="C1671" s="18" t="s">
        <v>73</v>
      </c>
      <c r="D1671" s="18"/>
    </row>
    <row r="1672" spans="1:4" ht="15.75" thickBot="1">
      <c r="A1672" s="77">
        <v>1672</v>
      </c>
      <c r="B1672" s="29"/>
      <c r="C1672" s="18" t="s">
        <v>74</v>
      </c>
      <c r="D1672" s="18"/>
    </row>
    <row r="1673" spans="1:4" ht="15.75" thickBot="1">
      <c r="A1673" s="77">
        <v>1673</v>
      </c>
      <c r="B1673" s="29"/>
      <c r="C1673" s="18" t="s">
        <v>75</v>
      </c>
      <c r="D1673" s="18"/>
    </row>
    <row r="1674" spans="1:4" ht="15.75" thickBot="1">
      <c r="A1674" s="77">
        <v>1674</v>
      </c>
      <c r="B1674" s="29"/>
      <c r="C1674" s="18" t="s">
        <v>76</v>
      </c>
      <c r="D1674" s="18"/>
    </row>
    <row r="1675" spans="1:4" ht="15.75" thickBot="1">
      <c r="A1675" s="77">
        <v>1675</v>
      </c>
      <c r="B1675" s="29"/>
      <c r="C1675" s="18" t="s">
        <v>77</v>
      </c>
      <c r="D1675" s="18"/>
    </row>
    <row r="1676" spans="1:4" ht="15.75" thickBot="1">
      <c r="A1676" s="77">
        <v>1676</v>
      </c>
      <c r="B1676" s="29"/>
      <c r="C1676" s="18" t="s">
        <v>78</v>
      </c>
      <c r="D1676" s="18"/>
    </row>
    <row r="1677" spans="1:4" ht="15.75" thickBot="1">
      <c r="A1677" s="77">
        <v>1677</v>
      </c>
      <c r="B1677" s="29"/>
      <c r="C1677" s="18" t="s">
        <v>79</v>
      </c>
      <c r="D1677" s="18"/>
    </row>
    <row r="1678" spans="1:4" ht="15.75" thickBot="1">
      <c r="A1678" s="77">
        <v>1678</v>
      </c>
      <c r="B1678" s="29"/>
      <c r="C1678" s="18" t="s">
        <v>80</v>
      </c>
      <c r="D1678" s="18"/>
    </row>
    <row r="1679" spans="1:4" ht="15.75" thickBot="1">
      <c r="A1679" s="77">
        <v>1679</v>
      </c>
      <c r="B1679" s="29"/>
      <c r="C1679" s="18" t="s">
        <v>81</v>
      </c>
      <c r="D1679" s="18"/>
    </row>
    <row r="1680" spans="1:4" ht="15.75" thickBot="1">
      <c r="A1680" s="77">
        <v>1680</v>
      </c>
      <c r="B1680" s="29"/>
      <c r="C1680" s="18" t="s">
        <v>82</v>
      </c>
      <c r="D1680" s="18"/>
    </row>
    <row r="1681" spans="1:4" ht="15.75" thickBot="1">
      <c r="A1681" s="77">
        <v>1681</v>
      </c>
      <c r="B1681" s="29"/>
      <c r="C1681" s="18" t="s">
        <v>83</v>
      </c>
      <c r="D1681" s="18"/>
    </row>
    <row r="1682" spans="1:4" ht="15.75" thickBot="1">
      <c r="A1682" s="77">
        <v>1682</v>
      </c>
      <c r="B1682" s="29"/>
      <c r="C1682" s="18" t="s">
        <v>84</v>
      </c>
      <c r="D1682" s="18"/>
    </row>
    <row r="1683" spans="1:4" ht="15.75" thickBot="1">
      <c r="A1683" s="77">
        <v>1683</v>
      </c>
      <c r="B1683" s="29"/>
      <c r="C1683" s="18" t="s">
        <v>85</v>
      </c>
      <c r="D1683" s="18"/>
    </row>
    <row r="1684" spans="1:4" ht="15.75" thickBot="1">
      <c r="A1684" s="77">
        <v>1684</v>
      </c>
      <c r="B1684" s="29"/>
      <c r="C1684" s="18" t="s">
        <v>86</v>
      </c>
      <c r="D1684" s="18"/>
    </row>
    <row r="1685" spans="1:4" ht="15.75" thickBot="1">
      <c r="A1685" s="77">
        <v>1685</v>
      </c>
      <c r="B1685" s="29"/>
      <c r="C1685" s="18" t="s">
        <v>87</v>
      </c>
      <c r="D1685" s="18"/>
    </row>
    <row r="1686" spans="1:4" ht="15.75" thickBot="1">
      <c r="A1686" s="77">
        <v>1686</v>
      </c>
      <c r="B1686" s="29"/>
      <c r="C1686" s="18" t="s">
        <v>88</v>
      </c>
      <c r="D1686" s="18"/>
    </row>
    <row r="1687" spans="1:4" ht="15.75" thickBot="1">
      <c r="A1687" s="77">
        <v>1687</v>
      </c>
      <c r="B1687" s="29"/>
      <c r="C1687" s="18" t="s">
        <v>89</v>
      </c>
      <c r="D1687" s="18"/>
    </row>
    <row r="1688" spans="1:4" ht="15.75" thickBot="1">
      <c r="A1688" s="77">
        <v>1688</v>
      </c>
      <c r="B1688" s="29"/>
      <c r="C1688" s="18" t="s">
        <v>90</v>
      </c>
      <c r="D1688" s="18"/>
    </row>
    <row r="1689" spans="1:4" ht="15.75" thickBot="1">
      <c r="A1689" s="77">
        <v>1689</v>
      </c>
      <c r="B1689" s="29"/>
      <c r="C1689" s="18" t="s">
        <v>91</v>
      </c>
      <c r="D1689" s="18"/>
    </row>
    <row r="1690" spans="1:4" ht="15.75" thickBot="1">
      <c r="A1690" s="77">
        <v>1690</v>
      </c>
      <c r="B1690" s="29"/>
      <c r="C1690" s="18" t="s">
        <v>92</v>
      </c>
      <c r="D1690" s="18"/>
    </row>
    <row r="1691" spans="1:4" ht="15.75" thickBot="1">
      <c r="A1691" s="77">
        <v>1691</v>
      </c>
      <c r="B1691" s="29"/>
      <c r="C1691" s="18" t="s">
        <v>93</v>
      </c>
      <c r="D1691" s="18"/>
    </row>
    <row r="1692" spans="1:4" ht="15.75" thickBot="1">
      <c r="A1692" s="77">
        <v>1692</v>
      </c>
      <c r="B1692" s="29"/>
      <c r="C1692" s="18" t="s">
        <v>94</v>
      </c>
      <c r="D1692" s="18"/>
    </row>
    <row r="1693" spans="1:4" ht="15.75" thickBot="1">
      <c r="A1693" s="77">
        <v>1693</v>
      </c>
      <c r="B1693" s="29"/>
      <c r="C1693" s="18" t="s">
        <v>95</v>
      </c>
      <c r="D1693" s="18"/>
    </row>
    <row r="1694" spans="1:4" ht="15.75" thickBot="1">
      <c r="A1694" s="77">
        <v>1694</v>
      </c>
      <c r="B1694" s="29"/>
      <c r="C1694" s="18" t="s">
        <v>96</v>
      </c>
      <c r="D1694" s="18"/>
    </row>
    <row r="1695" spans="1:4" ht="15.75" thickBot="1">
      <c r="A1695" s="77">
        <v>1695</v>
      </c>
      <c r="B1695" s="29"/>
      <c r="C1695" s="18" t="s">
        <v>97</v>
      </c>
      <c r="D1695" s="18"/>
    </row>
    <row r="1696" spans="1:4" ht="15.75" thickBot="1">
      <c r="A1696" s="77">
        <v>1696</v>
      </c>
      <c r="B1696" s="29"/>
      <c r="C1696" s="18" t="s">
        <v>98</v>
      </c>
      <c r="D1696" s="18"/>
    </row>
    <row r="1697" spans="1:4" ht="15.75" thickBot="1">
      <c r="A1697" s="77">
        <v>1697</v>
      </c>
      <c r="B1697" s="29"/>
      <c r="C1697" s="18" t="s">
        <v>99</v>
      </c>
      <c r="D1697" s="18"/>
    </row>
    <row r="1698" spans="1:4" ht="15.75" thickBot="1">
      <c r="A1698" s="77">
        <v>1698</v>
      </c>
      <c r="B1698" s="29"/>
      <c r="C1698" s="18" t="s">
        <v>100</v>
      </c>
      <c r="D1698" s="18"/>
    </row>
    <row r="1699" spans="1:4" ht="15.75" thickBot="1">
      <c r="A1699" s="77">
        <v>1699</v>
      </c>
      <c r="B1699" s="29"/>
      <c r="C1699" s="18" t="s">
        <v>101</v>
      </c>
      <c r="D1699" s="18"/>
    </row>
    <row r="1700" spans="1:4" ht="15.75" thickBot="1">
      <c r="A1700" s="77">
        <v>1700</v>
      </c>
      <c r="B1700" s="29"/>
      <c r="C1700" s="18" t="s">
        <v>102</v>
      </c>
      <c r="D1700" s="18"/>
    </row>
    <row r="1701" spans="1:4" ht="15.75" thickBot="1">
      <c r="A1701" s="77">
        <v>1701</v>
      </c>
      <c r="B1701" s="29"/>
      <c r="C1701" s="18" t="s">
        <v>103</v>
      </c>
      <c r="D1701" s="18"/>
    </row>
    <row r="1702" spans="1:4" ht="15.75" thickBot="1">
      <c r="A1702" s="77">
        <v>1702</v>
      </c>
      <c r="B1702" s="29"/>
      <c r="C1702" s="18" t="s">
        <v>104</v>
      </c>
      <c r="D1702" s="18"/>
    </row>
    <row r="1703" spans="1:4" ht="15.75" thickBot="1">
      <c r="A1703" s="77">
        <v>1703</v>
      </c>
      <c r="B1703" s="29"/>
      <c r="C1703" s="18" t="s">
        <v>105</v>
      </c>
      <c r="D1703" s="18"/>
    </row>
    <row r="1704" spans="1:4" ht="15.75" thickBot="1">
      <c r="A1704" s="77">
        <v>1704</v>
      </c>
      <c r="B1704" s="29"/>
      <c r="C1704" s="18" t="s">
        <v>106</v>
      </c>
      <c r="D1704" s="18"/>
    </row>
    <row r="1705" spans="1:4" ht="15.75" thickBot="1">
      <c r="A1705" s="77">
        <v>1705</v>
      </c>
      <c r="B1705" s="29"/>
      <c r="C1705" s="18" t="s">
        <v>107</v>
      </c>
      <c r="D1705" s="18"/>
    </row>
    <row r="1706" spans="1:4" ht="15.75" thickBot="1">
      <c r="A1706" s="77">
        <v>1706</v>
      </c>
      <c r="B1706" s="29"/>
      <c r="C1706" s="18" t="s">
        <v>108</v>
      </c>
      <c r="D1706" s="18"/>
    </row>
    <row r="1707" spans="1:4" ht="15.75" thickBot="1">
      <c r="A1707" s="77">
        <v>1707</v>
      </c>
      <c r="B1707" s="29"/>
      <c r="C1707" s="18" t="s">
        <v>109</v>
      </c>
      <c r="D1707" s="18"/>
    </row>
    <row r="1708" spans="1:4" ht="15.75" thickBot="1">
      <c r="A1708" s="77">
        <v>1708</v>
      </c>
      <c r="B1708" s="29"/>
      <c r="C1708" s="18" t="s">
        <v>110</v>
      </c>
      <c r="D1708" s="18"/>
    </row>
    <row r="1709" spans="1:4" ht="15.75" thickBot="1">
      <c r="A1709" s="77">
        <v>1709</v>
      </c>
      <c r="B1709" s="29"/>
      <c r="C1709" s="18" t="s">
        <v>111</v>
      </c>
      <c r="D1709" s="18"/>
    </row>
    <row r="1710" spans="1:4" ht="15.75" thickBot="1">
      <c r="A1710" s="77">
        <v>1710</v>
      </c>
      <c r="B1710" s="29"/>
      <c r="C1710" s="18" t="s">
        <v>112</v>
      </c>
      <c r="D1710" s="18"/>
    </row>
    <row r="1711" spans="1:4" ht="15.75" thickBot="1">
      <c r="A1711" s="77">
        <v>1711</v>
      </c>
      <c r="B1711" s="30"/>
      <c r="C1711" s="19" t="s">
        <v>113</v>
      </c>
      <c r="D1711" s="19"/>
    </row>
    <row r="1712" spans="1:4" ht="15.75" thickBot="1">
      <c r="A1712" s="77">
        <v>1712</v>
      </c>
      <c r="B1712" s="28"/>
      <c r="C1712" s="16" t="s">
        <v>64</v>
      </c>
      <c r="D1712" s="17" t="s">
        <v>45</v>
      </c>
    </row>
    <row r="1713" spans="1:4" ht="15.75" thickBot="1">
      <c r="A1713" s="77">
        <v>1713</v>
      </c>
      <c r="B1713" s="29"/>
      <c r="C1713" s="18" t="s">
        <v>65</v>
      </c>
      <c r="D1713" s="18"/>
    </row>
    <row r="1714" spans="1:4" ht="15.75" thickBot="1">
      <c r="A1714" s="77">
        <v>1714</v>
      </c>
      <c r="B1714" s="29"/>
      <c r="C1714" s="18" t="s">
        <v>66</v>
      </c>
      <c r="D1714" s="18"/>
    </row>
    <row r="1715" spans="1:4" ht="15.75" thickBot="1">
      <c r="A1715" s="77">
        <v>1715</v>
      </c>
      <c r="B1715" s="29"/>
      <c r="C1715" s="18" t="s">
        <v>67</v>
      </c>
      <c r="D1715" s="18"/>
    </row>
    <row r="1716" spans="1:4" ht="15.75" thickBot="1">
      <c r="A1716" s="77">
        <v>1716</v>
      </c>
      <c r="B1716" s="29"/>
      <c r="C1716" s="18" t="s">
        <v>68</v>
      </c>
      <c r="D1716" s="18"/>
    </row>
    <row r="1717" spans="1:4" ht="15.75" thickBot="1">
      <c r="A1717" s="77">
        <v>1717</v>
      </c>
      <c r="B1717" s="29"/>
      <c r="C1717" s="18" t="s">
        <v>69</v>
      </c>
      <c r="D1717" s="18"/>
    </row>
    <row r="1718" spans="1:4" ht="15.75" thickBot="1">
      <c r="A1718" s="77">
        <v>1718</v>
      </c>
      <c r="B1718" s="29"/>
      <c r="C1718" s="18" t="s">
        <v>70</v>
      </c>
      <c r="D1718" s="18"/>
    </row>
    <row r="1719" spans="1:4" ht="15.75" thickBot="1">
      <c r="A1719" s="77">
        <v>1719</v>
      </c>
      <c r="B1719" s="29"/>
      <c r="C1719" s="18" t="s">
        <v>71</v>
      </c>
      <c r="D1719" s="18"/>
    </row>
    <row r="1720" spans="1:4" ht="15.75" thickBot="1">
      <c r="A1720" s="77">
        <v>1720</v>
      </c>
      <c r="B1720" s="29"/>
      <c r="C1720" s="18" t="s">
        <v>72</v>
      </c>
      <c r="D1720" s="18"/>
    </row>
    <row r="1721" spans="1:4" ht="15.75" thickBot="1">
      <c r="A1721" s="77">
        <v>1721</v>
      </c>
      <c r="B1721" s="29"/>
      <c r="C1721" s="18" t="s">
        <v>73</v>
      </c>
      <c r="D1721" s="18"/>
    </row>
    <row r="1722" spans="1:4" ht="15.75" thickBot="1">
      <c r="A1722" s="77">
        <v>1722</v>
      </c>
      <c r="B1722" s="29"/>
      <c r="C1722" s="18" t="s">
        <v>74</v>
      </c>
      <c r="D1722" s="18"/>
    </row>
    <row r="1723" spans="1:4" ht="15.75" thickBot="1">
      <c r="A1723" s="77">
        <v>1723</v>
      </c>
      <c r="B1723" s="29"/>
      <c r="C1723" s="18" t="s">
        <v>75</v>
      </c>
      <c r="D1723" s="18"/>
    </row>
    <row r="1724" spans="1:4" ht="15.75" thickBot="1">
      <c r="A1724" s="77">
        <v>1724</v>
      </c>
      <c r="B1724" s="29"/>
      <c r="C1724" s="18" t="s">
        <v>76</v>
      </c>
      <c r="D1724" s="18"/>
    </row>
    <row r="1725" spans="1:4" ht="15.75" thickBot="1">
      <c r="A1725" s="77">
        <v>1725</v>
      </c>
      <c r="B1725" s="29"/>
      <c r="C1725" s="18" t="s">
        <v>77</v>
      </c>
      <c r="D1725" s="18"/>
    </row>
    <row r="1726" spans="1:4" ht="15.75" thickBot="1">
      <c r="A1726" s="77">
        <v>1726</v>
      </c>
      <c r="B1726" s="29"/>
      <c r="C1726" s="18" t="s">
        <v>78</v>
      </c>
      <c r="D1726" s="18"/>
    </row>
    <row r="1727" spans="1:4" ht="15.75" thickBot="1">
      <c r="A1727" s="77">
        <v>1727</v>
      </c>
      <c r="B1727" s="29"/>
      <c r="C1727" s="18" t="s">
        <v>79</v>
      </c>
      <c r="D1727" s="18"/>
    </row>
    <row r="1728" spans="1:4" ht="15.75" thickBot="1">
      <c r="A1728" s="77">
        <v>1728</v>
      </c>
      <c r="B1728" s="29"/>
      <c r="C1728" s="18" t="s">
        <v>80</v>
      </c>
      <c r="D1728" s="18"/>
    </row>
    <row r="1729" spans="1:4" ht="15.75" thickBot="1">
      <c r="A1729" s="77">
        <v>1729</v>
      </c>
      <c r="B1729" s="29"/>
      <c r="C1729" s="18" t="s">
        <v>81</v>
      </c>
      <c r="D1729" s="18"/>
    </row>
    <row r="1730" spans="1:4" ht="15.75" thickBot="1">
      <c r="A1730" s="77">
        <v>1730</v>
      </c>
      <c r="B1730" s="29"/>
      <c r="C1730" s="18" t="s">
        <v>82</v>
      </c>
      <c r="D1730" s="18"/>
    </row>
    <row r="1731" spans="1:4" ht="15.75" thickBot="1">
      <c r="A1731" s="77">
        <v>1731</v>
      </c>
      <c r="B1731" s="29"/>
      <c r="C1731" s="18" t="s">
        <v>83</v>
      </c>
      <c r="D1731" s="18"/>
    </row>
    <row r="1732" spans="1:4" ht="15.75" thickBot="1">
      <c r="A1732" s="77">
        <v>1732</v>
      </c>
      <c r="B1732" s="29"/>
      <c r="C1732" s="18" t="s">
        <v>84</v>
      </c>
      <c r="D1732" s="18"/>
    </row>
    <row r="1733" spans="1:4" ht="15.75" thickBot="1">
      <c r="A1733" s="77">
        <v>1733</v>
      </c>
      <c r="B1733" s="29"/>
      <c r="C1733" s="18" t="s">
        <v>85</v>
      </c>
      <c r="D1733" s="18"/>
    </row>
    <row r="1734" spans="1:4" ht="15.75" thickBot="1">
      <c r="A1734" s="77">
        <v>1734</v>
      </c>
      <c r="B1734" s="29"/>
      <c r="C1734" s="18" t="s">
        <v>86</v>
      </c>
      <c r="D1734" s="18"/>
    </row>
    <row r="1735" spans="1:4" ht="15.75" thickBot="1">
      <c r="A1735" s="77">
        <v>1735</v>
      </c>
      <c r="B1735" s="29"/>
      <c r="C1735" s="18" t="s">
        <v>87</v>
      </c>
      <c r="D1735" s="18"/>
    </row>
    <row r="1736" spans="1:4" ht="15.75" thickBot="1">
      <c r="A1736" s="77">
        <v>1736</v>
      </c>
      <c r="B1736" s="29"/>
      <c r="C1736" s="18" t="s">
        <v>88</v>
      </c>
      <c r="D1736" s="18"/>
    </row>
    <row r="1737" spans="1:4" ht="15.75" thickBot="1">
      <c r="A1737" s="77">
        <v>1737</v>
      </c>
      <c r="B1737" s="29"/>
      <c r="C1737" s="18" t="s">
        <v>89</v>
      </c>
      <c r="D1737" s="18"/>
    </row>
    <row r="1738" spans="1:4" ht="15.75" thickBot="1">
      <c r="A1738" s="77">
        <v>1738</v>
      </c>
      <c r="B1738" s="29"/>
      <c r="C1738" s="18" t="s">
        <v>90</v>
      </c>
      <c r="D1738" s="18"/>
    </row>
    <row r="1739" spans="1:4" ht="15.75" thickBot="1">
      <c r="A1739" s="77">
        <v>1739</v>
      </c>
      <c r="B1739" s="29"/>
      <c r="C1739" s="18" t="s">
        <v>91</v>
      </c>
      <c r="D1739" s="18"/>
    </row>
    <row r="1740" spans="1:4" ht="15.75" thickBot="1">
      <c r="A1740" s="77">
        <v>1740</v>
      </c>
      <c r="B1740" s="29"/>
      <c r="C1740" s="18" t="s">
        <v>92</v>
      </c>
      <c r="D1740" s="18"/>
    </row>
    <row r="1741" spans="1:4" ht="15.75" thickBot="1">
      <c r="A1741" s="77">
        <v>1741</v>
      </c>
      <c r="B1741" s="29"/>
      <c r="C1741" s="18" t="s">
        <v>93</v>
      </c>
      <c r="D1741" s="18"/>
    </row>
    <row r="1742" spans="1:4" ht="15.75" thickBot="1">
      <c r="A1742" s="77">
        <v>1742</v>
      </c>
      <c r="B1742" s="29"/>
      <c r="C1742" s="18" t="s">
        <v>94</v>
      </c>
      <c r="D1742" s="18"/>
    </row>
    <row r="1743" spans="1:4" ht="15.75" thickBot="1">
      <c r="A1743" s="77">
        <v>1743</v>
      </c>
      <c r="B1743" s="29"/>
      <c r="C1743" s="18" t="s">
        <v>95</v>
      </c>
      <c r="D1743" s="18"/>
    </row>
    <row r="1744" spans="1:4" ht="15.75" thickBot="1">
      <c r="A1744" s="77">
        <v>1744</v>
      </c>
      <c r="B1744" s="29"/>
      <c r="C1744" s="18" t="s">
        <v>96</v>
      </c>
      <c r="D1744" s="18"/>
    </row>
    <row r="1745" spans="1:4" ht="15.75" thickBot="1">
      <c r="A1745" s="77">
        <v>1745</v>
      </c>
      <c r="B1745" s="29"/>
      <c r="C1745" s="18" t="s">
        <v>97</v>
      </c>
      <c r="D1745" s="18"/>
    </row>
    <row r="1746" spans="1:4" ht="15.75" thickBot="1">
      <c r="A1746" s="77">
        <v>1746</v>
      </c>
      <c r="B1746" s="29"/>
      <c r="C1746" s="18" t="s">
        <v>98</v>
      </c>
      <c r="D1746" s="18"/>
    </row>
    <row r="1747" spans="1:4" ht="15.75" thickBot="1">
      <c r="A1747" s="77">
        <v>1747</v>
      </c>
      <c r="B1747" s="29"/>
      <c r="C1747" s="18" t="s">
        <v>99</v>
      </c>
      <c r="D1747" s="18"/>
    </row>
    <row r="1748" spans="1:4" ht="15.75" thickBot="1">
      <c r="A1748" s="77">
        <v>1748</v>
      </c>
      <c r="B1748" s="29"/>
      <c r="C1748" s="18" t="s">
        <v>100</v>
      </c>
      <c r="D1748" s="18"/>
    </row>
    <row r="1749" spans="1:4" ht="15.75" thickBot="1">
      <c r="A1749" s="77">
        <v>1749</v>
      </c>
      <c r="B1749" s="29"/>
      <c r="C1749" s="18" t="s">
        <v>101</v>
      </c>
      <c r="D1749" s="18"/>
    </row>
    <row r="1750" spans="1:4" ht="15.75" thickBot="1">
      <c r="A1750" s="77">
        <v>1750</v>
      </c>
      <c r="B1750" s="29"/>
      <c r="C1750" s="18" t="s">
        <v>102</v>
      </c>
      <c r="D1750" s="18"/>
    </row>
    <row r="1751" spans="1:4" ht="15.75" thickBot="1">
      <c r="A1751" s="77">
        <v>1751</v>
      </c>
      <c r="B1751" s="29"/>
      <c r="C1751" s="18" t="s">
        <v>103</v>
      </c>
      <c r="D1751" s="18"/>
    </row>
    <row r="1752" spans="1:4" ht="15.75" thickBot="1">
      <c r="A1752" s="77">
        <v>1752</v>
      </c>
      <c r="B1752" s="29"/>
      <c r="C1752" s="18" t="s">
        <v>104</v>
      </c>
      <c r="D1752" s="18"/>
    </row>
    <row r="1753" spans="1:4" ht="15.75" thickBot="1">
      <c r="A1753" s="77">
        <v>1753</v>
      </c>
      <c r="B1753" s="29"/>
      <c r="C1753" s="18" t="s">
        <v>105</v>
      </c>
      <c r="D1753" s="18"/>
    </row>
    <row r="1754" spans="1:4" ht="15.75" thickBot="1">
      <c r="A1754" s="77">
        <v>1754</v>
      </c>
      <c r="B1754" s="29"/>
      <c r="C1754" s="18" t="s">
        <v>106</v>
      </c>
      <c r="D1754" s="18"/>
    </row>
    <row r="1755" spans="1:4" ht="15.75" thickBot="1">
      <c r="A1755" s="77">
        <v>1755</v>
      </c>
      <c r="B1755" s="29"/>
      <c r="C1755" s="18" t="s">
        <v>107</v>
      </c>
      <c r="D1755" s="18"/>
    </row>
    <row r="1756" spans="1:4" ht="15.75" thickBot="1">
      <c r="A1756" s="77">
        <v>1756</v>
      </c>
      <c r="B1756" s="29"/>
      <c r="C1756" s="18" t="s">
        <v>108</v>
      </c>
      <c r="D1756" s="18"/>
    </row>
    <row r="1757" spans="1:4" ht="15.75" thickBot="1">
      <c r="A1757" s="77">
        <v>1757</v>
      </c>
      <c r="B1757" s="29"/>
      <c r="C1757" s="18" t="s">
        <v>109</v>
      </c>
      <c r="D1757" s="18"/>
    </row>
    <row r="1758" spans="1:4" ht="15.75" thickBot="1">
      <c r="A1758" s="77">
        <v>1758</v>
      </c>
      <c r="B1758" s="29"/>
      <c r="C1758" s="18" t="s">
        <v>110</v>
      </c>
      <c r="D1758" s="18"/>
    </row>
    <row r="1759" spans="1:4" ht="15.75" thickBot="1">
      <c r="A1759" s="77">
        <v>1759</v>
      </c>
      <c r="B1759" s="29"/>
      <c r="C1759" s="18" t="s">
        <v>111</v>
      </c>
      <c r="D1759" s="18"/>
    </row>
    <row r="1760" spans="1:4" ht="15.75" thickBot="1">
      <c r="A1760" s="77">
        <v>1760</v>
      </c>
      <c r="B1760" s="29"/>
      <c r="C1760" s="18" t="s">
        <v>112</v>
      </c>
      <c r="D1760" s="18"/>
    </row>
    <row r="1761" spans="1:4" ht="15.75" thickBot="1">
      <c r="A1761" s="77">
        <v>1761</v>
      </c>
      <c r="B1761" s="30"/>
      <c r="C1761" s="19" t="s">
        <v>113</v>
      </c>
      <c r="D1761" s="19"/>
    </row>
    <row r="1762" spans="1:4" ht="15.75" thickBot="1">
      <c r="A1762" s="77">
        <v>1762</v>
      </c>
      <c r="B1762" s="28"/>
      <c r="C1762" s="16" t="s">
        <v>64</v>
      </c>
      <c r="D1762" s="17" t="s">
        <v>46</v>
      </c>
    </row>
    <row r="1763" spans="1:4" ht="15.75" thickBot="1">
      <c r="A1763" s="77">
        <v>1763</v>
      </c>
      <c r="B1763" s="29"/>
      <c r="C1763" s="18" t="s">
        <v>65</v>
      </c>
      <c r="D1763" s="18"/>
    </row>
    <row r="1764" spans="1:4" ht="15.75" thickBot="1">
      <c r="A1764" s="77">
        <v>1764</v>
      </c>
      <c r="B1764" s="29"/>
      <c r="C1764" s="18" t="s">
        <v>66</v>
      </c>
      <c r="D1764" s="18"/>
    </row>
    <row r="1765" spans="1:4" ht="15.75" thickBot="1">
      <c r="A1765" s="77">
        <v>1765</v>
      </c>
      <c r="B1765" s="29"/>
      <c r="C1765" s="18" t="s">
        <v>67</v>
      </c>
      <c r="D1765" s="18"/>
    </row>
    <row r="1766" spans="1:4" ht="15.75" thickBot="1">
      <c r="A1766" s="77">
        <v>1766</v>
      </c>
      <c r="B1766" s="29"/>
      <c r="C1766" s="18" t="s">
        <v>68</v>
      </c>
      <c r="D1766" s="18"/>
    </row>
    <row r="1767" spans="1:4" ht="15.75" thickBot="1">
      <c r="A1767" s="77">
        <v>1767</v>
      </c>
      <c r="B1767" s="29"/>
      <c r="C1767" s="18" t="s">
        <v>69</v>
      </c>
      <c r="D1767" s="18"/>
    </row>
    <row r="1768" spans="1:4" ht="15.75" thickBot="1">
      <c r="A1768" s="77">
        <v>1768</v>
      </c>
      <c r="B1768" s="29"/>
      <c r="C1768" s="18" t="s">
        <v>70</v>
      </c>
      <c r="D1768" s="18"/>
    </row>
    <row r="1769" spans="1:4" ht="15.75" thickBot="1">
      <c r="A1769" s="77">
        <v>1769</v>
      </c>
      <c r="B1769" s="29"/>
      <c r="C1769" s="18" t="s">
        <v>71</v>
      </c>
      <c r="D1769" s="18"/>
    </row>
    <row r="1770" spans="1:4" ht="15.75" thickBot="1">
      <c r="A1770" s="77">
        <v>1770</v>
      </c>
      <c r="B1770" s="29"/>
      <c r="C1770" s="18" t="s">
        <v>72</v>
      </c>
      <c r="D1770" s="18"/>
    </row>
    <row r="1771" spans="1:4" ht="15.75" thickBot="1">
      <c r="A1771" s="77">
        <v>1771</v>
      </c>
      <c r="B1771" s="29"/>
      <c r="C1771" s="18" t="s">
        <v>73</v>
      </c>
      <c r="D1771" s="18"/>
    </row>
    <row r="1772" spans="1:4" ht="15.75" thickBot="1">
      <c r="A1772" s="77">
        <v>1772</v>
      </c>
      <c r="B1772" s="29"/>
      <c r="C1772" s="18" t="s">
        <v>74</v>
      </c>
      <c r="D1772" s="18"/>
    </row>
    <row r="1773" spans="1:4" ht="15.75" thickBot="1">
      <c r="A1773" s="77">
        <v>1773</v>
      </c>
      <c r="B1773" s="29"/>
      <c r="C1773" s="18" t="s">
        <v>75</v>
      </c>
      <c r="D1773" s="18"/>
    </row>
    <row r="1774" spans="1:4" ht="15.75" thickBot="1">
      <c r="A1774" s="77">
        <v>1774</v>
      </c>
      <c r="B1774" s="29"/>
      <c r="C1774" s="18" t="s">
        <v>76</v>
      </c>
      <c r="D1774" s="18"/>
    </row>
    <row r="1775" spans="1:4" ht="15.75" thickBot="1">
      <c r="A1775" s="77">
        <v>1775</v>
      </c>
      <c r="B1775" s="29"/>
      <c r="C1775" s="18" t="s">
        <v>77</v>
      </c>
      <c r="D1775" s="18"/>
    </row>
    <row r="1776" spans="1:4" ht="15.75" thickBot="1">
      <c r="A1776" s="77">
        <v>1776</v>
      </c>
      <c r="B1776" s="29"/>
      <c r="C1776" s="18" t="s">
        <v>78</v>
      </c>
      <c r="D1776" s="18"/>
    </row>
    <row r="1777" spans="1:4" ht="15.75" thickBot="1">
      <c r="A1777" s="77">
        <v>1777</v>
      </c>
      <c r="B1777" s="29"/>
      <c r="C1777" s="18" t="s">
        <v>79</v>
      </c>
      <c r="D1777" s="18"/>
    </row>
    <row r="1778" spans="1:4" ht="15.75" thickBot="1">
      <c r="A1778" s="77">
        <v>1778</v>
      </c>
      <c r="B1778" s="29"/>
      <c r="C1778" s="18" t="s">
        <v>80</v>
      </c>
      <c r="D1778" s="18"/>
    </row>
    <row r="1779" spans="1:4" ht="15.75" thickBot="1">
      <c r="A1779" s="77">
        <v>1779</v>
      </c>
      <c r="B1779" s="29"/>
      <c r="C1779" s="18" t="s">
        <v>81</v>
      </c>
      <c r="D1779" s="18"/>
    </row>
    <row r="1780" spans="1:4" ht="15.75" thickBot="1">
      <c r="A1780" s="77">
        <v>1780</v>
      </c>
      <c r="B1780" s="29"/>
      <c r="C1780" s="18" t="s">
        <v>82</v>
      </c>
      <c r="D1780" s="18"/>
    </row>
    <row r="1781" spans="1:4" ht="15.75" thickBot="1">
      <c r="A1781" s="77">
        <v>1781</v>
      </c>
      <c r="B1781" s="29"/>
      <c r="C1781" s="18" t="s">
        <v>83</v>
      </c>
      <c r="D1781" s="18"/>
    </row>
    <row r="1782" spans="1:4" ht="15.75" thickBot="1">
      <c r="A1782" s="77">
        <v>1782</v>
      </c>
      <c r="B1782" s="29"/>
      <c r="C1782" s="18" t="s">
        <v>84</v>
      </c>
      <c r="D1782" s="18"/>
    </row>
    <row r="1783" spans="1:4" ht="15.75" thickBot="1">
      <c r="A1783" s="77">
        <v>1783</v>
      </c>
      <c r="B1783" s="29"/>
      <c r="C1783" s="18" t="s">
        <v>85</v>
      </c>
      <c r="D1783" s="18"/>
    </row>
    <row r="1784" spans="1:4" ht="15.75" thickBot="1">
      <c r="A1784" s="77">
        <v>1784</v>
      </c>
      <c r="B1784" s="29"/>
      <c r="C1784" s="18" t="s">
        <v>86</v>
      </c>
      <c r="D1784" s="18"/>
    </row>
    <row r="1785" spans="1:4" ht="15.75" thickBot="1">
      <c r="A1785" s="77">
        <v>1785</v>
      </c>
      <c r="B1785" s="29"/>
      <c r="C1785" s="18" t="s">
        <v>87</v>
      </c>
      <c r="D1785" s="18"/>
    </row>
    <row r="1786" spans="1:4" ht="15.75" thickBot="1">
      <c r="A1786" s="77">
        <v>1786</v>
      </c>
      <c r="B1786" s="29"/>
      <c r="C1786" s="18" t="s">
        <v>88</v>
      </c>
      <c r="D1786" s="18"/>
    </row>
    <row r="1787" spans="1:4" ht="15.75" thickBot="1">
      <c r="A1787" s="77">
        <v>1787</v>
      </c>
      <c r="B1787" s="29"/>
      <c r="C1787" s="18" t="s">
        <v>89</v>
      </c>
      <c r="D1787" s="18"/>
    </row>
    <row r="1788" spans="1:4" ht="15.75" thickBot="1">
      <c r="A1788" s="77">
        <v>1788</v>
      </c>
      <c r="B1788" s="29"/>
      <c r="C1788" s="18" t="s">
        <v>90</v>
      </c>
      <c r="D1788" s="18"/>
    </row>
    <row r="1789" spans="1:4" ht="15.75" thickBot="1">
      <c r="A1789" s="77">
        <v>1789</v>
      </c>
      <c r="B1789" s="29"/>
      <c r="C1789" s="18" t="s">
        <v>91</v>
      </c>
      <c r="D1789" s="18"/>
    </row>
    <row r="1790" spans="1:4" ht="15.75" thickBot="1">
      <c r="A1790" s="77">
        <v>1790</v>
      </c>
      <c r="B1790" s="29"/>
      <c r="C1790" s="18" t="s">
        <v>92</v>
      </c>
      <c r="D1790" s="18"/>
    </row>
    <row r="1791" spans="1:4" ht="15.75" thickBot="1">
      <c r="A1791" s="77">
        <v>1791</v>
      </c>
      <c r="B1791" s="29"/>
      <c r="C1791" s="18" t="s">
        <v>93</v>
      </c>
      <c r="D1791" s="18"/>
    </row>
    <row r="1792" spans="1:4" ht="15.75" thickBot="1">
      <c r="A1792" s="77">
        <v>1792</v>
      </c>
      <c r="B1792" s="29"/>
      <c r="C1792" s="18" t="s">
        <v>94</v>
      </c>
      <c r="D1792" s="18"/>
    </row>
    <row r="1793" spans="1:4" ht="15.75" thickBot="1">
      <c r="A1793" s="77">
        <v>1793</v>
      </c>
      <c r="B1793" s="29"/>
      <c r="C1793" s="18" t="s">
        <v>95</v>
      </c>
      <c r="D1793" s="18"/>
    </row>
    <row r="1794" spans="1:4" ht="15.75" thickBot="1">
      <c r="A1794" s="77">
        <v>1794</v>
      </c>
      <c r="B1794" s="29"/>
      <c r="C1794" s="18" t="s">
        <v>96</v>
      </c>
      <c r="D1794" s="18"/>
    </row>
    <row r="1795" spans="1:4" ht="15.75" thickBot="1">
      <c r="A1795" s="77">
        <v>1795</v>
      </c>
      <c r="B1795" s="29"/>
      <c r="C1795" s="18" t="s">
        <v>97</v>
      </c>
      <c r="D1795" s="18"/>
    </row>
    <row r="1796" spans="1:4" ht="15.75" thickBot="1">
      <c r="A1796" s="77">
        <v>1796</v>
      </c>
      <c r="B1796" s="29"/>
      <c r="C1796" s="18" t="s">
        <v>98</v>
      </c>
      <c r="D1796" s="18"/>
    </row>
    <row r="1797" spans="1:4" ht="15.75" thickBot="1">
      <c r="A1797" s="77">
        <v>1797</v>
      </c>
      <c r="B1797" s="29"/>
      <c r="C1797" s="18" t="s">
        <v>99</v>
      </c>
      <c r="D1797" s="18"/>
    </row>
    <row r="1798" spans="1:4" ht="15.75" thickBot="1">
      <c r="A1798" s="77">
        <v>1798</v>
      </c>
      <c r="B1798" s="29"/>
      <c r="C1798" s="18" t="s">
        <v>100</v>
      </c>
      <c r="D1798" s="18"/>
    </row>
    <row r="1799" spans="1:4" ht="15.75" thickBot="1">
      <c r="A1799" s="77">
        <v>1799</v>
      </c>
      <c r="B1799" s="29"/>
      <c r="C1799" s="18" t="s">
        <v>101</v>
      </c>
      <c r="D1799" s="18"/>
    </row>
    <row r="1800" spans="1:4" ht="15.75" thickBot="1">
      <c r="A1800" s="77">
        <v>1800</v>
      </c>
      <c r="B1800" s="29"/>
      <c r="C1800" s="18" t="s">
        <v>102</v>
      </c>
      <c r="D1800" s="18"/>
    </row>
    <row r="1801" spans="1:4" ht="15.75" thickBot="1">
      <c r="A1801" s="77">
        <v>1801</v>
      </c>
      <c r="B1801" s="29"/>
      <c r="C1801" s="18" t="s">
        <v>103</v>
      </c>
      <c r="D1801" s="18"/>
    </row>
    <row r="1802" spans="1:4" ht="15.75" thickBot="1">
      <c r="A1802" s="77">
        <v>1802</v>
      </c>
      <c r="B1802" s="29"/>
      <c r="C1802" s="18" t="s">
        <v>104</v>
      </c>
      <c r="D1802" s="18"/>
    </row>
    <row r="1803" spans="1:4" ht="15.75" thickBot="1">
      <c r="A1803" s="77">
        <v>1803</v>
      </c>
      <c r="B1803" s="29"/>
      <c r="C1803" s="18" t="s">
        <v>105</v>
      </c>
      <c r="D1803" s="18"/>
    </row>
    <row r="1804" spans="1:4" ht="15.75" thickBot="1">
      <c r="A1804" s="77">
        <v>1804</v>
      </c>
      <c r="B1804" s="29"/>
      <c r="C1804" s="18" t="s">
        <v>106</v>
      </c>
      <c r="D1804" s="18"/>
    </row>
    <row r="1805" spans="1:4" ht="15.75" thickBot="1">
      <c r="A1805" s="77">
        <v>1805</v>
      </c>
      <c r="B1805" s="29"/>
      <c r="C1805" s="18" t="s">
        <v>107</v>
      </c>
      <c r="D1805" s="18"/>
    </row>
    <row r="1806" spans="1:4" ht="15.75" thickBot="1">
      <c r="A1806" s="77">
        <v>1806</v>
      </c>
      <c r="B1806" s="29"/>
      <c r="C1806" s="18" t="s">
        <v>108</v>
      </c>
      <c r="D1806" s="18"/>
    </row>
    <row r="1807" spans="1:4" ht="15.75" thickBot="1">
      <c r="A1807" s="77">
        <v>1807</v>
      </c>
      <c r="B1807" s="29"/>
      <c r="C1807" s="18" t="s">
        <v>109</v>
      </c>
      <c r="D1807" s="18"/>
    </row>
    <row r="1808" spans="1:4" ht="15.75" thickBot="1">
      <c r="A1808" s="77">
        <v>1808</v>
      </c>
      <c r="B1808" s="29"/>
      <c r="C1808" s="18" t="s">
        <v>110</v>
      </c>
      <c r="D1808" s="18"/>
    </row>
    <row r="1809" spans="1:4" ht="15.75" thickBot="1">
      <c r="A1809" s="77">
        <v>1809</v>
      </c>
      <c r="B1809" s="29"/>
      <c r="C1809" s="18" t="s">
        <v>111</v>
      </c>
      <c r="D1809" s="18"/>
    </row>
    <row r="1810" spans="1:4" ht="15.75" thickBot="1">
      <c r="A1810" s="77">
        <v>1810</v>
      </c>
      <c r="B1810" s="29"/>
      <c r="C1810" s="18" t="s">
        <v>112</v>
      </c>
      <c r="D1810" s="18"/>
    </row>
    <row r="1811" spans="1:4" ht="15.75" thickBot="1">
      <c r="A1811" s="77">
        <v>1811</v>
      </c>
      <c r="B1811" s="30"/>
      <c r="C1811" s="19" t="s">
        <v>113</v>
      </c>
      <c r="D1811" s="19"/>
    </row>
    <row r="1812" spans="1:4" ht="15.75" thickBot="1">
      <c r="A1812" s="77">
        <v>1812</v>
      </c>
      <c r="B1812" s="28"/>
      <c r="C1812" s="16" t="s">
        <v>64</v>
      </c>
      <c r="D1812" s="17" t="s">
        <v>47</v>
      </c>
    </row>
    <row r="1813" spans="1:4" ht="15.75" thickBot="1">
      <c r="A1813" s="77">
        <v>1813</v>
      </c>
      <c r="B1813" s="29"/>
      <c r="C1813" s="18" t="s">
        <v>65</v>
      </c>
      <c r="D1813" s="18"/>
    </row>
    <row r="1814" spans="1:4" ht="15.75" thickBot="1">
      <c r="A1814" s="77">
        <v>1814</v>
      </c>
      <c r="B1814" s="29"/>
      <c r="C1814" s="18" t="s">
        <v>66</v>
      </c>
      <c r="D1814" s="18"/>
    </row>
    <row r="1815" spans="1:4" ht="15.75" thickBot="1">
      <c r="A1815" s="77">
        <v>1815</v>
      </c>
      <c r="B1815" s="29"/>
      <c r="C1815" s="18" t="s">
        <v>67</v>
      </c>
      <c r="D1815" s="18"/>
    </row>
    <row r="1816" spans="1:4" ht="15.75" thickBot="1">
      <c r="A1816" s="77">
        <v>1816</v>
      </c>
      <c r="B1816" s="29"/>
      <c r="C1816" s="18" t="s">
        <v>68</v>
      </c>
      <c r="D1816" s="18"/>
    </row>
    <row r="1817" spans="1:4" ht="15.75" thickBot="1">
      <c r="A1817" s="77">
        <v>1817</v>
      </c>
      <c r="B1817" s="29"/>
      <c r="C1817" s="18" t="s">
        <v>69</v>
      </c>
      <c r="D1817" s="18"/>
    </row>
    <row r="1818" spans="1:4" ht="15.75" thickBot="1">
      <c r="A1818" s="77">
        <v>1818</v>
      </c>
      <c r="B1818" s="29"/>
      <c r="C1818" s="18" t="s">
        <v>70</v>
      </c>
      <c r="D1818" s="18"/>
    </row>
    <row r="1819" spans="1:4" ht="15.75" thickBot="1">
      <c r="A1819" s="77">
        <v>1819</v>
      </c>
      <c r="B1819" s="29"/>
      <c r="C1819" s="18" t="s">
        <v>71</v>
      </c>
      <c r="D1819" s="18"/>
    </row>
    <row r="1820" spans="1:4" ht="15.75" thickBot="1">
      <c r="A1820" s="77">
        <v>1820</v>
      </c>
      <c r="B1820" s="29"/>
      <c r="C1820" s="18" t="s">
        <v>72</v>
      </c>
      <c r="D1820" s="18"/>
    </row>
    <row r="1821" spans="1:4" ht="15.75" thickBot="1">
      <c r="A1821" s="77">
        <v>1821</v>
      </c>
      <c r="B1821" s="29"/>
      <c r="C1821" s="18" t="s">
        <v>73</v>
      </c>
      <c r="D1821" s="18"/>
    </row>
    <row r="1822" spans="1:4" ht="15.75" thickBot="1">
      <c r="A1822" s="77">
        <v>1822</v>
      </c>
      <c r="B1822" s="29"/>
      <c r="C1822" s="18" t="s">
        <v>74</v>
      </c>
      <c r="D1822" s="18"/>
    </row>
    <row r="1823" spans="1:4" ht="15.75" thickBot="1">
      <c r="A1823" s="77">
        <v>1823</v>
      </c>
      <c r="B1823" s="29"/>
      <c r="C1823" s="18" t="s">
        <v>75</v>
      </c>
      <c r="D1823" s="18"/>
    </row>
    <row r="1824" spans="1:4" ht="15.75" thickBot="1">
      <c r="A1824" s="77">
        <v>1824</v>
      </c>
      <c r="B1824" s="29"/>
      <c r="C1824" s="18" t="s">
        <v>76</v>
      </c>
      <c r="D1824" s="18"/>
    </row>
    <row r="1825" spans="1:4" ht="15.75" thickBot="1">
      <c r="A1825" s="77">
        <v>1825</v>
      </c>
      <c r="B1825" s="29"/>
      <c r="C1825" s="18" t="s">
        <v>77</v>
      </c>
      <c r="D1825" s="18"/>
    </row>
    <row r="1826" spans="1:4" ht="15.75" thickBot="1">
      <c r="A1826" s="77">
        <v>1826</v>
      </c>
      <c r="B1826" s="29"/>
      <c r="C1826" s="18" t="s">
        <v>78</v>
      </c>
      <c r="D1826" s="18"/>
    </row>
    <row r="1827" spans="1:4" ht="15.75" thickBot="1">
      <c r="A1827" s="77">
        <v>1827</v>
      </c>
      <c r="B1827" s="29"/>
      <c r="C1827" s="18" t="s">
        <v>79</v>
      </c>
      <c r="D1827" s="18"/>
    </row>
    <row r="1828" spans="1:4" ht="15.75" thickBot="1">
      <c r="A1828" s="77">
        <v>1828</v>
      </c>
      <c r="B1828" s="29"/>
      <c r="C1828" s="18" t="s">
        <v>80</v>
      </c>
      <c r="D1828" s="18"/>
    </row>
    <row r="1829" spans="1:4" ht="15.75" thickBot="1">
      <c r="A1829" s="77">
        <v>1829</v>
      </c>
      <c r="B1829" s="29"/>
      <c r="C1829" s="18" t="s">
        <v>81</v>
      </c>
      <c r="D1829" s="18"/>
    </row>
    <row r="1830" spans="1:4" ht="15.75" thickBot="1">
      <c r="A1830" s="77">
        <v>1830</v>
      </c>
      <c r="B1830" s="29"/>
      <c r="C1830" s="18" t="s">
        <v>82</v>
      </c>
      <c r="D1830" s="18"/>
    </row>
    <row r="1831" spans="1:4" ht="15.75" thickBot="1">
      <c r="A1831" s="77">
        <v>1831</v>
      </c>
      <c r="B1831" s="29"/>
      <c r="C1831" s="18" t="s">
        <v>83</v>
      </c>
      <c r="D1831" s="18"/>
    </row>
    <row r="1832" spans="1:4" ht="15.75" thickBot="1">
      <c r="A1832" s="77">
        <v>1832</v>
      </c>
      <c r="B1832" s="29"/>
      <c r="C1832" s="18" t="s">
        <v>84</v>
      </c>
      <c r="D1832" s="18"/>
    </row>
    <row r="1833" spans="1:4" ht="15.75" thickBot="1">
      <c r="A1833" s="77">
        <v>1833</v>
      </c>
      <c r="B1833" s="29"/>
      <c r="C1833" s="18" t="s">
        <v>85</v>
      </c>
      <c r="D1833" s="18"/>
    </row>
    <row r="1834" spans="1:4" ht="15.75" thickBot="1">
      <c r="A1834" s="77">
        <v>1834</v>
      </c>
      <c r="B1834" s="29"/>
      <c r="C1834" s="18" t="s">
        <v>86</v>
      </c>
      <c r="D1834" s="18"/>
    </row>
    <row r="1835" spans="1:4" ht="15.75" thickBot="1">
      <c r="A1835" s="77">
        <v>1835</v>
      </c>
      <c r="B1835" s="29"/>
      <c r="C1835" s="18" t="s">
        <v>87</v>
      </c>
      <c r="D1835" s="18"/>
    </row>
    <row r="1836" spans="1:4" ht="15.75" thickBot="1">
      <c r="A1836" s="77">
        <v>1836</v>
      </c>
      <c r="B1836" s="29"/>
      <c r="C1836" s="18" t="s">
        <v>88</v>
      </c>
      <c r="D1836" s="18"/>
    </row>
    <row r="1837" spans="1:4" ht="15.75" thickBot="1">
      <c r="A1837" s="77">
        <v>1837</v>
      </c>
      <c r="B1837" s="29"/>
      <c r="C1837" s="18" t="s">
        <v>89</v>
      </c>
      <c r="D1837" s="18"/>
    </row>
    <row r="1838" spans="1:4" ht="15.75" thickBot="1">
      <c r="A1838" s="77">
        <v>1838</v>
      </c>
      <c r="B1838" s="29"/>
      <c r="C1838" s="18" t="s">
        <v>90</v>
      </c>
      <c r="D1838" s="18"/>
    </row>
    <row r="1839" spans="1:4" ht="15.75" thickBot="1">
      <c r="A1839" s="77">
        <v>1839</v>
      </c>
      <c r="B1839" s="29"/>
      <c r="C1839" s="18" t="s">
        <v>91</v>
      </c>
      <c r="D1839" s="18"/>
    </row>
    <row r="1840" spans="1:4" ht="15.75" thickBot="1">
      <c r="A1840" s="77">
        <v>1840</v>
      </c>
      <c r="B1840" s="29"/>
      <c r="C1840" s="18" t="s">
        <v>92</v>
      </c>
      <c r="D1840" s="18"/>
    </row>
    <row r="1841" spans="1:4" ht="15.75" thickBot="1">
      <c r="A1841" s="77">
        <v>1841</v>
      </c>
      <c r="B1841" s="29"/>
      <c r="C1841" s="18" t="s">
        <v>93</v>
      </c>
      <c r="D1841" s="18"/>
    </row>
    <row r="1842" spans="1:4" ht="15.75" thickBot="1">
      <c r="A1842" s="77">
        <v>1842</v>
      </c>
      <c r="B1842" s="29"/>
      <c r="C1842" s="18" t="s">
        <v>94</v>
      </c>
      <c r="D1842" s="18"/>
    </row>
    <row r="1843" spans="1:4" ht="15.75" thickBot="1">
      <c r="A1843" s="77">
        <v>1843</v>
      </c>
      <c r="B1843" s="29"/>
      <c r="C1843" s="18" t="s">
        <v>95</v>
      </c>
      <c r="D1843" s="18"/>
    </row>
    <row r="1844" spans="1:4" ht="15.75" thickBot="1">
      <c r="A1844" s="77">
        <v>1844</v>
      </c>
      <c r="B1844" s="29"/>
      <c r="C1844" s="18" t="s">
        <v>96</v>
      </c>
      <c r="D1844" s="18"/>
    </row>
    <row r="1845" spans="1:4" ht="15.75" thickBot="1">
      <c r="A1845" s="77">
        <v>1845</v>
      </c>
      <c r="B1845" s="29"/>
      <c r="C1845" s="18" t="s">
        <v>97</v>
      </c>
      <c r="D1845" s="18"/>
    </row>
    <row r="1846" spans="1:4" ht="15.75" thickBot="1">
      <c r="A1846" s="77">
        <v>1846</v>
      </c>
      <c r="B1846" s="29"/>
      <c r="C1846" s="18" t="s">
        <v>98</v>
      </c>
      <c r="D1846" s="18"/>
    </row>
    <row r="1847" spans="1:4" ht="15.75" thickBot="1">
      <c r="A1847" s="77">
        <v>1847</v>
      </c>
      <c r="B1847" s="29"/>
      <c r="C1847" s="18" t="s">
        <v>99</v>
      </c>
      <c r="D1847" s="18"/>
    </row>
    <row r="1848" spans="1:4" ht="15.75" thickBot="1">
      <c r="A1848" s="77">
        <v>1848</v>
      </c>
      <c r="B1848" s="29"/>
      <c r="C1848" s="18" t="s">
        <v>100</v>
      </c>
      <c r="D1848" s="18"/>
    </row>
    <row r="1849" spans="1:4" ht="15.75" thickBot="1">
      <c r="A1849" s="77">
        <v>1849</v>
      </c>
      <c r="B1849" s="29"/>
      <c r="C1849" s="18" t="s">
        <v>101</v>
      </c>
      <c r="D1849" s="18"/>
    </row>
    <row r="1850" spans="1:4" ht="15.75" thickBot="1">
      <c r="A1850" s="77">
        <v>1850</v>
      </c>
      <c r="B1850" s="29"/>
      <c r="C1850" s="18" t="s">
        <v>102</v>
      </c>
      <c r="D1850" s="18"/>
    </row>
    <row r="1851" spans="1:4" ht="15.75" thickBot="1">
      <c r="A1851" s="77">
        <v>1851</v>
      </c>
      <c r="B1851" s="29"/>
      <c r="C1851" s="18" t="s">
        <v>103</v>
      </c>
      <c r="D1851" s="18"/>
    </row>
    <row r="1852" spans="1:4" ht="15.75" thickBot="1">
      <c r="A1852" s="77">
        <v>1852</v>
      </c>
      <c r="B1852" s="29"/>
      <c r="C1852" s="18" t="s">
        <v>104</v>
      </c>
      <c r="D1852" s="18"/>
    </row>
    <row r="1853" spans="1:4" ht="15.75" thickBot="1">
      <c r="A1853" s="77">
        <v>1853</v>
      </c>
      <c r="B1853" s="29"/>
      <c r="C1853" s="18" t="s">
        <v>105</v>
      </c>
      <c r="D1853" s="18"/>
    </row>
    <row r="1854" spans="1:4" ht="15.75" thickBot="1">
      <c r="A1854" s="77">
        <v>1854</v>
      </c>
      <c r="B1854" s="29"/>
      <c r="C1854" s="18" t="s">
        <v>106</v>
      </c>
      <c r="D1854" s="18"/>
    </row>
    <row r="1855" spans="1:4" ht="15.75" thickBot="1">
      <c r="A1855" s="77">
        <v>1855</v>
      </c>
      <c r="B1855" s="29"/>
      <c r="C1855" s="18" t="s">
        <v>107</v>
      </c>
      <c r="D1855" s="18"/>
    </row>
    <row r="1856" spans="1:4" ht="15.75" thickBot="1">
      <c r="A1856" s="77">
        <v>1856</v>
      </c>
      <c r="B1856" s="29"/>
      <c r="C1856" s="18" t="s">
        <v>108</v>
      </c>
      <c r="D1856" s="18"/>
    </row>
    <row r="1857" spans="1:4" ht="15.75" thickBot="1">
      <c r="A1857" s="77">
        <v>1857</v>
      </c>
      <c r="B1857" s="29"/>
      <c r="C1857" s="18" t="s">
        <v>109</v>
      </c>
      <c r="D1857" s="18"/>
    </row>
    <row r="1858" spans="1:4" ht="15.75" thickBot="1">
      <c r="A1858" s="77">
        <v>1858</v>
      </c>
      <c r="B1858" s="29"/>
      <c r="C1858" s="18" t="s">
        <v>110</v>
      </c>
      <c r="D1858" s="18"/>
    </row>
    <row r="1859" spans="1:4" ht="15.75" thickBot="1">
      <c r="A1859" s="77">
        <v>1859</v>
      </c>
      <c r="B1859" s="29"/>
      <c r="C1859" s="18" t="s">
        <v>111</v>
      </c>
      <c r="D1859" s="18"/>
    </row>
    <row r="1860" spans="1:4" ht="15.75" thickBot="1">
      <c r="A1860" s="77">
        <v>1860</v>
      </c>
      <c r="B1860" s="29"/>
      <c r="C1860" s="18" t="s">
        <v>112</v>
      </c>
      <c r="D1860" s="18"/>
    </row>
    <row r="1861" spans="1:4" ht="15.75" thickBot="1">
      <c r="A1861" s="77">
        <v>1861</v>
      </c>
      <c r="B1861" s="30"/>
      <c r="C1861" s="19" t="s">
        <v>113</v>
      </c>
      <c r="D1861" s="19"/>
    </row>
    <row r="1862" spans="1:4" ht="15.75" thickBot="1">
      <c r="A1862" s="77">
        <v>1862</v>
      </c>
      <c r="B1862" s="28"/>
      <c r="C1862" s="16" t="s">
        <v>64</v>
      </c>
      <c r="D1862" s="17" t="s">
        <v>48</v>
      </c>
    </row>
    <row r="1863" spans="1:4" ht="15.75" thickBot="1">
      <c r="A1863" s="77">
        <v>1863</v>
      </c>
      <c r="B1863" s="29"/>
      <c r="C1863" s="18" t="s">
        <v>65</v>
      </c>
      <c r="D1863" s="18"/>
    </row>
    <row r="1864" spans="1:4" ht="15.75" thickBot="1">
      <c r="A1864" s="77">
        <v>1864</v>
      </c>
      <c r="B1864" s="29"/>
      <c r="C1864" s="18" t="s">
        <v>66</v>
      </c>
      <c r="D1864" s="18"/>
    </row>
    <row r="1865" spans="1:4" ht="15.75" thickBot="1">
      <c r="A1865" s="77">
        <v>1865</v>
      </c>
      <c r="B1865" s="29"/>
      <c r="C1865" s="18" t="s">
        <v>67</v>
      </c>
      <c r="D1865" s="18"/>
    </row>
    <row r="1866" spans="1:4" ht="15.75" thickBot="1">
      <c r="A1866" s="77">
        <v>1866</v>
      </c>
      <c r="B1866" s="29"/>
      <c r="C1866" s="18" t="s">
        <v>68</v>
      </c>
      <c r="D1866" s="18"/>
    </row>
    <row r="1867" spans="1:4" ht="15.75" thickBot="1">
      <c r="A1867" s="77">
        <v>1867</v>
      </c>
      <c r="B1867" s="29"/>
      <c r="C1867" s="18" t="s">
        <v>69</v>
      </c>
      <c r="D1867" s="18"/>
    </row>
    <row r="1868" spans="1:4" ht="15.75" thickBot="1">
      <c r="A1868" s="77">
        <v>1868</v>
      </c>
      <c r="B1868" s="29"/>
      <c r="C1868" s="18" t="s">
        <v>70</v>
      </c>
      <c r="D1868" s="18"/>
    </row>
    <row r="1869" spans="1:4" ht="15.75" thickBot="1">
      <c r="A1869" s="77">
        <v>1869</v>
      </c>
      <c r="B1869" s="29"/>
      <c r="C1869" s="18" t="s">
        <v>71</v>
      </c>
      <c r="D1869" s="18"/>
    </row>
    <row r="1870" spans="1:4" ht="15.75" thickBot="1">
      <c r="A1870" s="77">
        <v>1870</v>
      </c>
      <c r="B1870" s="29"/>
      <c r="C1870" s="18" t="s">
        <v>72</v>
      </c>
      <c r="D1870" s="18"/>
    </row>
    <row r="1871" spans="1:4" ht="15.75" thickBot="1">
      <c r="A1871" s="77">
        <v>1871</v>
      </c>
      <c r="B1871" s="29"/>
      <c r="C1871" s="18" t="s">
        <v>73</v>
      </c>
      <c r="D1871" s="18"/>
    </row>
    <row r="1872" spans="1:4" ht="15.75" thickBot="1">
      <c r="A1872" s="77">
        <v>1872</v>
      </c>
      <c r="B1872" s="29"/>
      <c r="C1872" s="18" t="s">
        <v>74</v>
      </c>
      <c r="D1872" s="18"/>
    </row>
    <row r="1873" spans="1:4" ht="15.75" thickBot="1">
      <c r="A1873" s="77">
        <v>1873</v>
      </c>
      <c r="B1873" s="29"/>
      <c r="C1873" s="18" t="s">
        <v>75</v>
      </c>
      <c r="D1873" s="18"/>
    </row>
    <row r="1874" spans="1:4" ht="15.75" thickBot="1">
      <c r="A1874" s="77">
        <v>1874</v>
      </c>
      <c r="B1874" s="29"/>
      <c r="C1874" s="18" t="s">
        <v>76</v>
      </c>
      <c r="D1874" s="18"/>
    </row>
    <row r="1875" spans="1:4" ht="15.75" thickBot="1">
      <c r="A1875" s="77">
        <v>1875</v>
      </c>
      <c r="B1875" s="29"/>
      <c r="C1875" s="18" t="s">
        <v>77</v>
      </c>
      <c r="D1875" s="18"/>
    </row>
    <row r="1876" spans="1:4" ht="15.75" thickBot="1">
      <c r="A1876" s="77">
        <v>1876</v>
      </c>
      <c r="B1876" s="29"/>
      <c r="C1876" s="18" t="s">
        <v>78</v>
      </c>
      <c r="D1876" s="18"/>
    </row>
    <row r="1877" spans="1:4" ht="15.75" thickBot="1">
      <c r="A1877" s="77">
        <v>1877</v>
      </c>
      <c r="B1877" s="29"/>
      <c r="C1877" s="18" t="s">
        <v>79</v>
      </c>
      <c r="D1877" s="18"/>
    </row>
    <row r="1878" spans="1:4" ht="15.75" thickBot="1">
      <c r="A1878" s="77">
        <v>1878</v>
      </c>
      <c r="B1878" s="29"/>
      <c r="C1878" s="18" t="s">
        <v>80</v>
      </c>
      <c r="D1878" s="18"/>
    </row>
    <row r="1879" spans="1:4" ht="15.75" thickBot="1">
      <c r="A1879" s="77">
        <v>1879</v>
      </c>
      <c r="B1879" s="29"/>
      <c r="C1879" s="18" t="s">
        <v>81</v>
      </c>
      <c r="D1879" s="18"/>
    </row>
    <row r="1880" spans="1:4" ht="15.75" thickBot="1">
      <c r="A1880" s="77">
        <v>1880</v>
      </c>
      <c r="B1880" s="29"/>
      <c r="C1880" s="18" t="s">
        <v>82</v>
      </c>
      <c r="D1880" s="18"/>
    </row>
    <row r="1881" spans="1:4" ht="15.75" thickBot="1">
      <c r="A1881" s="77">
        <v>1881</v>
      </c>
      <c r="B1881" s="29"/>
      <c r="C1881" s="18" t="s">
        <v>83</v>
      </c>
      <c r="D1881" s="18"/>
    </row>
    <row r="1882" spans="1:4" ht="15.75" thickBot="1">
      <c r="A1882" s="77">
        <v>1882</v>
      </c>
      <c r="B1882" s="29"/>
      <c r="C1882" s="18" t="s">
        <v>84</v>
      </c>
      <c r="D1882" s="18"/>
    </row>
    <row r="1883" spans="1:4" ht="15.75" thickBot="1">
      <c r="A1883" s="77">
        <v>1883</v>
      </c>
      <c r="B1883" s="29"/>
      <c r="C1883" s="18" t="s">
        <v>85</v>
      </c>
      <c r="D1883" s="18"/>
    </row>
    <row r="1884" spans="1:4" ht="15.75" thickBot="1">
      <c r="A1884" s="77">
        <v>1884</v>
      </c>
      <c r="B1884" s="29"/>
      <c r="C1884" s="18" t="s">
        <v>86</v>
      </c>
      <c r="D1884" s="18"/>
    </row>
    <row r="1885" spans="1:4" ht="15.75" thickBot="1">
      <c r="A1885" s="77">
        <v>1885</v>
      </c>
      <c r="B1885" s="29"/>
      <c r="C1885" s="18" t="s">
        <v>87</v>
      </c>
      <c r="D1885" s="18"/>
    </row>
    <row r="1886" spans="1:4" ht="15.75" thickBot="1">
      <c r="A1886" s="77">
        <v>1886</v>
      </c>
      <c r="B1886" s="29"/>
      <c r="C1886" s="18" t="s">
        <v>88</v>
      </c>
      <c r="D1886" s="18"/>
    </row>
    <row r="1887" spans="1:4" ht="15.75" thickBot="1">
      <c r="A1887" s="77">
        <v>1887</v>
      </c>
      <c r="B1887" s="29"/>
      <c r="C1887" s="18" t="s">
        <v>89</v>
      </c>
      <c r="D1887" s="18"/>
    </row>
    <row r="1888" spans="1:4" ht="15.75" thickBot="1">
      <c r="A1888" s="77">
        <v>1888</v>
      </c>
      <c r="B1888" s="29"/>
      <c r="C1888" s="18" t="s">
        <v>90</v>
      </c>
      <c r="D1888" s="18"/>
    </row>
    <row r="1889" spans="1:4" ht="15.75" thickBot="1">
      <c r="A1889" s="77">
        <v>1889</v>
      </c>
      <c r="B1889" s="29"/>
      <c r="C1889" s="18" t="s">
        <v>91</v>
      </c>
      <c r="D1889" s="18"/>
    </row>
    <row r="1890" spans="1:4" ht="15.75" thickBot="1">
      <c r="A1890" s="77">
        <v>1890</v>
      </c>
      <c r="B1890" s="29"/>
      <c r="C1890" s="18" t="s">
        <v>92</v>
      </c>
      <c r="D1890" s="18"/>
    </row>
    <row r="1891" spans="1:4" ht="15.75" thickBot="1">
      <c r="A1891" s="77">
        <v>1891</v>
      </c>
      <c r="B1891" s="29"/>
      <c r="C1891" s="18" t="s">
        <v>93</v>
      </c>
      <c r="D1891" s="18"/>
    </row>
    <row r="1892" spans="1:4" ht="15.75" thickBot="1">
      <c r="A1892" s="77">
        <v>1892</v>
      </c>
      <c r="B1892" s="29"/>
      <c r="C1892" s="18" t="s">
        <v>94</v>
      </c>
      <c r="D1892" s="18"/>
    </row>
    <row r="1893" spans="1:4" ht="15.75" thickBot="1">
      <c r="A1893" s="77">
        <v>1893</v>
      </c>
      <c r="B1893" s="29"/>
      <c r="C1893" s="18" t="s">
        <v>95</v>
      </c>
      <c r="D1893" s="18"/>
    </row>
    <row r="1894" spans="1:4" ht="15.75" thickBot="1">
      <c r="A1894" s="77">
        <v>1894</v>
      </c>
      <c r="B1894" s="29"/>
      <c r="C1894" s="18" t="s">
        <v>96</v>
      </c>
      <c r="D1894" s="18"/>
    </row>
    <row r="1895" spans="1:4" ht="15.75" thickBot="1">
      <c r="A1895" s="77">
        <v>1895</v>
      </c>
      <c r="B1895" s="29"/>
      <c r="C1895" s="18" t="s">
        <v>97</v>
      </c>
      <c r="D1895" s="18"/>
    </row>
    <row r="1896" spans="1:4" ht="15.75" thickBot="1">
      <c r="A1896" s="77">
        <v>1896</v>
      </c>
      <c r="B1896" s="29"/>
      <c r="C1896" s="18" t="s">
        <v>98</v>
      </c>
      <c r="D1896" s="18"/>
    </row>
    <row r="1897" spans="1:4" ht="15.75" thickBot="1">
      <c r="A1897" s="77">
        <v>1897</v>
      </c>
      <c r="B1897" s="29"/>
      <c r="C1897" s="18" t="s">
        <v>99</v>
      </c>
      <c r="D1897" s="18"/>
    </row>
    <row r="1898" spans="1:4" ht="15.75" thickBot="1">
      <c r="A1898" s="77">
        <v>1898</v>
      </c>
      <c r="B1898" s="29"/>
      <c r="C1898" s="18" t="s">
        <v>100</v>
      </c>
      <c r="D1898" s="18"/>
    </row>
    <row r="1899" spans="1:4" ht="15.75" thickBot="1">
      <c r="A1899" s="77">
        <v>1899</v>
      </c>
      <c r="B1899" s="29"/>
      <c r="C1899" s="18" t="s">
        <v>101</v>
      </c>
      <c r="D1899" s="18"/>
    </row>
    <row r="1900" spans="1:4" ht="15.75" thickBot="1">
      <c r="A1900" s="77">
        <v>1900</v>
      </c>
      <c r="B1900" s="29"/>
      <c r="C1900" s="18" t="s">
        <v>102</v>
      </c>
      <c r="D1900" s="18"/>
    </row>
    <row r="1901" spans="1:4" ht="15.75" thickBot="1">
      <c r="A1901" s="77">
        <v>1901</v>
      </c>
      <c r="B1901" s="29"/>
      <c r="C1901" s="18" t="s">
        <v>103</v>
      </c>
      <c r="D1901" s="18"/>
    </row>
    <row r="1902" spans="1:4" ht="15.75" thickBot="1">
      <c r="A1902" s="77">
        <v>1902</v>
      </c>
      <c r="B1902" s="29"/>
      <c r="C1902" s="18" t="s">
        <v>104</v>
      </c>
      <c r="D1902" s="18"/>
    </row>
    <row r="1903" spans="1:4" ht="15.75" thickBot="1">
      <c r="A1903" s="77">
        <v>1903</v>
      </c>
      <c r="B1903" s="29"/>
      <c r="C1903" s="18" t="s">
        <v>105</v>
      </c>
      <c r="D1903" s="18"/>
    </row>
    <row r="1904" spans="1:4" ht="15.75" thickBot="1">
      <c r="A1904" s="77">
        <v>1904</v>
      </c>
      <c r="B1904" s="29"/>
      <c r="C1904" s="18" t="s">
        <v>106</v>
      </c>
      <c r="D1904" s="18"/>
    </row>
    <row r="1905" spans="1:4" ht="15.75" thickBot="1">
      <c r="A1905" s="77">
        <v>1905</v>
      </c>
      <c r="B1905" s="29"/>
      <c r="C1905" s="18" t="s">
        <v>107</v>
      </c>
      <c r="D1905" s="18"/>
    </row>
    <row r="1906" spans="1:4" ht="15.75" thickBot="1">
      <c r="A1906" s="77">
        <v>1906</v>
      </c>
      <c r="B1906" s="29"/>
      <c r="C1906" s="18" t="s">
        <v>108</v>
      </c>
      <c r="D1906" s="18"/>
    </row>
    <row r="1907" spans="1:4" ht="15.75" thickBot="1">
      <c r="A1907" s="77">
        <v>1907</v>
      </c>
      <c r="B1907" s="29"/>
      <c r="C1907" s="18" t="s">
        <v>109</v>
      </c>
      <c r="D1907" s="18"/>
    </row>
    <row r="1908" spans="1:4" ht="15.75" thickBot="1">
      <c r="A1908" s="77">
        <v>1908</v>
      </c>
      <c r="B1908" s="29"/>
      <c r="C1908" s="18" t="s">
        <v>110</v>
      </c>
      <c r="D1908" s="18"/>
    </row>
    <row r="1909" spans="1:4" ht="15.75" thickBot="1">
      <c r="A1909" s="77">
        <v>1909</v>
      </c>
      <c r="B1909" s="29"/>
      <c r="C1909" s="18" t="s">
        <v>111</v>
      </c>
      <c r="D1909" s="18"/>
    </row>
    <row r="1910" spans="1:4" ht="15.75" thickBot="1">
      <c r="A1910" s="77">
        <v>1910</v>
      </c>
      <c r="B1910" s="29"/>
      <c r="C1910" s="18" t="s">
        <v>112</v>
      </c>
      <c r="D1910" s="18"/>
    </row>
    <row r="1911" spans="1:4" ht="15.75" thickBot="1">
      <c r="A1911" s="77">
        <v>1911</v>
      </c>
      <c r="B1911" s="30"/>
      <c r="C1911" s="19" t="s">
        <v>113</v>
      </c>
      <c r="D1911" s="19"/>
    </row>
    <row r="1912" spans="1:4" ht="15.75" thickBot="1">
      <c r="A1912" s="77">
        <v>1912</v>
      </c>
      <c r="B1912" s="28"/>
      <c r="C1912" s="16" t="s">
        <v>64</v>
      </c>
      <c r="D1912" s="17" t="s">
        <v>49</v>
      </c>
    </row>
    <row r="1913" spans="1:4" ht="15.75" thickBot="1">
      <c r="A1913" s="77">
        <v>1913</v>
      </c>
      <c r="B1913" s="29"/>
      <c r="C1913" s="18" t="s">
        <v>65</v>
      </c>
      <c r="D1913" s="18"/>
    </row>
    <row r="1914" spans="1:4" ht="15.75" thickBot="1">
      <c r="A1914" s="77">
        <v>1914</v>
      </c>
      <c r="B1914" s="29"/>
      <c r="C1914" s="18" t="s">
        <v>66</v>
      </c>
      <c r="D1914" s="18"/>
    </row>
    <row r="1915" spans="1:4" ht="15.75" thickBot="1">
      <c r="A1915" s="77">
        <v>1915</v>
      </c>
      <c r="B1915" s="29"/>
      <c r="C1915" s="18" t="s">
        <v>67</v>
      </c>
      <c r="D1915" s="18"/>
    </row>
    <row r="1916" spans="1:4" ht="15.75" thickBot="1">
      <c r="A1916" s="77">
        <v>1916</v>
      </c>
      <c r="B1916" s="29"/>
      <c r="C1916" s="18" t="s">
        <v>68</v>
      </c>
      <c r="D1916" s="18"/>
    </row>
    <row r="1917" spans="1:4" ht="15.75" thickBot="1">
      <c r="A1917" s="77">
        <v>1917</v>
      </c>
      <c r="B1917" s="29"/>
      <c r="C1917" s="18" t="s">
        <v>69</v>
      </c>
      <c r="D1917" s="18"/>
    </row>
    <row r="1918" spans="1:4" ht="15.75" thickBot="1">
      <c r="A1918" s="77">
        <v>1918</v>
      </c>
      <c r="B1918" s="29"/>
      <c r="C1918" s="18" t="s">
        <v>70</v>
      </c>
      <c r="D1918" s="18"/>
    </row>
    <row r="1919" spans="1:4" ht="15.75" thickBot="1">
      <c r="A1919" s="77">
        <v>1919</v>
      </c>
      <c r="B1919" s="29"/>
      <c r="C1919" s="18" t="s">
        <v>71</v>
      </c>
      <c r="D1919" s="18"/>
    </row>
    <row r="1920" spans="1:4" ht="15.75" thickBot="1">
      <c r="A1920" s="77">
        <v>1920</v>
      </c>
      <c r="B1920" s="29"/>
      <c r="C1920" s="18" t="s">
        <v>72</v>
      </c>
      <c r="D1920" s="18"/>
    </row>
    <row r="1921" spans="1:4" ht="15.75" thickBot="1">
      <c r="A1921" s="77">
        <v>1921</v>
      </c>
      <c r="B1921" s="29"/>
      <c r="C1921" s="18" t="s">
        <v>73</v>
      </c>
      <c r="D1921" s="18"/>
    </row>
    <row r="1922" spans="1:4" ht="15.75" thickBot="1">
      <c r="A1922" s="77">
        <v>1922</v>
      </c>
      <c r="B1922" s="29"/>
      <c r="C1922" s="18" t="s">
        <v>74</v>
      </c>
      <c r="D1922" s="18"/>
    </row>
    <row r="1923" spans="1:4" ht="15.75" thickBot="1">
      <c r="A1923" s="77">
        <v>1923</v>
      </c>
      <c r="B1923" s="29"/>
      <c r="C1923" s="18" t="s">
        <v>75</v>
      </c>
      <c r="D1923" s="18"/>
    </row>
    <row r="1924" spans="1:4" ht="15.75" thickBot="1">
      <c r="A1924" s="77">
        <v>1924</v>
      </c>
      <c r="B1924" s="29"/>
      <c r="C1924" s="18" t="s">
        <v>76</v>
      </c>
      <c r="D1924" s="18"/>
    </row>
    <row r="1925" spans="1:4" ht="15.75" thickBot="1">
      <c r="A1925" s="77">
        <v>1925</v>
      </c>
      <c r="B1925" s="29"/>
      <c r="C1925" s="18" t="s">
        <v>77</v>
      </c>
      <c r="D1925" s="18"/>
    </row>
    <row r="1926" spans="1:4" ht="15.75" thickBot="1">
      <c r="A1926" s="77">
        <v>1926</v>
      </c>
      <c r="B1926" s="29"/>
      <c r="C1926" s="18" t="s">
        <v>78</v>
      </c>
      <c r="D1926" s="18"/>
    </row>
    <row r="1927" spans="1:4" ht="15.75" thickBot="1">
      <c r="A1927" s="77">
        <v>1927</v>
      </c>
      <c r="B1927" s="29"/>
      <c r="C1927" s="18" t="s">
        <v>79</v>
      </c>
      <c r="D1927" s="18"/>
    </row>
    <row r="1928" spans="1:4" ht="15.75" thickBot="1">
      <c r="A1928" s="77">
        <v>1928</v>
      </c>
      <c r="B1928" s="29"/>
      <c r="C1928" s="18" t="s">
        <v>80</v>
      </c>
      <c r="D1928" s="18"/>
    </row>
    <row r="1929" spans="1:4" ht="15.75" thickBot="1">
      <c r="A1929" s="77">
        <v>1929</v>
      </c>
      <c r="B1929" s="29"/>
      <c r="C1929" s="18" t="s">
        <v>81</v>
      </c>
      <c r="D1929" s="18"/>
    </row>
    <row r="1930" spans="1:4" ht="15.75" thickBot="1">
      <c r="A1930" s="77">
        <v>1930</v>
      </c>
      <c r="B1930" s="29"/>
      <c r="C1930" s="18" t="s">
        <v>82</v>
      </c>
      <c r="D1930" s="18"/>
    </row>
    <row r="1931" spans="1:4" ht="15.75" thickBot="1">
      <c r="A1931" s="77">
        <v>1931</v>
      </c>
      <c r="B1931" s="29"/>
      <c r="C1931" s="18" t="s">
        <v>83</v>
      </c>
      <c r="D1931" s="18"/>
    </row>
    <row r="1932" spans="1:4" ht="15.75" thickBot="1">
      <c r="A1932" s="77">
        <v>1932</v>
      </c>
      <c r="B1932" s="29"/>
      <c r="C1932" s="18" t="s">
        <v>84</v>
      </c>
      <c r="D1932" s="18"/>
    </row>
    <row r="1933" spans="1:4" ht="15.75" thickBot="1">
      <c r="A1933" s="77">
        <v>1933</v>
      </c>
      <c r="B1933" s="29"/>
      <c r="C1933" s="18" t="s">
        <v>85</v>
      </c>
      <c r="D1933" s="18"/>
    </row>
    <row r="1934" spans="1:4" ht="15.75" thickBot="1">
      <c r="A1934" s="77">
        <v>1934</v>
      </c>
      <c r="B1934" s="29"/>
      <c r="C1934" s="18" t="s">
        <v>86</v>
      </c>
      <c r="D1934" s="18"/>
    </row>
    <row r="1935" spans="1:4" ht="15.75" thickBot="1">
      <c r="A1935" s="77">
        <v>1935</v>
      </c>
      <c r="B1935" s="29"/>
      <c r="C1935" s="18" t="s">
        <v>87</v>
      </c>
      <c r="D1935" s="18"/>
    </row>
    <row r="1936" spans="1:4" ht="15.75" thickBot="1">
      <c r="A1936" s="77">
        <v>1936</v>
      </c>
      <c r="B1936" s="29"/>
      <c r="C1936" s="18" t="s">
        <v>88</v>
      </c>
      <c r="D1936" s="18"/>
    </row>
    <row r="1937" spans="1:4" ht="15.75" thickBot="1">
      <c r="A1937" s="77">
        <v>1937</v>
      </c>
      <c r="B1937" s="29"/>
      <c r="C1937" s="18" t="s">
        <v>89</v>
      </c>
      <c r="D1937" s="18"/>
    </row>
    <row r="1938" spans="1:4" ht="15.75" thickBot="1">
      <c r="A1938" s="77">
        <v>1938</v>
      </c>
      <c r="B1938" s="29"/>
      <c r="C1938" s="18" t="s">
        <v>90</v>
      </c>
      <c r="D1938" s="18"/>
    </row>
    <row r="1939" spans="1:4" ht="15.75" thickBot="1">
      <c r="A1939" s="77">
        <v>1939</v>
      </c>
      <c r="B1939" s="29"/>
      <c r="C1939" s="18" t="s">
        <v>91</v>
      </c>
      <c r="D1939" s="18"/>
    </row>
    <row r="1940" spans="1:4" ht="15.75" thickBot="1">
      <c r="A1940" s="77">
        <v>1940</v>
      </c>
      <c r="B1940" s="29"/>
      <c r="C1940" s="18" t="s">
        <v>92</v>
      </c>
      <c r="D1940" s="18"/>
    </row>
    <row r="1941" spans="1:4" ht="15.75" thickBot="1">
      <c r="A1941" s="77">
        <v>1941</v>
      </c>
      <c r="B1941" s="29"/>
      <c r="C1941" s="18" t="s">
        <v>93</v>
      </c>
      <c r="D1941" s="18"/>
    </row>
    <row r="1942" spans="1:4" ht="15.75" thickBot="1">
      <c r="A1942" s="77">
        <v>1942</v>
      </c>
      <c r="B1942" s="29"/>
      <c r="C1942" s="18" t="s">
        <v>94</v>
      </c>
      <c r="D1942" s="18"/>
    </row>
    <row r="1943" spans="1:4" ht="15.75" thickBot="1">
      <c r="A1943" s="77">
        <v>1943</v>
      </c>
      <c r="B1943" s="29"/>
      <c r="C1943" s="18" t="s">
        <v>95</v>
      </c>
      <c r="D1943" s="18"/>
    </row>
    <row r="1944" spans="1:4" ht="15.75" thickBot="1">
      <c r="A1944" s="77">
        <v>1944</v>
      </c>
      <c r="B1944" s="29"/>
      <c r="C1944" s="18" t="s">
        <v>96</v>
      </c>
      <c r="D1944" s="18"/>
    </row>
    <row r="1945" spans="1:4" ht="15.75" thickBot="1">
      <c r="A1945" s="77">
        <v>1945</v>
      </c>
      <c r="B1945" s="29"/>
      <c r="C1945" s="18" t="s">
        <v>97</v>
      </c>
      <c r="D1945" s="18"/>
    </row>
    <row r="1946" spans="1:4" ht="15.75" thickBot="1">
      <c r="A1946" s="77">
        <v>1946</v>
      </c>
      <c r="B1946" s="29"/>
      <c r="C1946" s="18" t="s">
        <v>98</v>
      </c>
      <c r="D1946" s="18"/>
    </row>
    <row r="1947" spans="1:4" ht="15.75" thickBot="1">
      <c r="A1947" s="77">
        <v>1947</v>
      </c>
      <c r="B1947" s="29"/>
      <c r="C1947" s="18" t="s">
        <v>99</v>
      </c>
      <c r="D1947" s="18"/>
    </row>
    <row r="1948" spans="1:4" ht="15.75" thickBot="1">
      <c r="A1948" s="77">
        <v>1948</v>
      </c>
      <c r="B1948" s="29"/>
      <c r="C1948" s="18" t="s">
        <v>100</v>
      </c>
      <c r="D1948" s="18"/>
    </row>
    <row r="1949" spans="1:4" ht="15.75" thickBot="1">
      <c r="A1949" s="77">
        <v>1949</v>
      </c>
      <c r="B1949" s="29"/>
      <c r="C1949" s="18" t="s">
        <v>101</v>
      </c>
      <c r="D1949" s="18"/>
    </row>
    <row r="1950" spans="1:4" ht="15.75" thickBot="1">
      <c r="A1950" s="77">
        <v>1950</v>
      </c>
      <c r="B1950" s="29"/>
      <c r="C1950" s="18" t="s">
        <v>102</v>
      </c>
      <c r="D1950" s="18"/>
    </row>
    <row r="1951" spans="1:4" ht="15.75" thickBot="1">
      <c r="A1951" s="77">
        <v>1951</v>
      </c>
      <c r="B1951" s="29"/>
      <c r="C1951" s="18" t="s">
        <v>103</v>
      </c>
      <c r="D1951" s="18"/>
    </row>
    <row r="1952" spans="1:4" ht="15.75" thickBot="1">
      <c r="A1952" s="77">
        <v>1952</v>
      </c>
      <c r="B1952" s="29"/>
      <c r="C1952" s="18" t="s">
        <v>104</v>
      </c>
      <c r="D1952" s="18"/>
    </row>
    <row r="1953" spans="1:4" ht="15.75" thickBot="1">
      <c r="A1953" s="77">
        <v>1953</v>
      </c>
      <c r="B1953" s="29"/>
      <c r="C1953" s="18" t="s">
        <v>105</v>
      </c>
      <c r="D1953" s="18"/>
    </row>
    <row r="1954" spans="1:4" ht="15.75" thickBot="1">
      <c r="A1954" s="77">
        <v>1954</v>
      </c>
      <c r="B1954" s="29"/>
      <c r="C1954" s="18" t="s">
        <v>106</v>
      </c>
      <c r="D1954" s="18"/>
    </row>
    <row r="1955" spans="1:4" ht="15.75" thickBot="1">
      <c r="A1955" s="77">
        <v>1955</v>
      </c>
      <c r="B1955" s="29"/>
      <c r="C1955" s="18" t="s">
        <v>107</v>
      </c>
      <c r="D1955" s="18"/>
    </row>
    <row r="1956" spans="1:4" ht="15.75" thickBot="1">
      <c r="A1956" s="77">
        <v>1956</v>
      </c>
      <c r="B1956" s="29"/>
      <c r="C1956" s="18" t="s">
        <v>108</v>
      </c>
      <c r="D1956" s="18"/>
    </row>
    <row r="1957" spans="1:4" ht="15.75" thickBot="1">
      <c r="A1957" s="77">
        <v>1957</v>
      </c>
      <c r="B1957" s="29"/>
      <c r="C1957" s="18" t="s">
        <v>109</v>
      </c>
      <c r="D1957" s="18"/>
    </row>
    <row r="1958" spans="1:4" ht="15.75" thickBot="1">
      <c r="A1958" s="77">
        <v>1958</v>
      </c>
      <c r="B1958" s="29"/>
      <c r="C1958" s="18" t="s">
        <v>110</v>
      </c>
      <c r="D1958" s="18"/>
    </row>
    <row r="1959" spans="1:4" ht="15.75" thickBot="1">
      <c r="A1959" s="77">
        <v>1959</v>
      </c>
      <c r="B1959" s="29"/>
      <c r="C1959" s="18" t="s">
        <v>111</v>
      </c>
      <c r="D1959" s="18"/>
    </row>
    <row r="1960" spans="1:4" ht="15.75" thickBot="1">
      <c r="A1960" s="77">
        <v>1960</v>
      </c>
      <c r="B1960" s="29"/>
      <c r="C1960" s="18" t="s">
        <v>112</v>
      </c>
      <c r="D1960" s="18"/>
    </row>
    <row r="1961" spans="1:4" ht="15.75" thickBot="1">
      <c r="A1961" s="77">
        <v>1961</v>
      </c>
      <c r="B1961" s="30"/>
      <c r="C1961" s="19" t="s">
        <v>113</v>
      </c>
      <c r="D1961" s="19"/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7CC8-3939-441B-9C7D-82E702935597}">
  <sheetPr codeName="Sheet27"/>
  <dimension ref="A1"/>
  <sheetViews>
    <sheetView workbookViewId="0">
      <selection sqref="A1:A1048576"/>
    </sheetView>
  </sheetViews>
  <sheetFormatPr defaultColWidth="8.7109375" defaultRowHeight="13.5"/>
  <cols>
    <col min="1" max="16384" width="8.7109375" style="20"/>
  </cols>
  <sheetData>
    <row r="1" spans="1:1">
      <c r="A1" s="2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71BF2-8376-46A1-A6EF-3B06AE4A4C9F}">
  <sheetPr codeName="Sheet5"/>
  <dimension ref="A1:A4"/>
  <sheetViews>
    <sheetView workbookViewId="0">
      <selection sqref="A1:A1048576"/>
    </sheetView>
  </sheetViews>
  <sheetFormatPr defaultColWidth="8.7109375" defaultRowHeight="13.5"/>
  <cols>
    <col min="1" max="16384" width="8.7109375" style="20"/>
  </cols>
  <sheetData>
    <row r="1" spans="1:1">
      <c r="A1" s="21" t="s">
        <v>153</v>
      </c>
    </row>
    <row r="2" spans="1:1">
      <c r="A2" s="21"/>
    </row>
    <row r="3" spans="1:1">
      <c r="A3" s="21"/>
    </row>
    <row r="4" spans="1:1">
      <c r="A4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82E28-9E7B-48E2-97D1-65AB8512A8D1}">
  <sheetPr codeName="Sheet6"/>
  <dimension ref="A1"/>
  <sheetViews>
    <sheetView workbookViewId="0">
      <selection sqref="A1:A1048576"/>
    </sheetView>
  </sheetViews>
  <sheetFormatPr defaultColWidth="8.7109375" defaultRowHeight="13.5"/>
  <cols>
    <col min="1" max="16384" width="8.7109375" style="20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7CD9-2A81-4FEE-B2A2-1E36E812EFEC}">
  <sheetPr codeName="Sheet3"/>
  <dimension ref="D1:K2975"/>
  <sheetViews>
    <sheetView workbookViewId="0">
      <selection activeCell="E9" sqref="E9"/>
    </sheetView>
  </sheetViews>
  <sheetFormatPr defaultRowHeight="15"/>
  <sheetData>
    <row r="1" spans="4:11">
      <c r="D1" s="1"/>
      <c r="E1" s="2"/>
    </row>
    <row r="3" spans="4:11">
      <c r="F3" s="70"/>
      <c r="G3" s="71"/>
      <c r="H3" s="71"/>
      <c r="I3" s="71"/>
      <c r="J3" s="71"/>
      <c r="K3" s="67"/>
    </row>
    <row r="4" spans="4:11">
      <c r="D4" s="1"/>
      <c r="E4" s="2"/>
      <c r="F4" s="70"/>
      <c r="G4" s="72"/>
      <c r="H4" s="73"/>
      <c r="I4" s="73"/>
      <c r="J4" s="73"/>
      <c r="K4" s="68"/>
    </row>
    <row r="5" spans="4:11">
      <c r="F5" s="70"/>
      <c r="G5" s="74"/>
      <c r="H5" s="74"/>
      <c r="I5" s="74"/>
      <c r="J5" s="74"/>
      <c r="K5" s="69"/>
    </row>
    <row r="6" spans="4:11">
      <c r="F6" s="70"/>
      <c r="G6" s="74"/>
      <c r="H6" s="74"/>
      <c r="I6" s="74"/>
      <c r="J6" s="74"/>
      <c r="K6" s="67"/>
    </row>
    <row r="7" spans="4:11">
      <c r="D7" s="1"/>
      <c r="E7" s="2"/>
      <c r="F7" s="68"/>
      <c r="G7" s="68"/>
      <c r="H7" s="68"/>
      <c r="I7" s="68"/>
      <c r="J7" s="68"/>
      <c r="K7" s="68"/>
    </row>
    <row r="8" spans="4:11">
      <c r="F8" s="67"/>
      <c r="G8" s="67"/>
      <c r="H8" s="67"/>
      <c r="I8" s="67"/>
      <c r="J8" s="67"/>
      <c r="K8" s="67"/>
    </row>
    <row r="9" spans="4:11">
      <c r="F9" s="44"/>
      <c r="G9" s="44"/>
      <c r="H9" s="44"/>
      <c r="I9" s="44"/>
      <c r="J9" s="44"/>
      <c r="K9" s="44"/>
    </row>
    <row r="10" spans="4:11">
      <c r="D10" s="1"/>
      <c r="E10" s="2"/>
      <c r="F10" s="44"/>
      <c r="G10" s="44"/>
      <c r="H10" s="44"/>
      <c r="I10" s="44"/>
      <c r="J10" s="44"/>
      <c r="K10" s="44"/>
    </row>
    <row r="11" spans="4:11">
      <c r="F11" s="44"/>
      <c r="G11" s="44"/>
      <c r="H11" s="44"/>
      <c r="I11" s="44"/>
      <c r="J11" s="44"/>
      <c r="K11" s="44"/>
    </row>
    <row r="12" spans="4:11">
      <c r="F12" s="44"/>
      <c r="G12" s="44"/>
      <c r="H12" s="44"/>
      <c r="I12" s="44"/>
      <c r="J12" s="44"/>
      <c r="K12" s="44"/>
    </row>
    <row r="13" spans="4:11">
      <c r="D13" s="1"/>
      <c r="E13" s="2"/>
      <c r="F13" s="44"/>
      <c r="G13" s="44"/>
      <c r="H13" s="44"/>
      <c r="I13" s="44"/>
      <c r="J13" s="44"/>
      <c r="K13" s="44"/>
    </row>
    <row r="14" spans="4:11">
      <c r="F14" s="44"/>
      <c r="G14" s="44"/>
      <c r="H14" s="44"/>
      <c r="I14" s="44"/>
      <c r="J14" s="44"/>
      <c r="K14" s="44"/>
    </row>
    <row r="15" spans="4:11">
      <c r="F15" s="75"/>
      <c r="G15" s="75"/>
      <c r="H15" s="75"/>
      <c r="I15" s="75"/>
      <c r="J15" s="75"/>
      <c r="K15" s="75"/>
    </row>
    <row r="16" spans="4:11">
      <c r="F16" s="75"/>
      <c r="G16" s="75"/>
      <c r="H16" s="75"/>
      <c r="I16" s="75"/>
      <c r="J16" s="75"/>
      <c r="K16" s="75"/>
    </row>
    <row r="17" spans="4:11">
      <c r="D17" s="1"/>
      <c r="E17" s="2"/>
      <c r="F17" s="75"/>
      <c r="G17" s="75"/>
      <c r="H17" s="75"/>
      <c r="I17" s="75"/>
      <c r="J17" s="75"/>
      <c r="K17" s="75"/>
    </row>
    <row r="18" spans="4:11">
      <c r="F18" s="75"/>
      <c r="G18" s="75"/>
      <c r="H18" s="75"/>
      <c r="I18" s="75"/>
      <c r="J18" s="75"/>
      <c r="K18" s="75"/>
    </row>
    <row r="19" spans="4:11">
      <c r="F19" s="75"/>
      <c r="G19" s="75"/>
      <c r="H19" s="75"/>
      <c r="I19" s="75"/>
      <c r="J19" s="75"/>
      <c r="K19" s="75"/>
    </row>
    <row r="20" spans="4:11">
      <c r="D20" s="1"/>
      <c r="E20" s="2"/>
    </row>
    <row r="23" spans="4:11">
      <c r="D23" s="1"/>
      <c r="E23" s="2"/>
    </row>
    <row r="26" spans="4:11">
      <c r="D26" s="1"/>
      <c r="E26" s="2"/>
    </row>
    <row r="29" spans="4:11">
      <c r="D29" s="1"/>
      <c r="E29" s="2"/>
    </row>
    <row r="32" spans="4:11">
      <c r="D32" s="1"/>
      <c r="E32" s="2"/>
    </row>
    <row r="35" spans="4:5">
      <c r="D35" s="1"/>
      <c r="E35" s="2"/>
    </row>
    <row r="38" spans="4:5">
      <c r="D38" s="1"/>
      <c r="E38" s="2"/>
    </row>
    <row r="41" spans="4:5">
      <c r="D41" s="1"/>
      <c r="E41" s="2"/>
    </row>
    <row r="44" spans="4:5">
      <c r="D44" s="1"/>
      <c r="E44" s="2"/>
    </row>
    <row r="47" spans="4:5">
      <c r="D47" s="1"/>
      <c r="E47" s="2"/>
    </row>
    <row r="50" spans="4:5">
      <c r="D50" s="1"/>
      <c r="E50" s="2"/>
    </row>
    <row r="53" spans="4:5">
      <c r="D53" s="1"/>
      <c r="E53" s="2"/>
    </row>
    <row r="56" spans="4:5">
      <c r="D56" s="1"/>
      <c r="E56" s="2"/>
    </row>
    <row r="59" spans="4:5">
      <c r="D59" s="1"/>
      <c r="E59" s="2"/>
    </row>
    <row r="62" spans="4:5">
      <c r="D62" s="1"/>
      <c r="E62" s="2"/>
    </row>
    <row r="65" spans="4:5">
      <c r="D65" s="1"/>
      <c r="E65" s="2"/>
    </row>
    <row r="68" spans="4:5">
      <c r="D68" s="1"/>
      <c r="E68" s="2"/>
    </row>
    <row r="71" spans="4:5">
      <c r="D71" s="1"/>
      <c r="E71" s="2"/>
    </row>
    <row r="74" spans="4:5">
      <c r="D74" s="1"/>
      <c r="E74" s="2"/>
    </row>
    <row r="77" spans="4:5">
      <c r="D77" s="1"/>
      <c r="E77" s="2"/>
    </row>
    <row r="80" spans="4:5">
      <c r="D80" s="1"/>
      <c r="E80" s="2"/>
    </row>
    <row r="83" spans="4:5">
      <c r="D83" s="1"/>
      <c r="E83" s="2"/>
    </row>
    <row r="86" spans="4:5">
      <c r="D86" s="1"/>
      <c r="E86" s="2"/>
    </row>
    <row r="89" spans="4:5">
      <c r="D89" s="1"/>
      <c r="E89" s="2"/>
    </row>
    <row r="92" spans="4:5">
      <c r="D92" s="1"/>
      <c r="E92" s="2"/>
    </row>
    <row r="95" spans="4:5">
      <c r="D95" s="1"/>
      <c r="E95" s="2"/>
    </row>
    <row r="98" spans="4:5">
      <c r="D98" s="1"/>
      <c r="E98" s="2"/>
    </row>
    <row r="101" spans="4:5">
      <c r="D101" s="1"/>
      <c r="E101" s="2"/>
    </row>
    <row r="104" spans="4:5">
      <c r="D104" s="1"/>
      <c r="E104" s="2"/>
    </row>
    <row r="107" spans="4:5">
      <c r="D107" s="1"/>
      <c r="E107" s="2"/>
    </row>
    <row r="110" spans="4:5">
      <c r="D110" s="1"/>
      <c r="E110" s="2"/>
    </row>
    <row r="113" spans="4:5">
      <c r="D113" s="1"/>
      <c r="E113" s="2"/>
    </row>
    <row r="116" spans="4:5">
      <c r="D116" s="1"/>
      <c r="E116" s="2"/>
    </row>
    <row r="119" spans="4:5">
      <c r="D119" s="1"/>
      <c r="E119" s="2"/>
    </row>
    <row r="122" spans="4:5">
      <c r="D122" s="1"/>
      <c r="E122" s="2"/>
    </row>
    <row r="125" spans="4:5">
      <c r="D125" s="1"/>
      <c r="E125" s="2"/>
    </row>
    <row r="128" spans="4:5">
      <c r="D128" s="1"/>
      <c r="E128" s="2"/>
    </row>
    <row r="131" spans="4:5">
      <c r="D131" s="1"/>
      <c r="E131" s="2"/>
    </row>
    <row r="134" spans="4:5">
      <c r="D134" s="1"/>
      <c r="E134" s="2"/>
    </row>
    <row r="137" spans="4:5">
      <c r="D137" s="1"/>
      <c r="E137" s="2"/>
    </row>
    <row r="140" spans="4:5">
      <c r="D140" s="1"/>
      <c r="E140" s="2"/>
    </row>
    <row r="143" spans="4:5">
      <c r="D143" s="1"/>
      <c r="E143" s="2"/>
    </row>
    <row r="146" spans="4:5">
      <c r="D146" s="1"/>
      <c r="E146" s="2"/>
    </row>
    <row r="149" spans="4:5">
      <c r="D149" s="1"/>
      <c r="E149" s="2"/>
    </row>
    <row r="152" spans="4:5">
      <c r="D152" s="1"/>
      <c r="E152" s="2"/>
    </row>
    <row r="155" spans="4:5">
      <c r="D155" s="1"/>
      <c r="E155" s="2"/>
    </row>
    <row r="158" spans="4:5">
      <c r="D158" s="1"/>
      <c r="E158" s="2"/>
    </row>
    <row r="161" spans="4:5">
      <c r="D161" s="1"/>
      <c r="E161" s="2"/>
    </row>
    <row r="164" spans="4:5">
      <c r="D164" s="1"/>
      <c r="E164" s="2"/>
    </row>
    <row r="167" spans="4:5">
      <c r="D167" s="1"/>
      <c r="E167" s="2"/>
    </row>
    <row r="170" spans="4:5">
      <c r="D170" s="1"/>
      <c r="E170" s="2"/>
    </row>
    <row r="173" spans="4:5">
      <c r="D173" s="1"/>
      <c r="E173" s="2"/>
    </row>
    <row r="176" spans="4:5">
      <c r="D176" s="1"/>
      <c r="E176" s="2"/>
    </row>
    <row r="179" spans="4:5">
      <c r="D179" s="1"/>
      <c r="E179" s="2"/>
    </row>
    <row r="182" spans="4:5">
      <c r="D182" s="1"/>
      <c r="E182" s="2"/>
    </row>
    <row r="185" spans="4:5">
      <c r="D185" s="1"/>
      <c r="E185" s="2"/>
    </row>
    <row r="188" spans="4:5">
      <c r="D188" s="1"/>
      <c r="E188" s="2"/>
    </row>
    <row r="191" spans="4:5">
      <c r="D191" s="1"/>
      <c r="E191" s="2"/>
    </row>
    <row r="194" spans="4:5">
      <c r="D194" s="1"/>
      <c r="E194" s="2"/>
    </row>
    <row r="197" spans="4:5">
      <c r="D197" s="1"/>
      <c r="E197" s="2"/>
    </row>
    <row r="200" spans="4:5">
      <c r="D200" s="1"/>
      <c r="E200" s="2"/>
    </row>
    <row r="203" spans="4:5">
      <c r="D203" s="1"/>
      <c r="E203" s="2"/>
    </row>
    <row r="206" spans="4:5">
      <c r="D206" s="1"/>
      <c r="E206" s="2"/>
    </row>
    <row r="209" spans="4:5">
      <c r="D209" s="1"/>
      <c r="E209" s="2"/>
    </row>
    <row r="212" spans="4:5">
      <c r="D212" s="1"/>
      <c r="E212" s="2"/>
    </row>
    <row r="215" spans="4:5">
      <c r="D215" s="1"/>
      <c r="E215" s="2"/>
    </row>
    <row r="218" spans="4:5">
      <c r="D218" s="1"/>
      <c r="E218" s="2"/>
    </row>
    <row r="221" spans="4:5">
      <c r="D221" s="1"/>
      <c r="E221" s="2"/>
    </row>
    <row r="224" spans="4:5">
      <c r="D224" s="1"/>
      <c r="E224" s="2"/>
    </row>
    <row r="227" spans="4:5">
      <c r="D227" s="1"/>
      <c r="E227" s="2"/>
    </row>
    <row r="230" spans="4:5">
      <c r="D230" s="1"/>
      <c r="E230" s="2"/>
    </row>
    <row r="233" spans="4:5">
      <c r="D233" s="1"/>
      <c r="E233" s="2"/>
    </row>
    <row r="236" spans="4:5">
      <c r="D236" s="1"/>
      <c r="E236" s="2"/>
    </row>
    <row r="239" spans="4:5">
      <c r="D239" s="1"/>
      <c r="E239" s="2"/>
    </row>
    <row r="242" spans="4:5">
      <c r="D242" s="1"/>
      <c r="E242" s="2"/>
    </row>
    <row r="245" spans="4:5">
      <c r="D245" s="1"/>
      <c r="E245" s="2"/>
    </row>
    <row r="248" spans="4:5">
      <c r="D248" s="1"/>
      <c r="E248" s="2"/>
    </row>
    <row r="251" spans="4:5">
      <c r="D251" s="1"/>
      <c r="E251" s="2"/>
    </row>
    <row r="254" spans="4:5">
      <c r="D254" s="1"/>
      <c r="E254" s="2"/>
    </row>
    <row r="257" spans="4:5">
      <c r="D257" s="1"/>
      <c r="E257" s="2"/>
    </row>
    <row r="260" spans="4:5">
      <c r="D260" s="1"/>
      <c r="E260" s="2"/>
    </row>
    <row r="263" spans="4:5">
      <c r="D263" s="1"/>
      <c r="E263" s="2"/>
    </row>
    <row r="266" spans="4:5">
      <c r="D266" s="1"/>
      <c r="E266" s="2"/>
    </row>
    <row r="269" spans="4:5">
      <c r="D269" s="1"/>
      <c r="E269" s="2"/>
    </row>
    <row r="272" spans="4:5">
      <c r="D272" s="1"/>
      <c r="E272" s="2"/>
    </row>
    <row r="275" spans="4:5">
      <c r="D275" s="1"/>
      <c r="E275" s="2"/>
    </row>
    <row r="278" spans="4:5">
      <c r="D278" s="1"/>
      <c r="E278" s="2"/>
    </row>
    <row r="281" spans="4:5">
      <c r="D281" s="1"/>
      <c r="E281" s="2"/>
    </row>
    <row r="284" spans="4:5">
      <c r="D284" s="1"/>
      <c r="E284" s="2"/>
    </row>
    <row r="287" spans="4:5">
      <c r="D287" s="1"/>
      <c r="E287" s="2"/>
    </row>
    <row r="290" spans="4:5">
      <c r="D290" s="1"/>
      <c r="E290" s="2"/>
    </row>
    <row r="293" spans="4:5">
      <c r="D293" s="1"/>
      <c r="E293" s="2"/>
    </row>
    <row r="296" spans="4:5">
      <c r="D296" s="1"/>
      <c r="E296" s="2"/>
    </row>
    <row r="299" spans="4:5">
      <c r="D299" s="1"/>
      <c r="E299" s="2"/>
    </row>
    <row r="302" spans="4:5">
      <c r="D302" s="1"/>
      <c r="E302" s="2"/>
    </row>
    <row r="305" spans="4:5">
      <c r="D305" s="1"/>
      <c r="E305" s="2"/>
    </row>
    <row r="308" spans="4:5">
      <c r="D308" s="1"/>
      <c r="E308" s="2"/>
    </row>
    <row r="311" spans="4:5">
      <c r="D311" s="1"/>
      <c r="E311" s="2"/>
    </row>
    <row r="314" spans="4:5">
      <c r="D314" s="1"/>
      <c r="E314" s="2"/>
    </row>
    <row r="317" spans="4:5">
      <c r="D317" s="1"/>
      <c r="E317" s="2"/>
    </row>
    <row r="320" spans="4:5">
      <c r="D320" s="1"/>
      <c r="E320" s="2"/>
    </row>
    <row r="323" spans="4:5">
      <c r="D323" s="1"/>
      <c r="E323" s="2"/>
    </row>
    <row r="326" spans="4:5">
      <c r="D326" s="1"/>
      <c r="E326" s="2"/>
    </row>
    <row r="329" spans="4:5">
      <c r="D329" s="1"/>
      <c r="E329" s="2"/>
    </row>
    <row r="332" spans="4:5">
      <c r="D332" s="1"/>
      <c r="E332" s="2"/>
    </row>
    <row r="335" spans="4:5">
      <c r="D335" s="1"/>
      <c r="E335" s="2"/>
    </row>
    <row r="338" spans="4:5">
      <c r="D338" s="1"/>
      <c r="E338" s="2"/>
    </row>
    <row r="341" spans="4:5">
      <c r="D341" s="1"/>
      <c r="E341" s="2"/>
    </row>
    <row r="344" spans="4:5">
      <c r="D344" s="1"/>
      <c r="E344" s="2"/>
    </row>
    <row r="347" spans="4:5">
      <c r="D347" s="1"/>
      <c r="E347" s="2"/>
    </row>
    <row r="350" spans="4:5">
      <c r="D350" s="1"/>
      <c r="E350" s="2"/>
    </row>
    <row r="353" spans="4:5">
      <c r="D353" s="1"/>
      <c r="E353" s="2"/>
    </row>
    <row r="356" spans="4:5">
      <c r="D356" s="1"/>
      <c r="E356" s="2"/>
    </row>
    <row r="359" spans="4:5">
      <c r="D359" s="1"/>
      <c r="E359" s="2"/>
    </row>
    <row r="362" spans="4:5">
      <c r="D362" s="1"/>
      <c r="E362" s="2"/>
    </row>
    <row r="365" spans="4:5">
      <c r="D365" s="1"/>
      <c r="E365" s="2"/>
    </row>
    <row r="368" spans="4:5">
      <c r="D368" s="1"/>
      <c r="E368" s="2"/>
    </row>
    <row r="371" spans="4:5">
      <c r="D371" s="1"/>
      <c r="E371" s="2"/>
    </row>
    <row r="374" spans="4:5">
      <c r="D374" s="1"/>
      <c r="E374" s="2"/>
    </row>
    <row r="377" spans="4:5">
      <c r="D377" s="1"/>
      <c r="E377" s="2"/>
    </row>
    <row r="380" spans="4:5">
      <c r="D380" s="1"/>
      <c r="E380" s="2"/>
    </row>
    <row r="383" spans="4:5">
      <c r="D383" s="1"/>
      <c r="E383" s="2"/>
    </row>
    <row r="386" spans="4:5">
      <c r="D386" s="1"/>
      <c r="E386" s="2"/>
    </row>
    <row r="389" spans="4:5">
      <c r="D389" s="1"/>
      <c r="E389" s="2"/>
    </row>
    <row r="392" spans="4:5">
      <c r="D392" s="1"/>
      <c r="E392" s="2"/>
    </row>
    <row r="395" spans="4:5">
      <c r="D395" s="1"/>
      <c r="E395" s="2"/>
    </row>
    <row r="398" spans="4:5">
      <c r="D398" s="1"/>
      <c r="E398" s="2"/>
    </row>
    <row r="401" spans="4:5">
      <c r="D401" s="1"/>
      <c r="E401" s="2"/>
    </row>
    <row r="404" spans="4:5">
      <c r="D404" s="1"/>
      <c r="E404" s="2"/>
    </row>
    <row r="407" spans="4:5">
      <c r="D407" s="1"/>
      <c r="E407" s="2"/>
    </row>
    <row r="410" spans="4:5">
      <c r="D410" s="1"/>
      <c r="E410" s="2"/>
    </row>
    <row r="413" spans="4:5">
      <c r="D413" s="1"/>
      <c r="E413" s="2"/>
    </row>
    <row r="416" spans="4:5">
      <c r="D416" s="1"/>
      <c r="E416" s="2"/>
    </row>
    <row r="419" spans="4:5">
      <c r="D419" s="1"/>
      <c r="E419" s="2"/>
    </row>
    <row r="422" spans="4:5">
      <c r="D422" s="1"/>
      <c r="E422" s="2"/>
    </row>
    <row r="425" spans="4:5">
      <c r="D425" s="1"/>
      <c r="E425" s="2"/>
    </row>
    <row r="428" spans="4:5">
      <c r="D428" s="1"/>
      <c r="E428" s="2"/>
    </row>
    <row r="431" spans="4:5">
      <c r="D431" s="1"/>
      <c r="E431" s="2"/>
    </row>
    <row r="434" spans="4:5">
      <c r="D434" s="1"/>
      <c r="E434" s="2"/>
    </row>
    <row r="437" spans="4:5">
      <c r="D437" s="1"/>
      <c r="E437" s="2"/>
    </row>
    <row r="440" spans="4:5">
      <c r="D440" s="1"/>
      <c r="E440" s="2"/>
    </row>
    <row r="443" spans="4:5">
      <c r="D443" s="1"/>
      <c r="E443" s="2"/>
    </row>
    <row r="446" spans="4:5">
      <c r="D446" s="1"/>
      <c r="E446" s="2"/>
    </row>
    <row r="449" spans="4:5">
      <c r="D449" s="1"/>
      <c r="E449" s="2"/>
    </row>
    <row r="452" spans="4:5">
      <c r="D452" s="1"/>
      <c r="E452" s="2"/>
    </row>
    <row r="455" spans="4:5">
      <c r="D455" s="1"/>
      <c r="E455" s="2"/>
    </row>
    <row r="458" spans="4:5">
      <c r="D458" s="1"/>
      <c r="E458" s="2"/>
    </row>
    <row r="461" spans="4:5">
      <c r="D461" s="1"/>
      <c r="E461" s="2"/>
    </row>
    <row r="464" spans="4:5">
      <c r="D464" s="1"/>
      <c r="E464" s="2"/>
    </row>
    <row r="467" spans="4:5">
      <c r="D467" s="1"/>
      <c r="E467" s="2"/>
    </row>
    <row r="470" spans="4:5">
      <c r="D470" s="1"/>
      <c r="E470" s="2"/>
    </row>
    <row r="473" spans="4:5">
      <c r="D473" s="1"/>
      <c r="E473" s="2"/>
    </row>
    <row r="476" spans="4:5">
      <c r="D476" s="1"/>
      <c r="E476" s="2"/>
    </row>
    <row r="479" spans="4:5">
      <c r="D479" s="1"/>
      <c r="E479" s="2"/>
    </row>
    <row r="482" spans="4:5">
      <c r="D482" s="1"/>
      <c r="E482" s="2"/>
    </row>
    <row r="485" spans="4:5">
      <c r="D485" s="1"/>
      <c r="E485" s="2"/>
    </row>
    <row r="488" spans="4:5">
      <c r="D488" s="1"/>
      <c r="E488" s="2"/>
    </row>
    <row r="491" spans="4:5">
      <c r="D491" s="1"/>
      <c r="E491" s="2"/>
    </row>
    <row r="494" spans="4:5">
      <c r="D494" s="1"/>
      <c r="E494" s="2"/>
    </row>
    <row r="497" spans="4:5">
      <c r="D497" s="1"/>
      <c r="E497" s="2"/>
    </row>
    <row r="500" spans="4:5">
      <c r="D500" s="1"/>
      <c r="E500" s="2"/>
    </row>
    <row r="503" spans="4:5">
      <c r="D503" s="1"/>
      <c r="E503" s="2"/>
    </row>
    <row r="506" spans="4:5">
      <c r="D506" s="1"/>
      <c r="E506" s="2"/>
    </row>
    <row r="509" spans="4:5">
      <c r="D509" s="1"/>
      <c r="E509" s="2"/>
    </row>
    <row r="512" spans="4:5">
      <c r="D512" s="1"/>
      <c r="E512" s="2"/>
    </row>
    <row r="515" spans="4:5">
      <c r="D515" s="1"/>
      <c r="E515" s="2"/>
    </row>
    <row r="518" spans="4:5">
      <c r="D518" s="1"/>
      <c r="E518" s="2"/>
    </row>
    <row r="521" spans="4:5">
      <c r="D521" s="1"/>
      <c r="E521" s="2"/>
    </row>
    <row r="524" spans="4:5">
      <c r="D524" s="1"/>
      <c r="E524" s="2"/>
    </row>
    <row r="527" spans="4:5">
      <c r="D527" s="1"/>
      <c r="E527" s="2"/>
    </row>
    <row r="530" spans="4:5">
      <c r="D530" s="1"/>
      <c r="E530" s="2"/>
    </row>
    <row r="533" spans="4:5">
      <c r="D533" s="1"/>
      <c r="E533" s="2"/>
    </row>
    <row r="536" spans="4:5">
      <c r="D536" s="1"/>
      <c r="E536" s="2"/>
    </row>
    <row r="539" spans="4:5">
      <c r="D539" s="1"/>
      <c r="E539" s="2"/>
    </row>
    <row r="542" spans="4:5">
      <c r="D542" s="1"/>
      <c r="E542" s="2"/>
    </row>
    <row r="545" spans="4:5">
      <c r="D545" s="1"/>
      <c r="E545" s="2"/>
    </row>
    <row r="548" spans="4:5">
      <c r="D548" s="1"/>
      <c r="E548" s="2"/>
    </row>
    <row r="551" spans="4:5">
      <c r="D551" s="1"/>
      <c r="E551" s="2"/>
    </row>
    <row r="554" spans="4:5">
      <c r="D554" s="1"/>
      <c r="E554" s="2"/>
    </row>
    <row r="557" spans="4:5">
      <c r="D557" s="1"/>
      <c r="E557" s="2"/>
    </row>
    <row r="560" spans="4:5">
      <c r="D560" s="1"/>
      <c r="E560" s="2"/>
    </row>
    <row r="563" spans="4:5">
      <c r="D563" s="1"/>
      <c r="E563" s="2"/>
    </row>
    <row r="566" spans="4:5">
      <c r="D566" s="1"/>
      <c r="E566" s="2"/>
    </row>
    <row r="569" spans="4:5">
      <c r="D569" s="1"/>
      <c r="E569" s="2"/>
    </row>
    <row r="572" spans="4:5">
      <c r="D572" s="1"/>
      <c r="E572" s="2"/>
    </row>
    <row r="575" spans="4:5">
      <c r="D575" s="1"/>
      <c r="E575" s="2"/>
    </row>
    <row r="578" spans="4:5">
      <c r="D578" s="1"/>
      <c r="E578" s="2"/>
    </row>
    <row r="581" spans="4:5">
      <c r="D581" s="1"/>
      <c r="E581" s="2"/>
    </row>
    <row r="584" spans="4:5">
      <c r="D584" s="1"/>
      <c r="E584" s="2"/>
    </row>
    <row r="587" spans="4:5">
      <c r="D587" s="1"/>
      <c r="E587" s="2"/>
    </row>
    <row r="590" spans="4:5">
      <c r="D590" s="1"/>
      <c r="E590" s="2"/>
    </row>
    <row r="593" spans="4:5">
      <c r="D593" s="1"/>
      <c r="E593" s="2"/>
    </row>
    <row r="596" spans="4:5">
      <c r="D596" s="1"/>
      <c r="E596" s="2"/>
    </row>
    <row r="599" spans="4:5">
      <c r="D599" s="1"/>
      <c r="E599" s="2"/>
    </row>
    <row r="602" spans="4:5">
      <c r="D602" s="1"/>
      <c r="E602" s="2"/>
    </row>
    <row r="605" spans="4:5">
      <c r="D605" s="1"/>
      <c r="E605" s="2"/>
    </row>
    <row r="608" spans="4:5">
      <c r="D608" s="1"/>
      <c r="E608" s="2"/>
    </row>
    <row r="611" spans="4:5">
      <c r="D611" s="1"/>
      <c r="E611" s="2"/>
    </row>
    <row r="614" spans="4:5">
      <c r="D614" s="1"/>
      <c r="E614" s="2"/>
    </row>
    <row r="617" spans="4:5">
      <c r="D617" s="1"/>
      <c r="E617" s="2"/>
    </row>
    <row r="620" spans="4:5">
      <c r="D620" s="1"/>
      <c r="E620" s="2"/>
    </row>
    <row r="623" spans="4:5">
      <c r="D623" s="1"/>
      <c r="E623" s="2"/>
    </row>
    <row r="626" spans="4:5">
      <c r="D626" s="1"/>
      <c r="E626" s="2"/>
    </row>
    <row r="629" spans="4:5">
      <c r="D629" s="1"/>
      <c r="E629" s="2"/>
    </row>
    <row r="632" spans="4:5">
      <c r="D632" s="1"/>
      <c r="E632" s="2"/>
    </row>
    <row r="635" spans="4:5">
      <c r="D635" s="1"/>
      <c r="E635" s="2"/>
    </row>
    <row r="638" spans="4:5">
      <c r="D638" s="1"/>
      <c r="E638" s="2"/>
    </row>
    <row r="641" spans="4:5">
      <c r="D641" s="1"/>
      <c r="E641" s="2"/>
    </row>
    <row r="644" spans="4:5">
      <c r="D644" s="1"/>
      <c r="E644" s="2"/>
    </row>
    <row r="647" spans="4:5">
      <c r="D647" s="1"/>
      <c r="E647" s="2"/>
    </row>
    <row r="650" spans="4:5">
      <c r="D650" s="1"/>
      <c r="E650" s="2"/>
    </row>
    <row r="653" spans="4:5">
      <c r="D653" s="1"/>
      <c r="E653" s="2"/>
    </row>
    <row r="656" spans="4:5">
      <c r="D656" s="1"/>
      <c r="E656" s="2"/>
    </row>
    <row r="659" spans="4:5">
      <c r="D659" s="1"/>
      <c r="E659" s="2"/>
    </row>
    <row r="662" spans="4:5">
      <c r="D662" s="1"/>
      <c r="E662" s="2"/>
    </row>
    <row r="665" spans="4:5">
      <c r="D665" s="1"/>
      <c r="E665" s="2"/>
    </row>
    <row r="668" spans="4:5">
      <c r="D668" s="1"/>
      <c r="E668" s="2"/>
    </row>
    <row r="671" spans="4:5">
      <c r="D671" s="1"/>
      <c r="E671" s="2"/>
    </row>
    <row r="674" spans="4:5">
      <c r="D674" s="1"/>
      <c r="E674" s="2"/>
    </row>
    <row r="677" spans="4:5">
      <c r="D677" s="1"/>
      <c r="E677" s="2"/>
    </row>
    <row r="680" spans="4:5">
      <c r="D680" s="1"/>
      <c r="E680" s="2"/>
    </row>
    <row r="683" spans="4:5">
      <c r="D683" s="1"/>
      <c r="E683" s="2"/>
    </row>
    <row r="686" spans="4:5">
      <c r="D686" s="1"/>
      <c r="E686" s="2"/>
    </row>
    <row r="689" spans="4:5">
      <c r="D689" s="1"/>
      <c r="E689" s="2"/>
    </row>
    <row r="692" spans="4:5">
      <c r="D692" s="1"/>
      <c r="E692" s="2"/>
    </row>
    <row r="695" spans="4:5">
      <c r="D695" s="1"/>
      <c r="E695" s="2"/>
    </row>
    <row r="698" spans="4:5">
      <c r="D698" s="1"/>
      <c r="E698" s="2"/>
    </row>
    <row r="701" spans="4:5">
      <c r="D701" s="1"/>
      <c r="E701" s="2"/>
    </row>
    <row r="704" spans="4:5">
      <c r="D704" s="1"/>
      <c r="E704" s="2"/>
    </row>
    <row r="707" spans="4:5">
      <c r="D707" s="1"/>
      <c r="E707" s="2"/>
    </row>
    <row r="710" spans="4:5">
      <c r="D710" s="1"/>
      <c r="E710" s="2"/>
    </row>
    <row r="713" spans="4:5">
      <c r="D713" s="1"/>
      <c r="E713" s="2"/>
    </row>
    <row r="716" spans="4:5">
      <c r="D716" s="1"/>
      <c r="E716" s="2"/>
    </row>
    <row r="719" spans="4:5">
      <c r="D719" s="1"/>
      <c r="E719" s="2"/>
    </row>
    <row r="722" spans="4:5">
      <c r="D722" s="1"/>
      <c r="E722" s="2"/>
    </row>
    <row r="725" spans="4:5">
      <c r="D725" s="1"/>
      <c r="E725" s="2"/>
    </row>
    <row r="728" spans="4:5">
      <c r="D728" s="1"/>
      <c r="E728" s="2"/>
    </row>
    <row r="731" spans="4:5">
      <c r="D731" s="1"/>
      <c r="E731" s="2"/>
    </row>
    <row r="734" spans="4:5">
      <c r="D734" s="1"/>
      <c r="E734" s="2"/>
    </row>
    <row r="737" spans="4:5">
      <c r="D737" s="1"/>
      <c r="E737" s="2"/>
    </row>
    <row r="740" spans="4:5">
      <c r="D740" s="1"/>
      <c r="E740" s="2"/>
    </row>
    <row r="743" spans="4:5">
      <c r="D743" s="1"/>
      <c r="E743" s="2"/>
    </row>
    <row r="746" spans="4:5">
      <c r="D746" s="1"/>
      <c r="E746" s="2"/>
    </row>
    <row r="749" spans="4:5">
      <c r="D749" s="1"/>
      <c r="E749" s="2"/>
    </row>
    <row r="752" spans="4:5">
      <c r="D752" s="1"/>
      <c r="E752" s="2"/>
    </row>
    <row r="755" spans="4:5">
      <c r="D755" s="1"/>
      <c r="E755" s="2"/>
    </row>
    <row r="758" spans="4:5">
      <c r="D758" s="1"/>
      <c r="E758" s="2"/>
    </row>
    <row r="761" spans="4:5">
      <c r="D761" s="1"/>
      <c r="E761" s="2"/>
    </row>
    <row r="764" spans="4:5">
      <c r="D764" s="1"/>
      <c r="E764" s="2"/>
    </row>
    <row r="767" spans="4:5">
      <c r="D767" s="1"/>
      <c r="E767" s="2"/>
    </row>
    <row r="770" spans="4:5">
      <c r="D770" s="1"/>
      <c r="E770" s="2"/>
    </row>
    <row r="773" spans="4:5">
      <c r="D773" s="1"/>
      <c r="E773" s="2"/>
    </row>
    <row r="776" spans="4:5">
      <c r="D776" s="1"/>
      <c r="E776" s="2"/>
    </row>
    <row r="779" spans="4:5">
      <c r="D779" s="1"/>
      <c r="E779" s="2"/>
    </row>
    <row r="782" spans="4:5">
      <c r="D782" s="1"/>
      <c r="E782" s="2"/>
    </row>
    <row r="785" spans="4:5">
      <c r="D785" s="1"/>
      <c r="E785" s="2"/>
    </row>
    <row r="788" spans="4:5">
      <c r="D788" s="1"/>
      <c r="E788" s="2"/>
    </row>
    <row r="791" spans="4:5">
      <c r="D791" s="1"/>
      <c r="E791" s="2"/>
    </row>
    <row r="794" spans="4:5">
      <c r="D794" s="1"/>
      <c r="E794" s="2"/>
    </row>
    <row r="797" spans="4:5">
      <c r="D797" s="1"/>
      <c r="E797" s="2"/>
    </row>
    <row r="800" spans="4:5">
      <c r="D800" s="1"/>
      <c r="E800" s="2"/>
    </row>
    <row r="803" spans="4:5">
      <c r="D803" s="1"/>
      <c r="E803" s="2"/>
    </row>
    <row r="806" spans="4:5">
      <c r="D806" s="1"/>
      <c r="E806" s="2"/>
    </row>
    <row r="809" spans="4:5">
      <c r="D809" s="1"/>
      <c r="E809" s="2"/>
    </row>
    <row r="812" spans="4:5">
      <c r="D812" s="1"/>
      <c r="E812" s="2"/>
    </row>
    <row r="815" spans="4:5">
      <c r="D815" s="1"/>
      <c r="E815" s="2"/>
    </row>
    <row r="818" spans="4:5">
      <c r="D818" s="1"/>
      <c r="E818" s="2"/>
    </row>
    <row r="821" spans="4:5">
      <c r="D821" s="1"/>
      <c r="E821" s="2"/>
    </row>
    <row r="824" spans="4:5">
      <c r="D824" s="1"/>
      <c r="E824" s="2"/>
    </row>
    <row r="827" spans="4:5">
      <c r="D827" s="1"/>
      <c r="E827" s="2"/>
    </row>
    <row r="830" spans="4:5">
      <c r="D830" s="1"/>
      <c r="E830" s="2"/>
    </row>
    <row r="833" spans="4:5">
      <c r="D833" s="1"/>
      <c r="E833" s="2"/>
    </row>
    <row r="836" spans="4:5">
      <c r="D836" s="1"/>
      <c r="E836" s="2"/>
    </row>
    <row r="839" spans="4:5">
      <c r="D839" s="1"/>
      <c r="E839" s="2"/>
    </row>
    <row r="842" spans="4:5">
      <c r="D842" s="1"/>
      <c r="E842" s="2"/>
    </row>
    <row r="845" spans="4:5">
      <c r="D845" s="1"/>
      <c r="E845" s="2"/>
    </row>
    <row r="848" spans="4:5">
      <c r="D848" s="1"/>
      <c r="E848" s="2"/>
    </row>
    <row r="851" spans="4:5">
      <c r="D851" s="1"/>
      <c r="E851" s="2"/>
    </row>
    <row r="854" spans="4:5">
      <c r="D854" s="1"/>
      <c r="E854" s="2"/>
    </row>
    <row r="857" spans="4:5">
      <c r="D857" s="1"/>
      <c r="E857" s="2"/>
    </row>
    <row r="860" spans="4:5">
      <c r="D860" s="1"/>
      <c r="E860" s="2"/>
    </row>
    <row r="863" spans="4:5">
      <c r="D863" s="1"/>
      <c r="E863" s="2"/>
    </row>
    <row r="866" spans="4:5">
      <c r="D866" s="1"/>
      <c r="E866" s="2"/>
    </row>
    <row r="869" spans="4:5">
      <c r="D869" s="1"/>
      <c r="E869" s="2"/>
    </row>
    <row r="872" spans="4:5">
      <c r="D872" s="1"/>
      <c r="E872" s="2"/>
    </row>
    <row r="875" spans="4:5">
      <c r="D875" s="1"/>
      <c r="E875" s="2"/>
    </row>
    <row r="878" spans="4:5">
      <c r="D878" s="1"/>
      <c r="E878" s="2"/>
    </row>
    <row r="881" spans="4:5">
      <c r="D881" s="1"/>
      <c r="E881" s="2"/>
    </row>
    <row r="884" spans="4:5">
      <c r="D884" s="1"/>
      <c r="E884" s="2"/>
    </row>
    <row r="887" spans="4:5">
      <c r="D887" s="1"/>
      <c r="E887" s="2"/>
    </row>
    <row r="890" spans="4:5">
      <c r="D890" s="1"/>
      <c r="E890" s="2"/>
    </row>
    <row r="893" spans="4:5">
      <c r="D893" s="1"/>
      <c r="E893" s="2"/>
    </row>
    <row r="896" spans="4:5">
      <c r="D896" s="1"/>
      <c r="E896" s="2"/>
    </row>
    <row r="899" spans="4:5">
      <c r="D899" s="1"/>
      <c r="E899" s="2"/>
    </row>
    <row r="902" spans="4:5">
      <c r="D902" s="1"/>
      <c r="E902" s="2"/>
    </row>
    <row r="905" spans="4:5">
      <c r="D905" s="1"/>
      <c r="E905" s="2"/>
    </row>
    <row r="908" spans="4:5">
      <c r="D908" s="1"/>
      <c r="E908" s="2"/>
    </row>
    <row r="911" spans="4:5">
      <c r="D911" s="1"/>
      <c r="E911" s="2"/>
    </row>
    <row r="914" spans="4:5">
      <c r="D914" s="1"/>
      <c r="E914" s="2"/>
    </row>
    <row r="917" spans="4:5">
      <c r="D917" s="1"/>
      <c r="E917" s="2"/>
    </row>
    <row r="920" spans="4:5">
      <c r="D920" s="1"/>
      <c r="E920" s="2"/>
    </row>
    <row r="923" spans="4:5">
      <c r="D923" s="1"/>
      <c r="E923" s="2"/>
    </row>
    <row r="926" spans="4:5">
      <c r="D926" s="1"/>
      <c r="E926" s="2"/>
    </row>
    <row r="929" spans="4:5">
      <c r="D929" s="1"/>
      <c r="E929" s="2"/>
    </row>
    <row r="932" spans="4:5">
      <c r="D932" s="1"/>
      <c r="E932" s="2"/>
    </row>
    <row r="935" spans="4:5">
      <c r="D935" s="1"/>
      <c r="E935" s="2"/>
    </row>
    <row r="938" spans="4:5">
      <c r="D938" s="1"/>
      <c r="E938" s="2"/>
    </row>
    <row r="941" spans="4:5">
      <c r="D941" s="1"/>
      <c r="E941" s="2"/>
    </row>
    <row r="944" spans="4:5">
      <c r="D944" s="1"/>
      <c r="E944" s="2"/>
    </row>
    <row r="947" spans="4:5">
      <c r="D947" s="1"/>
      <c r="E947" s="2"/>
    </row>
    <row r="950" spans="4:5">
      <c r="D950" s="1"/>
      <c r="E950" s="2"/>
    </row>
    <row r="953" spans="4:5">
      <c r="D953" s="1"/>
      <c r="E953" s="2"/>
    </row>
    <row r="956" spans="4:5">
      <c r="D956" s="1"/>
      <c r="E956" s="2"/>
    </row>
    <row r="959" spans="4:5">
      <c r="D959" s="1"/>
      <c r="E959" s="2"/>
    </row>
    <row r="962" spans="4:5">
      <c r="D962" s="1"/>
      <c r="E962" s="2"/>
    </row>
    <row r="965" spans="4:5">
      <c r="D965" s="1"/>
      <c r="E965" s="2"/>
    </row>
    <row r="968" spans="4:5">
      <c r="D968" s="1"/>
      <c r="E968" s="2"/>
    </row>
    <row r="971" spans="4:5">
      <c r="D971" s="1"/>
      <c r="E971" s="2"/>
    </row>
    <row r="974" spans="4:5">
      <c r="D974" s="1"/>
      <c r="E974" s="2"/>
    </row>
    <row r="977" spans="4:5">
      <c r="D977" s="1"/>
      <c r="E977" s="2"/>
    </row>
    <row r="980" spans="4:5">
      <c r="D980" s="1"/>
      <c r="E980" s="2"/>
    </row>
    <row r="983" spans="4:5">
      <c r="D983" s="1"/>
      <c r="E983" s="2"/>
    </row>
    <row r="986" spans="4:5">
      <c r="D986" s="1"/>
      <c r="E986" s="2"/>
    </row>
    <row r="989" spans="4:5">
      <c r="D989" s="1"/>
      <c r="E989" s="2"/>
    </row>
    <row r="992" spans="4:5">
      <c r="D992" s="1"/>
      <c r="E992" s="2"/>
    </row>
    <row r="995" spans="4:5">
      <c r="D995" s="1"/>
      <c r="E995" s="2"/>
    </row>
    <row r="998" spans="4:5">
      <c r="D998" s="1"/>
      <c r="E998" s="2"/>
    </row>
    <row r="1001" spans="4:5">
      <c r="D1001" s="1"/>
      <c r="E1001" s="2"/>
    </row>
    <row r="1004" spans="4:5">
      <c r="D1004" s="1"/>
      <c r="E1004" s="2"/>
    </row>
    <row r="1007" spans="4:5">
      <c r="D1007" s="1"/>
      <c r="E1007" s="2"/>
    </row>
    <row r="1010" spans="4:5">
      <c r="D1010" s="1"/>
      <c r="E1010" s="2"/>
    </row>
    <row r="1013" spans="4:5">
      <c r="D1013" s="1"/>
      <c r="E1013" s="2"/>
    </row>
    <row r="1016" spans="4:5">
      <c r="D1016" s="1"/>
      <c r="E1016" s="2"/>
    </row>
    <row r="1019" spans="4:5">
      <c r="D1019" s="1"/>
      <c r="E1019" s="2"/>
    </row>
    <row r="1022" spans="4:5">
      <c r="D1022" s="1"/>
      <c r="E1022" s="2"/>
    </row>
    <row r="1025" spans="4:5">
      <c r="D1025" s="1"/>
      <c r="E1025" s="2"/>
    </row>
    <row r="1028" spans="4:5">
      <c r="D1028" s="1"/>
      <c r="E1028" s="2"/>
    </row>
    <row r="1031" spans="4:5">
      <c r="D1031" s="1"/>
      <c r="E1031" s="2"/>
    </row>
    <row r="1034" spans="4:5">
      <c r="D1034" s="1"/>
      <c r="E1034" s="2"/>
    </row>
    <row r="1037" spans="4:5">
      <c r="D1037" s="1"/>
      <c r="E1037" s="2"/>
    </row>
    <row r="1040" spans="4:5">
      <c r="D1040" s="1"/>
      <c r="E1040" s="2"/>
    </row>
    <row r="1043" spans="4:5">
      <c r="D1043" s="1"/>
      <c r="E1043" s="2"/>
    </row>
    <row r="1046" spans="4:5">
      <c r="D1046" s="1"/>
      <c r="E1046" s="2"/>
    </row>
    <row r="1049" spans="4:5">
      <c r="D1049" s="1"/>
      <c r="E1049" s="2"/>
    </row>
    <row r="1052" spans="4:5">
      <c r="D1052" s="1"/>
      <c r="E1052" s="2"/>
    </row>
    <row r="1055" spans="4:5">
      <c r="D1055" s="1"/>
      <c r="E1055" s="2"/>
    </row>
    <row r="1058" spans="4:5">
      <c r="D1058" s="1"/>
      <c r="E1058" s="2"/>
    </row>
    <row r="1061" spans="4:5">
      <c r="D1061" s="1"/>
      <c r="E1061" s="2"/>
    </row>
    <row r="1064" spans="4:5">
      <c r="D1064" s="1"/>
      <c r="E1064" s="2"/>
    </row>
    <row r="1067" spans="4:5">
      <c r="D1067" s="1"/>
      <c r="E1067" s="2"/>
    </row>
    <row r="1070" spans="4:5">
      <c r="D1070" s="1"/>
      <c r="E1070" s="2"/>
    </row>
    <row r="1073" spans="4:5">
      <c r="D1073" s="1"/>
      <c r="E1073" s="2"/>
    </row>
    <row r="1076" spans="4:5">
      <c r="D1076" s="1"/>
      <c r="E1076" s="2"/>
    </row>
    <row r="1079" spans="4:5">
      <c r="D1079" s="1"/>
      <c r="E1079" s="2"/>
    </row>
    <row r="1082" spans="4:5">
      <c r="D1082" s="1"/>
      <c r="E1082" s="2"/>
    </row>
    <row r="1085" spans="4:5">
      <c r="D1085" s="1"/>
      <c r="E1085" s="2"/>
    </row>
    <row r="1088" spans="4:5">
      <c r="D1088" s="1"/>
      <c r="E1088" s="2"/>
    </row>
    <row r="1091" spans="4:5">
      <c r="D1091" s="1"/>
      <c r="E1091" s="2"/>
    </row>
    <row r="1094" spans="4:5">
      <c r="D1094" s="1"/>
      <c r="E1094" s="2"/>
    </row>
    <row r="1097" spans="4:5">
      <c r="D1097" s="1"/>
      <c r="E1097" s="2"/>
    </row>
    <row r="1100" spans="4:5">
      <c r="D1100" s="1"/>
      <c r="E1100" s="2"/>
    </row>
    <row r="1103" spans="4:5">
      <c r="D1103" s="1"/>
      <c r="E1103" s="2"/>
    </row>
    <row r="1106" spans="4:5">
      <c r="D1106" s="1"/>
      <c r="E1106" s="2"/>
    </row>
    <row r="1109" spans="4:5">
      <c r="D1109" s="1"/>
      <c r="E1109" s="2"/>
    </row>
    <row r="1112" spans="4:5">
      <c r="D1112" s="1"/>
      <c r="E1112" s="2"/>
    </row>
    <row r="1115" spans="4:5">
      <c r="D1115" s="1"/>
      <c r="E1115" s="2"/>
    </row>
    <row r="1118" spans="4:5">
      <c r="D1118" s="1"/>
      <c r="E1118" s="2"/>
    </row>
    <row r="1121" spans="4:5">
      <c r="D1121" s="1"/>
      <c r="E1121" s="2"/>
    </row>
    <row r="1124" spans="4:5">
      <c r="D1124" s="1"/>
      <c r="E1124" s="2"/>
    </row>
    <row r="1127" spans="4:5">
      <c r="D1127" s="1"/>
      <c r="E1127" s="2"/>
    </row>
    <row r="1130" spans="4:5">
      <c r="D1130" s="1"/>
      <c r="E1130" s="2"/>
    </row>
    <row r="1133" spans="4:5">
      <c r="D1133" s="1"/>
      <c r="E1133" s="2"/>
    </row>
    <row r="1136" spans="4:5">
      <c r="D1136" s="1"/>
      <c r="E1136" s="2"/>
    </row>
    <row r="1139" spans="4:5">
      <c r="D1139" s="1"/>
      <c r="E1139" s="2"/>
    </row>
    <row r="1142" spans="4:5">
      <c r="D1142" s="1"/>
      <c r="E1142" s="2"/>
    </row>
    <row r="1145" spans="4:5">
      <c r="D1145" s="1"/>
      <c r="E1145" s="2"/>
    </row>
    <row r="1148" spans="4:5">
      <c r="D1148" s="1"/>
      <c r="E1148" s="2"/>
    </row>
    <row r="1151" spans="4:5">
      <c r="D1151" s="1"/>
      <c r="E1151" s="2"/>
    </row>
    <row r="1154" spans="4:5">
      <c r="D1154" s="1"/>
      <c r="E1154" s="2"/>
    </row>
    <row r="1157" spans="4:5">
      <c r="D1157" s="1"/>
      <c r="E1157" s="2"/>
    </row>
    <row r="1160" spans="4:5">
      <c r="D1160" s="1"/>
      <c r="E1160" s="2"/>
    </row>
    <row r="1163" spans="4:5">
      <c r="D1163" s="1"/>
      <c r="E1163" s="2"/>
    </row>
    <row r="1166" spans="4:5">
      <c r="D1166" s="1"/>
      <c r="E1166" s="2"/>
    </row>
    <row r="1169" spans="4:5">
      <c r="D1169" s="1"/>
      <c r="E1169" s="2"/>
    </row>
    <row r="1172" spans="4:5">
      <c r="D1172" s="1"/>
      <c r="E1172" s="2"/>
    </row>
    <row r="1175" spans="4:5">
      <c r="D1175" s="1"/>
      <c r="E1175" s="2"/>
    </row>
    <row r="1178" spans="4:5">
      <c r="D1178" s="1"/>
      <c r="E1178" s="2"/>
    </row>
    <row r="1181" spans="4:5">
      <c r="D1181" s="1"/>
      <c r="E1181" s="2"/>
    </row>
    <row r="1184" spans="4:5">
      <c r="D1184" s="1"/>
      <c r="E1184" s="2"/>
    </row>
    <row r="1187" spans="4:5">
      <c r="D1187" s="1"/>
      <c r="E1187" s="2"/>
    </row>
    <row r="1190" spans="4:5">
      <c r="D1190" s="1"/>
      <c r="E1190" s="2"/>
    </row>
    <row r="1193" spans="4:5">
      <c r="D1193" s="1"/>
      <c r="E1193" s="2"/>
    </row>
    <row r="1196" spans="4:5">
      <c r="D1196" s="1"/>
      <c r="E1196" s="2"/>
    </row>
    <row r="1199" spans="4:5">
      <c r="D1199" s="1"/>
      <c r="E1199" s="2"/>
    </row>
    <row r="1202" spans="4:5">
      <c r="D1202" s="1"/>
      <c r="E1202" s="2"/>
    </row>
    <row r="1205" spans="4:5">
      <c r="D1205" s="1"/>
      <c r="E1205" s="2"/>
    </row>
    <row r="1208" spans="4:5">
      <c r="D1208" s="1"/>
      <c r="E1208" s="2"/>
    </row>
    <row r="1211" spans="4:5">
      <c r="D1211" s="1"/>
      <c r="E1211" s="2"/>
    </row>
    <row r="1214" spans="4:5">
      <c r="D1214" s="1"/>
      <c r="E1214" s="2"/>
    </row>
    <row r="1217" spans="4:5">
      <c r="D1217" s="1"/>
      <c r="E1217" s="2"/>
    </row>
    <row r="1220" spans="4:5">
      <c r="D1220" s="1"/>
      <c r="E1220" s="2"/>
    </row>
    <row r="1223" spans="4:5">
      <c r="D1223" s="1"/>
      <c r="E1223" s="2"/>
    </row>
    <row r="1226" spans="4:5">
      <c r="D1226" s="1"/>
      <c r="E1226" s="2"/>
    </row>
    <row r="1229" spans="4:5">
      <c r="D1229" s="1"/>
      <c r="E1229" s="2"/>
    </row>
    <row r="1232" spans="4:5">
      <c r="D1232" s="1"/>
      <c r="E1232" s="2"/>
    </row>
    <row r="1235" spans="4:5">
      <c r="D1235" s="1"/>
      <c r="E1235" s="2"/>
    </row>
    <row r="1238" spans="4:5">
      <c r="D1238" s="1"/>
      <c r="E1238" s="2"/>
    </row>
    <row r="1241" spans="4:5">
      <c r="D1241" s="1"/>
      <c r="E1241" s="2"/>
    </row>
    <row r="1244" spans="4:5">
      <c r="D1244" s="1"/>
      <c r="E1244" s="2"/>
    </row>
    <row r="1247" spans="4:5">
      <c r="D1247" s="1"/>
      <c r="E1247" s="2"/>
    </row>
    <row r="1250" spans="4:5">
      <c r="D1250" s="1"/>
      <c r="E1250" s="2"/>
    </row>
    <row r="1253" spans="4:5">
      <c r="D1253" s="1"/>
      <c r="E1253" s="2"/>
    </row>
    <row r="1256" spans="4:5">
      <c r="D1256" s="1"/>
      <c r="E1256" s="2"/>
    </row>
    <row r="1259" spans="4:5">
      <c r="D1259" s="1"/>
      <c r="E1259" s="2"/>
    </row>
    <row r="1262" spans="4:5">
      <c r="D1262" s="1"/>
      <c r="E1262" s="2"/>
    </row>
    <row r="1265" spans="4:5">
      <c r="D1265" s="1"/>
      <c r="E1265" s="2"/>
    </row>
    <row r="1268" spans="4:5">
      <c r="D1268" s="1"/>
      <c r="E1268" s="2"/>
    </row>
    <row r="1271" spans="4:5">
      <c r="D1271" s="1"/>
      <c r="E1271" s="2"/>
    </row>
    <row r="1274" spans="4:5">
      <c r="D1274" s="1"/>
      <c r="E1274" s="2"/>
    </row>
    <row r="1277" spans="4:5">
      <c r="D1277" s="1"/>
      <c r="E1277" s="2"/>
    </row>
    <row r="1280" spans="4:5">
      <c r="D1280" s="1"/>
      <c r="E1280" s="2"/>
    </row>
    <row r="1283" spans="4:5">
      <c r="D1283" s="1"/>
      <c r="E1283" s="2"/>
    </row>
    <row r="1286" spans="4:5">
      <c r="D1286" s="1"/>
      <c r="E1286" s="2"/>
    </row>
    <row r="1289" spans="4:5">
      <c r="D1289" s="1"/>
      <c r="E1289" s="2"/>
    </row>
    <row r="1292" spans="4:5">
      <c r="D1292" s="1"/>
      <c r="E1292" s="2"/>
    </row>
    <row r="1295" spans="4:5">
      <c r="D1295" s="1"/>
      <c r="E1295" s="2"/>
    </row>
    <row r="1298" spans="4:5">
      <c r="D1298" s="1"/>
      <c r="E1298" s="2"/>
    </row>
    <row r="1301" spans="4:5">
      <c r="D1301" s="1"/>
      <c r="E1301" s="2"/>
    </row>
    <row r="1304" spans="4:5">
      <c r="D1304" s="1"/>
      <c r="E1304" s="2"/>
    </row>
    <row r="1307" spans="4:5">
      <c r="D1307" s="1"/>
      <c r="E1307" s="2"/>
    </row>
    <row r="1310" spans="4:5">
      <c r="D1310" s="1"/>
      <c r="E1310" s="2"/>
    </row>
    <row r="1313" spans="4:5">
      <c r="D1313" s="1"/>
      <c r="E1313" s="2"/>
    </row>
    <row r="1316" spans="4:5">
      <c r="D1316" s="1"/>
      <c r="E1316" s="2"/>
    </row>
    <row r="1319" spans="4:5">
      <c r="D1319" s="1"/>
      <c r="E1319" s="2"/>
    </row>
    <row r="1322" spans="4:5">
      <c r="D1322" s="1"/>
      <c r="E1322" s="2"/>
    </row>
    <row r="1325" spans="4:5">
      <c r="D1325" s="1"/>
      <c r="E1325" s="2"/>
    </row>
    <row r="1328" spans="4:5">
      <c r="D1328" s="1"/>
      <c r="E1328" s="2"/>
    </row>
    <row r="1331" spans="4:5">
      <c r="D1331" s="1"/>
      <c r="E1331" s="2"/>
    </row>
    <row r="1334" spans="4:5">
      <c r="D1334" s="1"/>
      <c r="E1334" s="2"/>
    </row>
    <row r="1337" spans="4:5">
      <c r="D1337" s="1"/>
      <c r="E1337" s="2"/>
    </row>
    <row r="1340" spans="4:5">
      <c r="D1340" s="1"/>
      <c r="E1340" s="2"/>
    </row>
    <row r="1343" spans="4:5">
      <c r="D1343" s="1"/>
      <c r="E1343" s="2"/>
    </row>
    <row r="1346" spans="4:5">
      <c r="D1346" s="1"/>
      <c r="E1346" s="2"/>
    </row>
    <row r="1349" spans="4:5">
      <c r="D1349" s="1"/>
      <c r="E1349" s="2"/>
    </row>
    <row r="1352" spans="4:5">
      <c r="D1352" s="1"/>
      <c r="E1352" s="2"/>
    </row>
    <row r="1355" spans="4:5">
      <c r="D1355" s="1"/>
      <c r="E1355" s="2"/>
    </row>
    <row r="1358" spans="4:5">
      <c r="D1358" s="1"/>
      <c r="E1358" s="2"/>
    </row>
    <row r="1361" spans="4:5">
      <c r="D1361" s="1"/>
      <c r="E1361" s="2"/>
    </row>
    <row r="1364" spans="4:5">
      <c r="D1364" s="1"/>
      <c r="E1364" s="2"/>
    </row>
    <row r="1367" spans="4:5">
      <c r="D1367" s="1"/>
      <c r="E1367" s="2"/>
    </row>
    <row r="1370" spans="4:5">
      <c r="D1370" s="1"/>
      <c r="E1370" s="2"/>
    </row>
    <row r="1373" spans="4:5">
      <c r="D1373" s="1"/>
      <c r="E1373" s="2"/>
    </row>
    <row r="1376" spans="4:5">
      <c r="D1376" s="1"/>
      <c r="E1376" s="2"/>
    </row>
    <row r="1379" spans="4:5">
      <c r="D1379" s="1"/>
      <c r="E1379" s="2"/>
    </row>
    <row r="1382" spans="4:5">
      <c r="D1382" s="1"/>
      <c r="E1382" s="2"/>
    </row>
    <row r="1385" spans="4:5">
      <c r="D1385" s="1"/>
      <c r="E1385" s="2"/>
    </row>
    <row r="1388" spans="4:5">
      <c r="D1388" s="1"/>
      <c r="E1388" s="2"/>
    </row>
    <row r="1391" spans="4:5">
      <c r="D1391" s="1"/>
      <c r="E1391" s="2"/>
    </row>
    <row r="1394" spans="4:5">
      <c r="D1394" s="1"/>
      <c r="E1394" s="2"/>
    </row>
    <row r="1397" spans="4:5">
      <c r="D1397" s="1"/>
      <c r="E1397" s="2"/>
    </row>
    <row r="1400" spans="4:5">
      <c r="D1400" s="1"/>
      <c r="E1400" s="2"/>
    </row>
    <row r="1403" spans="4:5">
      <c r="D1403" s="1"/>
      <c r="E1403" s="2"/>
    </row>
    <row r="1406" spans="4:5">
      <c r="D1406" s="1"/>
      <c r="E1406" s="2"/>
    </row>
    <row r="1409" spans="4:5">
      <c r="D1409" s="1"/>
      <c r="E1409" s="2"/>
    </row>
    <row r="1412" spans="4:5">
      <c r="D1412" s="1"/>
      <c r="E1412" s="2"/>
    </row>
    <row r="1415" spans="4:5">
      <c r="D1415" s="1"/>
      <c r="E1415" s="2"/>
    </row>
    <row r="1418" spans="4:5">
      <c r="D1418" s="1"/>
      <c r="E1418" s="2"/>
    </row>
    <row r="1421" spans="4:5">
      <c r="D1421" s="1"/>
      <c r="E1421" s="2"/>
    </row>
    <row r="1424" spans="4:5">
      <c r="D1424" s="1"/>
      <c r="E1424" s="2"/>
    </row>
    <row r="1427" spans="4:5">
      <c r="D1427" s="1"/>
      <c r="E1427" s="2"/>
    </row>
    <row r="1430" spans="4:5">
      <c r="D1430" s="1"/>
      <c r="E1430" s="2"/>
    </row>
    <row r="1433" spans="4:5">
      <c r="D1433" s="1"/>
      <c r="E1433" s="2"/>
    </row>
    <row r="1436" spans="4:5">
      <c r="D1436" s="1"/>
      <c r="E1436" s="2"/>
    </row>
    <row r="1439" spans="4:5">
      <c r="D1439" s="1"/>
      <c r="E1439" s="2"/>
    </row>
    <row r="1442" spans="4:5">
      <c r="D1442" s="1"/>
      <c r="E1442" s="2"/>
    </row>
    <row r="1445" spans="4:5">
      <c r="D1445" s="1"/>
      <c r="E1445" s="2"/>
    </row>
    <row r="1448" spans="4:5">
      <c r="D1448" s="1"/>
      <c r="E1448" s="2"/>
    </row>
    <row r="1451" spans="4:5">
      <c r="D1451" s="1"/>
      <c r="E1451" s="2"/>
    </row>
    <row r="1454" spans="4:5">
      <c r="D1454" s="1"/>
      <c r="E1454" s="2"/>
    </row>
    <row r="1457" spans="4:5">
      <c r="D1457" s="1"/>
      <c r="E1457" s="2"/>
    </row>
    <row r="1460" spans="4:5">
      <c r="D1460" s="1"/>
      <c r="E1460" s="2"/>
    </row>
    <row r="1463" spans="4:5">
      <c r="D1463" s="1"/>
      <c r="E1463" s="2"/>
    </row>
    <row r="1466" spans="4:5">
      <c r="D1466" s="1"/>
      <c r="E1466" s="2"/>
    </row>
    <row r="1469" spans="4:5">
      <c r="D1469" s="1"/>
      <c r="E1469" s="2"/>
    </row>
    <row r="1472" spans="4:5">
      <c r="D1472" s="1"/>
      <c r="E1472" s="2"/>
    </row>
    <row r="1475" spans="4:5">
      <c r="D1475" s="1"/>
      <c r="E1475" s="2"/>
    </row>
    <row r="1478" spans="4:5">
      <c r="D1478" s="1"/>
      <c r="E1478" s="2"/>
    </row>
    <row r="1481" spans="4:5">
      <c r="D1481" s="1"/>
      <c r="E1481" s="2"/>
    </row>
    <row r="1484" spans="4:5">
      <c r="D1484" s="1"/>
      <c r="E1484" s="2"/>
    </row>
    <row r="1487" spans="4:5">
      <c r="D1487" s="1"/>
      <c r="E1487" s="2"/>
    </row>
    <row r="1490" spans="4:5">
      <c r="D1490" s="1"/>
      <c r="E1490" s="2"/>
    </row>
    <row r="1493" spans="4:5">
      <c r="D1493" s="1"/>
      <c r="E1493" s="2"/>
    </row>
    <row r="1496" spans="4:5">
      <c r="D1496" s="1"/>
      <c r="E1496" s="2"/>
    </row>
    <row r="1499" spans="4:5">
      <c r="D1499" s="1"/>
      <c r="E1499" s="2"/>
    </row>
    <row r="1502" spans="4:5">
      <c r="D1502" s="1"/>
      <c r="E1502" s="2"/>
    </row>
    <row r="1505" spans="4:5">
      <c r="D1505" s="1"/>
      <c r="E1505" s="2"/>
    </row>
    <row r="1508" spans="4:5">
      <c r="D1508" s="1"/>
      <c r="E1508" s="2"/>
    </row>
    <row r="1511" spans="4:5">
      <c r="D1511" s="1"/>
      <c r="E1511" s="2"/>
    </row>
    <row r="1514" spans="4:5">
      <c r="D1514" s="1"/>
      <c r="E1514" s="2"/>
    </row>
    <row r="1517" spans="4:5">
      <c r="D1517" s="1"/>
      <c r="E1517" s="2"/>
    </row>
    <row r="1520" spans="4:5">
      <c r="D1520" s="1"/>
      <c r="E1520" s="2"/>
    </row>
    <row r="1523" spans="4:5">
      <c r="D1523" s="1"/>
      <c r="E1523" s="2"/>
    </row>
    <row r="1526" spans="4:5">
      <c r="D1526" s="1"/>
      <c r="E1526" s="2"/>
    </row>
    <row r="1529" spans="4:5">
      <c r="D1529" s="1"/>
      <c r="E1529" s="2"/>
    </row>
    <row r="1532" spans="4:5">
      <c r="D1532" s="1"/>
      <c r="E1532" s="2"/>
    </row>
    <row r="1535" spans="4:5">
      <c r="D1535" s="1"/>
      <c r="E1535" s="2"/>
    </row>
    <row r="1538" spans="4:5">
      <c r="D1538" s="1"/>
      <c r="E1538" s="2"/>
    </row>
    <row r="1541" spans="4:5">
      <c r="D1541" s="1"/>
      <c r="E1541" s="2"/>
    </row>
    <row r="1544" spans="4:5">
      <c r="D1544" s="1"/>
      <c r="E1544" s="2"/>
    </row>
    <row r="1547" spans="4:5">
      <c r="D1547" s="1"/>
      <c r="E1547" s="2"/>
    </row>
    <row r="1550" spans="4:5">
      <c r="D1550" s="1"/>
      <c r="E1550" s="2"/>
    </row>
    <row r="1553" spans="4:5">
      <c r="D1553" s="1"/>
      <c r="E1553" s="2"/>
    </row>
    <row r="1556" spans="4:5">
      <c r="D1556" s="1"/>
      <c r="E1556" s="2"/>
    </row>
    <row r="1559" spans="4:5">
      <c r="D1559" s="1"/>
      <c r="E1559" s="2"/>
    </row>
    <row r="1562" spans="4:5">
      <c r="D1562" s="1"/>
      <c r="E1562" s="2"/>
    </row>
    <row r="1565" spans="4:5">
      <c r="D1565" s="1"/>
      <c r="E1565" s="2"/>
    </row>
    <row r="1568" spans="4:5">
      <c r="D1568" s="1"/>
      <c r="E1568" s="2"/>
    </row>
    <row r="1571" spans="4:5">
      <c r="D1571" s="1"/>
      <c r="E1571" s="2"/>
    </row>
    <row r="1574" spans="4:5">
      <c r="D1574" s="1"/>
      <c r="E1574" s="2"/>
    </row>
    <row r="1577" spans="4:5">
      <c r="D1577" s="1"/>
      <c r="E1577" s="2"/>
    </row>
    <row r="1580" spans="4:5">
      <c r="D1580" s="1"/>
      <c r="E1580" s="2"/>
    </row>
    <row r="1583" spans="4:5">
      <c r="D1583" s="1"/>
      <c r="E1583" s="2"/>
    </row>
    <row r="1586" spans="4:5">
      <c r="D1586" s="1"/>
      <c r="E1586" s="2"/>
    </row>
    <row r="1589" spans="4:5">
      <c r="D1589" s="1"/>
      <c r="E1589" s="2"/>
    </row>
    <row r="1592" spans="4:5">
      <c r="D1592" s="1"/>
      <c r="E1592" s="2"/>
    </row>
    <row r="1595" spans="4:5">
      <c r="D1595" s="1"/>
      <c r="E1595" s="2"/>
    </row>
    <row r="1598" spans="4:5">
      <c r="D1598" s="1"/>
      <c r="E1598" s="2"/>
    </row>
    <row r="1601" spans="4:5">
      <c r="D1601" s="1"/>
      <c r="E1601" s="2"/>
    </row>
    <row r="1604" spans="4:5">
      <c r="D1604" s="1"/>
      <c r="E1604" s="2"/>
    </row>
    <row r="1607" spans="4:5">
      <c r="D1607" s="1"/>
      <c r="E1607" s="2"/>
    </row>
    <row r="1610" spans="4:5">
      <c r="D1610" s="1"/>
      <c r="E1610" s="2"/>
    </row>
    <row r="1613" spans="4:5">
      <c r="D1613" s="1"/>
      <c r="E1613" s="2"/>
    </row>
    <row r="1616" spans="4:5">
      <c r="D1616" s="1"/>
      <c r="E1616" s="2"/>
    </row>
    <row r="1619" spans="4:5">
      <c r="D1619" s="1"/>
      <c r="E1619" s="2"/>
    </row>
    <row r="1622" spans="4:5">
      <c r="D1622" s="1"/>
      <c r="E1622" s="2"/>
    </row>
    <row r="1625" spans="4:5">
      <c r="D1625" s="1"/>
      <c r="E1625" s="2"/>
    </row>
    <row r="1628" spans="4:5">
      <c r="D1628" s="1"/>
      <c r="E1628" s="2"/>
    </row>
    <row r="1631" spans="4:5">
      <c r="D1631" s="1"/>
      <c r="E1631" s="2"/>
    </row>
    <row r="1634" spans="4:5">
      <c r="D1634" s="1"/>
      <c r="E1634" s="2"/>
    </row>
    <row r="1637" spans="4:5">
      <c r="D1637" s="1"/>
      <c r="E1637" s="2"/>
    </row>
    <row r="1640" spans="4:5">
      <c r="D1640" s="1"/>
      <c r="E1640" s="2"/>
    </row>
    <row r="1643" spans="4:5">
      <c r="D1643" s="1"/>
      <c r="E1643" s="2"/>
    </row>
    <row r="1646" spans="4:5">
      <c r="D1646" s="1"/>
      <c r="E1646" s="2"/>
    </row>
    <row r="1649" spans="4:5">
      <c r="D1649" s="1"/>
      <c r="E1649" s="2"/>
    </row>
    <row r="1652" spans="4:5">
      <c r="D1652" s="1"/>
      <c r="E1652" s="2"/>
    </row>
    <row r="1655" spans="4:5">
      <c r="D1655" s="1"/>
      <c r="E1655" s="2"/>
    </row>
    <row r="1658" spans="4:5">
      <c r="D1658" s="1"/>
      <c r="E1658" s="2"/>
    </row>
    <row r="1661" spans="4:5">
      <c r="D1661" s="1"/>
      <c r="E1661" s="2"/>
    </row>
    <row r="1664" spans="4:5">
      <c r="D1664" s="1"/>
      <c r="E1664" s="2"/>
    </row>
    <row r="1667" spans="4:5">
      <c r="D1667" s="1"/>
      <c r="E1667" s="2"/>
    </row>
    <row r="1670" spans="4:5">
      <c r="D1670" s="1"/>
      <c r="E1670" s="2"/>
    </row>
    <row r="1673" spans="4:5">
      <c r="D1673" s="1"/>
      <c r="E1673" s="2"/>
    </row>
    <row r="1676" spans="4:5">
      <c r="D1676" s="1"/>
      <c r="E1676" s="2"/>
    </row>
    <row r="1679" spans="4:5">
      <c r="D1679" s="1"/>
      <c r="E1679" s="2"/>
    </row>
    <row r="1682" spans="4:5">
      <c r="D1682" s="1"/>
      <c r="E1682" s="2"/>
    </row>
    <row r="1685" spans="4:5">
      <c r="D1685" s="1"/>
      <c r="E1685" s="2"/>
    </row>
    <row r="1688" spans="4:5">
      <c r="D1688" s="1"/>
      <c r="E1688" s="2"/>
    </row>
    <row r="1691" spans="4:5">
      <c r="D1691" s="1"/>
      <c r="E1691" s="2"/>
    </row>
    <row r="1694" spans="4:5">
      <c r="D1694" s="1"/>
      <c r="E1694" s="2"/>
    </row>
    <row r="1697" spans="4:5">
      <c r="D1697" s="1"/>
      <c r="E1697" s="2"/>
    </row>
    <row r="1700" spans="4:5">
      <c r="D1700" s="1"/>
      <c r="E1700" s="2"/>
    </row>
    <row r="1703" spans="4:5">
      <c r="D1703" s="1"/>
      <c r="E1703" s="2"/>
    </row>
    <row r="1706" spans="4:5">
      <c r="D1706" s="1"/>
      <c r="E1706" s="2"/>
    </row>
    <row r="1709" spans="4:5">
      <c r="D1709" s="1"/>
      <c r="E1709" s="2"/>
    </row>
    <row r="1712" spans="4:5">
      <c r="D1712" s="1"/>
      <c r="E1712" s="2"/>
    </row>
    <row r="1715" spans="4:5">
      <c r="D1715" s="1"/>
      <c r="E1715" s="2"/>
    </row>
    <row r="1718" spans="4:5">
      <c r="D1718" s="1"/>
      <c r="E1718" s="2"/>
    </row>
    <row r="1721" spans="4:5">
      <c r="D1721" s="1"/>
      <c r="E1721" s="2"/>
    </row>
    <row r="1724" spans="4:5">
      <c r="D1724" s="1"/>
      <c r="E1724" s="2"/>
    </row>
    <row r="1727" spans="4:5">
      <c r="D1727" s="1"/>
      <c r="E1727" s="2"/>
    </row>
    <row r="1730" spans="4:5">
      <c r="D1730" s="1"/>
      <c r="E1730" s="2"/>
    </row>
    <row r="1733" spans="4:5">
      <c r="D1733" s="1"/>
      <c r="E1733" s="2"/>
    </row>
    <row r="1736" spans="4:5">
      <c r="D1736" s="1"/>
      <c r="E1736" s="2"/>
    </row>
    <row r="1739" spans="4:5">
      <c r="D1739" s="1"/>
      <c r="E1739" s="2"/>
    </row>
    <row r="1742" spans="4:5">
      <c r="D1742" s="1"/>
      <c r="E1742" s="2"/>
    </row>
    <row r="1745" spans="4:5">
      <c r="D1745" s="1"/>
      <c r="E1745" s="2"/>
    </row>
    <row r="1748" spans="4:5">
      <c r="D1748" s="1"/>
      <c r="E1748" s="2"/>
    </row>
    <row r="1751" spans="4:5">
      <c r="D1751" s="1"/>
      <c r="E1751" s="2"/>
    </row>
    <row r="1754" spans="4:5">
      <c r="D1754" s="1"/>
      <c r="E1754" s="2"/>
    </row>
    <row r="1757" spans="4:5">
      <c r="D1757" s="1"/>
      <c r="E1757" s="2"/>
    </row>
    <row r="1760" spans="4:5">
      <c r="D1760" s="1"/>
      <c r="E1760" s="2"/>
    </row>
    <row r="1763" spans="4:5">
      <c r="D1763" s="1"/>
      <c r="E1763" s="2"/>
    </row>
    <row r="1766" spans="4:5">
      <c r="D1766" s="1"/>
      <c r="E1766" s="2"/>
    </row>
    <row r="1769" spans="4:5">
      <c r="D1769" s="1"/>
      <c r="E1769" s="2"/>
    </row>
    <row r="1772" spans="4:5">
      <c r="D1772" s="1"/>
      <c r="E1772" s="2"/>
    </row>
    <row r="1775" spans="4:5">
      <c r="D1775" s="1"/>
      <c r="E1775" s="2"/>
    </row>
    <row r="1778" spans="4:5">
      <c r="D1778" s="1"/>
      <c r="E1778" s="2"/>
    </row>
    <row r="1781" spans="4:5">
      <c r="D1781" s="1"/>
      <c r="E1781" s="2"/>
    </row>
    <row r="1784" spans="4:5">
      <c r="D1784" s="1"/>
      <c r="E1784" s="2"/>
    </row>
    <row r="1787" spans="4:5">
      <c r="D1787" s="1"/>
      <c r="E1787" s="2"/>
    </row>
    <row r="1790" spans="4:5">
      <c r="D1790" s="1"/>
      <c r="E1790" s="2"/>
    </row>
    <row r="1793" spans="4:5">
      <c r="D1793" s="1"/>
      <c r="E1793" s="2"/>
    </row>
    <row r="1796" spans="4:5">
      <c r="D1796" s="1"/>
      <c r="E1796" s="2"/>
    </row>
    <row r="1799" spans="4:5">
      <c r="D1799" s="1"/>
      <c r="E1799" s="2"/>
    </row>
    <row r="1802" spans="4:5">
      <c r="D1802" s="1"/>
      <c r="E1802" s="2"/>
    </row>
    <row r="1805" spans="4:5">
      <c r="D1805" s="1"/>
      <c r="E1805" s="2"/>
    </row>
    <row r="1808" spans="4:5">
      <c r="D1808" s="1"/>
      <c r="E1808" s="2"/>
    </row>
    <row r="1811" spans="4:5">
      <c r="D1811" s="1"/>
      <c r="E1811" s="2"/>
    </row>
    <row r="1814" spans="4:5">
      <c r="D1814" s="1"/>
      <c r="E1814" s="2"/>
    </row>
    <row r="1817" spans="4:5">
      <c r="D1817" s="1"/>
      <c r="E1817" s="2"/>
    </row>
    <row r="1820" spans="4:5">
      <c r="D1820" s="1"/>
      <c r="E1820" s="2"/>
    </row>
    <row r="1823" spans="4:5">
      <c r="D1823" s="1"/>
      <c r="E1823" s="2"/>
    </row>
    <row r="1826" spans="4:5">
      <c r="D1826" s="1"/>
      <c r="E1826" s="2"/>
    </row>
    <row r="1829" spans="4:5">
      <c r="D1829" s="1"/>
      <c r="E1829" s="2"/>
    </row>
    <row r="1832" spans="4:5">
      <c r="D1832" s="1"/>
      <c r="E1832" s="2"/>
    </row>
    <row r="1835" spans="4:5">
      <c r="D1835" s="1"/>
      <c r="E1835" s="2"/>
    </row>
    <row r="1838" spans="4:5">
      <c r="D1838" s="1"/>
      <c r="E1838" s="2"/>
    </row>
    <row r="1841" spans="4:5">
      <c r="D1841" s="1"/>
      <c r="E1841" s="2"/>
    </row>
    <row r="1844" spans="4:5">
      <c r="D1844" s="1"/>
      <c r="E1844" s="2"/>
    </row>
    <row r="1847" spans="4:5">
      <c r="D1847" s="1"/>
      <c r="E1847" s="2"/>
    </row>
    <row r="1850" spans="4:5">
      <c r="D1850" s="1"/>
      <c r="E1850" s="2"/>
    </row>
    <row r="1853" spans="4:5">
      <c r="D1853" s="1"/>
      <c r="E1853" s="2"/>
    </row>
    <row r="1856" spans="4:5">
      <c r="D1856" s="1"/>
      <c r="E1856" s="2"/>
    </row>
    <row r="1859" spans="4:5">
      <c r="D1859" s="1"/>
      <c r="E1859" s="2"/>
    </row>
    <row r="1862" spans="4:5">
      <c r="D1862" s="1"/>
      <c r="E1862" s="2"/>
    </row>
    <row r="1865" spans="4:5">
      <c r="D1865" s="1"/>
      <c r="E1865" s="2"/>
    </row>
    <row r="1868" spans="4:5">
      <c r="D1868" s="1"/>
      <c r="E1868" s="2"/>
    </row>
    <row r="1871" spans="4:5">
      <c r="D1871" s="1"/>
      <c r="E1871" s="2"/>
    </row>
    <row r="1874" spans="4:5">
      <c r="D1874" s="1"/>
      <c r="E1874" s="2"/>
    </row>
    <row r="1877" spans="4:5">
      <c r="D1877" s="1"/>
      <c r="E1877" s="2"/>
    </row>
    <row r="1880" spans="4:5">
      <c r="D1880" s="1"/>
      <c r="E1880" s="2"/>
    </row>
    <row r="1883" spans="4:5">
      <c r="D1883" s="1"/>
      <c r="E1883" s="2"/>
    </row>
    <row r="1886" spans="4:5">
      <c r="D1886" s="1"/>
      <c r="E1886" s="2"/>
    </row>
    <row r="1889" spans="4:5">
      <c r="D1889" s="1"/>
      <c r="E1889" s="2"/>
    </row>
    <row r="1892" spans="4:5">
      <c r="D1892" s="1"/>
      <c r="E1892" s="2"/>
    </row>
    <row r="1895" spans="4:5">
      <c r="D1895" s="1"/>
      <c r="E1895" s="2"/>
    </row>
    <row r="1898" spans="4:5">
      <c r="D1898" s="1"/>
      <c r="E1898" s="2"/>
    </row>
    <row r="1901" spans="4:5">
      <c r="D1901" s="1"/>
      <c r="E1901" s="2"/>
    </row>
    <row r="1904" spans="4:5">
      <c r="D1904" s="1"/>
      <c r="E1904" s="2"/>
    </row>
    <row r="1907" spans="4:5">
      <c r="D1907" s="1"/>
      <c r="E1907" s="2"/>
    </row>
    <row r="1910" spans="4:5">
      <c r="D1910" s="1"/>
      <c r="E1910" s="2"/>
    </row>
    <row r="1913" spans="4:5">
      <c r="D1913" s="1"/>
      <c r="E1913" s="2"/>
    </row>
    <row r="1916" spans="4:5">
      <c r="D1916" s="1"/>
      <c r="E1916" s="2"/>
    </row>
    <row r="1919" spans="4:5">
      <c r="D1919" s="1"/>
      <c r="E1919" s="2"/>
    </row>
    <row r="1922" spans="4:5">
      <c r="D1922" s="1"/>
      <c r="E1922" s="2"/>
    </row>
    <row r="1925" spans="4:5">
      <c r="D1925" s="1"/>
      <c r="E1925" s="2"/>
    </row>
    <row r="1928" spans="4:5">
      <c r="D1928" s="1"/>
      <c r="E1928" s="2"/>
    </row>
    <row r="1931" spans="4:5">
      <c r="D1931" s="1"/>
      <c r="E1931" s="2"/>
    </row>
    <row r="1934" spans="4:5">
      <c r="D1934" s="1"/>
      <c r="E1934" s="2"/>
    </row>
    <row r="1937" spans="4:5">
      <c r="D1937" s="1"/>
      <c r="E1937" s="2"/>
    </row>
    <row r="1940" spans="4:5">
      <c r="D1940" s="1"/>
      <c r="E1940" s="2"/>
    </row>
    <row r="1943" spans="4:5">
      <c r="D1943" s="1"/>
      <c r="E1943" s="2"/>
    </row>
    <row r="1946" spans="4:5">
      <c r="D1946" s="1"/>
      <c r="E1946" s="2"/>
    </row>
    <row r="1949" spans="4:5">
      <c r="D1949" s="1"/>
      <c r="E1949" s="2"/>
    </row>
    <row r="1952" spans="4:5">
      <c r="D1952" s="1"/>
      <c r="E1952" s="2"/>
    </row>
    <row r="1955" spans="4:5">
      <c r="D1955" s="1"/>
      <c r="E1955" s="2"/>
    </row>
    <row r="1958" spans="4:5">
      <c r="D1958" s="1"/>
      <c r="E1958" s="2"/>
    </row>
    <row r="1961" spans="4:5">
      <c r="D1961" s="1"/>
      <c r="E1961" s="2"/>
    </row>
    <row r="1964" spans="4:5">
      <c r="D1964" s="1"/>
      <c r="E1964" s="2"/>
    </row>
    <row r="1967" spans="4:5">
      <c r="D1967" s="1"/>
      <c r="E1967" s="2"/>
    </row>
    <row r="1970" spans="4:5">
      <c r="D1970" s="1"/>
      <c r="E1970" s="2"/>
    </row>
    <row r="1973" spans="4:5">
      <c r="D1973" s="1"/>
      <c r="E1973" s="2"/>
    </row>
    <row r="1976" spans="4:5">
      <c r="D1976" s="1"/>
      <c r="E1976" s="2"/>
    </row>
    <row r="1979" spans="4:5">
      <c r="D1979" s="1"/>
      <c r="E1979" s="2"/>
    </row>
    <row r="1982" spans="4:5">
      <c r="D1982" s="1"/>
      <c r="E1982" s="2"/>
    </row>
    <row r="1985" spans="4:5">
      <c r="D1985" s="1"/>
      <c r="E1985" s="2"/>
    </row>
    <row r="1988" spans="4:5">
      <c r="D1988" s="1"/>
      <c r="E1988" s="2"/>
    </row>
    <row r="1991" spans="4:5">
      <c r="D1991" s="1"/>
      <c r="E1991" s="2"/>
    </row>
    <row r="1994" spans="4:5">
      <c r="D1994" s="1"/>
      <c r="E1994" s="2"/>
    </row>
    <row r="1997" spans="4:5">
      <c r="D1997" s="1"/>
      <c r="E1997" s="2"/>
    </row>
    <row r="2000" spans="4:5">
      <c r="D2000" s="1"/>
      <c r="E2000" s="2"/>
    </row>
    <row r="2003" spans="4:5">
      <c r="D2003" s="1"/>
      <c r="E2003" s="2"/>
    </row>
    <row r="2006" spans="4:5">
      <c r="D2006" s="1"/>
      <c r="E2006" s="2"/>
    </row>
    <row r="2009" spans="4:5">
      <c r="D2009" s="1"/>
      <c r="E2009" s="2"/>
    </row>
    <row r="2012" spans="4:5">
      <c r="D2012" s="1"/>
      <c r="E2012" s="2"/>
    </row>
    <row r="2015" spans="4:5">
      <c r="D2015" s="1"/>
      <c r="E2015" s="2"/>
    </row>
    <row r="2018" spans="4:5">
      <c r="D2018" s="1"/>
      <c r="E2018" s="2"/>
    </row>
    <row r="2021" spans="4:5">
      <c r="D2021" s="1"/>
      <c r="E2021" s="2"/>
    </row>
    <row r="2024" spans="4:5">
      <c r="D2024" s="1"/>
      <c r="E2024" s="2"/>
    </row>
    <row r="2027" spans="4:5">
      <c r="D2027" s="1"/>
      <c r="E2027" s="2"/>
    </row>
    <row r="2030" spans="4:5">
      <c r="D2030" s="1"/>
      <c r="E2030" s="2"/>
    </row>
    <row r="2033" spans="4:5">
      <c r="D2033" s="1"/>
      <c r="E2033" s="2"/>
    </row>
    <row r="2036" spans="4:5">
      <c r="D2036" s="1"/>
      <c r="E2036" s="2"/>
    </row>
    <row r="2039" spans="4:5">
      <c r="D2039" s="1"/>
      <c r="E2039" s="2"/>
    </row>
    <row r="2042" spans="4:5">
      <c r="D2042" s="1"/>
      <c r="E2042" s="2"/>
    </row>
    <row r="2045" spans="4:5">
      <c r="D2045" s="1"/>
      <c r="E2045" s="2"/>
    </row>
    <row r="2048" spans="4:5">
      <c r="D2048" s="1"/>
      <c r="E2048" s="2"/>
    </row>
    <row r="2051" spans="4:5">
      <c r="D2051" s="1"/>
      <c r="E2051" s="2"/>
    </row>
    <row r="2054" spans="4:5">
      <c r="D2054" s="1"/>
      <c r="E2054" s="2"/>
    </row>
    <row r="2057" spans="4:5">
      <c r="D2057" s="1"/>
      <c r="E2057" s="2"/>
    </row>
    <row r="2060" spans="4:5">
      <c r="D2060" s="1"/>
      <c r="E2060" s="2"/>
    </row>
    <row r="2063" spans="4:5">
      <c r="D2063" s="1"/>
      <c r="E2063" s="2"/>
    </row>
    <row r="2066" spans="4:5">
      <c r="D2066" s="1"/>
      <c r="E2066" s="2"/>
    </row>
    <row r="2069" spans="4:5">
      <c r="D2069" s="1"/>
      <c r="E2069" s="2"/>
    </row>
    <row r="2072" spans="4:5">
      <c r="D2072" s="1"/>
      <c r="E2072" s="2"/>
    </row>
    <row r="2075" spans="4:5">
      <c r="D2075" s="1"/>
      <c r="E2075" s="2"/>
    </row>
    <row r="2078" spans="4:5">
      <c r="D2078" s="1"/>
      <c r="E2078" s="2"/>
    </row>
    <row r="2081" spans="4:5">
      <c r="D2081" s="1"/>
      <c r="E2081" s="2"/>
    </row>
    <row r="2084" spans="4:5">
      <c r="D2084" s="1"/>
      <c r="E2084" s="2"/>
    </row>
    <row r="2087" spans="4:5">
      <c r="D2087" s="1"/>
      <c r="E2087" s="2"/>
    </row>
    <row r="2090" spans="4:5">
      <c r="D2090" s="1"/>
      <c r="E2090" s="2"/>
    </row>
    <row r="2093" spans="4:5">
      <c r="D2093" s="1"/>
      <c r="E2093" s="2"/>
    </row>
    <row r="2096" spans="4:5">
      <c r="D2096" s="1"/>
      <c r="E2096" s="2"/>
    </row>
    <row r="2099" spans="4:5">
      <c r="D2099" s="1"/>
      <c r="E2099" s="2"/>
    </row>
    <row r="2102" spans="4:5">
      <c r="D2102" s="1"/>
      <c r="E2102" s="2"/>
    </row>
    <row r="2105" spans="4:5">
      <c r="D2105" s="1"/>
      <c r="E2105" s="2"/>
    </row>
    <row r="2108" spans="4:5">
      <c r="D2108" s="1"/>
      <c r="E2108" s="2"/>
    </row>
    <row r="2111" spans="4:5">
      <c r="D2111" s="1"/>
      <c r="E2111" s="2"/>
    </row>
    <row r="2114" spans="4:5">
      <c r="D2114" s="1"/>
      <c r="E2114" s="2"/>
    </row>
    <row r="2117" spans="4:5">
      <c r="D2117" s="1"/>
      <c r="E2117" s="2"/>
    </row>
    <row r="2120" spans="4:5">
      <c r="D2120" s="1"/>
      <c r="E2120" s="2"/>
    </row>
    <row r="2123" spans="4:5">
      <c r="D2123" s="1"/>
      <c r="E2123" s="2"/>
    </row>
    <row r="2126" spans="4:5">
      <c r="D2126" s="1"/>
      <c r="E2126" s="2"/>
    </row>
    <row r="2129" spans="4:5">
      <c r="D2129" s="1"/>
      <c r="E2129" s="2"/>
    </row>
    <row r="2132" spans="4:5">
      <c r="D2132" s="1"/>
      <c r="E2132" s="2"/>
    </row>
    <row r="2135" spans="4:5">
      <c r="D2135" s="1"/>
      <c r="E2135" s="2"/>
    </row>
    <row r="2138" spans="4:5">
      <c r="D2138" s="1"/>
      <c r="E2138" s="2"/>
    </row>
    <row r="2141" spans="4:5">
      <c r="D2141" s="1"/>
      <c r="E2141" s="2"/>
    </row>
    <row r="2144" spans="4:5">
      <c r="D2144" s="1"/>
      <c r="E2144" s="2"/>
    </row>
    <row r="2147" spans="4:5">
      <c r="D2147" s="1"/>
      <c r="E2147" s="2"/>
    </row>
    <row r="2150" spans="4:5">
      <c r="D2150" s="1"/>
      <c r="E2150" s="2"/>
    </row>
    <row r="2153" spans="4:5">
      <c r="D2153" s="1"/>
      <c r="E2153" s="2"/>
    </row>
    <row r="2156" spans="4:5">
      <c r="D2156" s="1"/>
      <c r="E2156" s="2"/>
    </row>
    <row r="2159" spans="4:5">
      <c r="D2159" s="1"/>
      <c r="E2159" s="2"/>
    </row>
    <row r="2162" spans="4:5">
      <c r="D2162" s="1"/>
      <c r="E2162" s="2"/>
    </row>
    <row r="2165" spans="4:5">
      <c r="D2165" s="1"/>
      <c r="E2165" s="2"/>
    </row>
    <row r="2168" spans="4:5">
      <c r="D2168" s="1"/>
      <c r="E2168" s="2"/>
    </row>
    <row r="2171" spans="4:5">
      <c r="D2171" s="1"/>
      <c r="E2171" s="2"/>
    </row>
    <row r="2174" spans="4:5">
      <c r="D2174" s="1"/>
      <c r="E2174" s="2"/>
    </row>
    <row r="2177" spans="4:5">
      <c r="D2177" s="1"/>
      <c r="E2177" s="2"/>
    </row>
    <row r="2180" spans="4:5">
      <c r="D2180" s="1"/>
      <c r="E2180" s="2"/>
    </row>
    <row r="2183" spans="4:5">
      <c r="D2183" s="1"/>
      <c r="E2183" s="2"/>
    </row>
    <row r="2186" spans="4:5">
      <c r="D2186" s="1"/>
      <c r="E2186" s="2"/>
    </row>
    <row r="2189" spans="4:5">
      <c r="D2189" s="1"/>
      <c r="E2189" s="2"/>
    </row>
    <row r="2192" spans="4:5">
      <c r="D2192" s="1"/>
      <c r="E2192" s="2"/>
    </row>
    <row r="2195" spans="4:5">
      <c r="D2195" s="1"/>
      <c r="E2195" s="2"/>
    </row>
    <row r="2198" spans="4:5">
      <c r="D2198" s="1"/>
      <c r="E2198" s="2"/>
    </row>
    <row r="2201" spans="4:5">
      <c r="D2201" s="1"/>
      <c r="E2201" s="2"/>
    </row>
    <row r="2204" spans="4:5">
      <c r="D2204" s="1"/>
      <c r="E2204" s="2"/>
    </row>
    <row r="2207" spans="4:5">
      <c r="D2207" s="1"/>
      <c r="E2207" s="2"/>
    </row>
    <row r="2210" spans="4:5">
      <c r="D2210" s="1"/>
      <c r="E2210" s="2"/>
    </row>
    <row r="2213" spans="4:5">
      <c r="D2213" s="1"/>
      <c r="E2213" s="2"/>
    </row>
    <row r="2216" spans="4:5">
      <c r="D2216" s="1"/>
      <c r="E2216" s="2"/>
    </row>
    <row r="2219" spans="4:5">
      <c r="D2219" s="1"/>
      <c r="E2219" s="2"/>
    </row>
    <row r="2222" spans="4:5">
      <c r="D2222" s="1"/>
      <c r="E2222" s="2"/>
    </row>
    <row r="2225" spans="4:5">
      <c r="D2225" s="1"/>
      <c r="E2225" s="2"/>
    </row>
    <row r="2228" spans="4:5">
      <c r="D2228" s="1"/>
      <c r="E2228" s="2"/>
    </row>
    <row r="2231" spans="4:5">
      <c r="D2231" s="1"/>
      <c r="E2231" s="2"/>
    </row>
    <row r="2234" spans="4:5">
      <c r="D2234" s="1"/>
      <c r="E2234" s="2"/>
    </row>
    <row r="2237" spans="4:5">
      <c r="D2237" s="1"/>
      <c r="E2237" s="2"/>
    </row>
    <row r="2240" spans="4:5">
      <c r="D2240" s="1"/>
      <c r="E2240" s="2"/>
    </row>
    <row r="2243" spans="4:5">
      <c r="D2243" s="1"/>
      <c r="E2243" s="2"/>
    </row>
    <row r="2246" spans="4:5">
      <c r="D2246" s="1"/>
      <c r="E2246" s="2"/>
    </row>
    <row r="2249" spans="4:5">
      <c r="D2249" s="1"/>
      <c r="E2249" s="2"/>
    </row>
    <row r="2252" spans="4:5">
      <c r="D2252" s="1"/>
      <c r="E2252" s="2"/>
    </row>
    <row r="2255" spans="4:5">
      <c r="D2255" s="1"/>
      <c r="E2255" s="2"/>
    </row>
    <row r="2258" spans="4:5">
      <c r="D2258" s="1"/>
      <c r="E2258" s="2"/>
    </row>
    <row r="2261" spans="4:5">
      <c r="D2261" s="1"/>
      <c r="E2261" s="2"/>
    </row>
    <row r="2264" spans="4:5">
      <c r="D2264" s="1"/>
      <c r="E2264" s="2"/>
    </row>
    <row r="2267" spans="4:5">
      <c r="D2267" s="1"/>
      <c r="E2267" s="2"/>
    </row>
    <row r="2270" spans="4:5">
      <c r="D2270" s="1"/>
      <c r="E2270" s="2"/>
    </row>
    <row r="2273" spans="4:5">
      <c r="D2273" s="1"/>
      <c r="E2273" s="2"/>
    </row>
    <row r="2276" spans="4:5">
      <c r="D2276" s="1"/>
      <c r="E2276" s="2"/>
    </row>
    <row r="2279" spans="4:5">
      <c r="D2279" s="1"/>
      <c r="E2279" s="2"/>
    </row>
    <row r="2282" spans="4:5">
      <c r="D2282" s="1"/>
      <c r="E2282" s="2"/>
    </row>
    <row r="2285" spans="4:5">
      <c r="D2285" s="1"/>
      <c r="E2285" s="2"/>
    </row>
    <row r="2288" spans="4:5">
      <c r="D2288" s="1"/>
      <c r="E2288" s="2"/>
    </row>
    <row r="2291" spans="4:5">
      <c r="D2291" s="1"/>
      <c r="E2291" s="2"/>
    </row>
    <row r="2294" spans="4:5">
      <c r="D2294" s="1"/>
      <c r="E2294" s="2"/>
    </row>
    <row r="2297" spans="4:5">
      <c r="D2297" s="1"/>
      <c r="E2297" s="2"/>
    </row>
    <row r="2300" spans="4:5">
      <c r="D2300" s="1"/>
      <c r="E2300" s="2"/>
    </row>
    <row r="2303" spans="4:5">
      <c r="D2303" s="1"/>
      <c r="E2303" s="2"/>
    </row>
    <row r="2306" spans="4:5">
      <c r="D2306" s="1"/>
      <c r="E2306" s="2"/>
    </row>
    <row r="2309" spans="4:5">
      <c r="D2309" s="1"/>
      <c r="E2309" s="2"/>
    </row>
    <row r="2312" spans="4:5">
      <c r="D2312" s="1"/>
      <c r="E2312" s="2"/>
    </row>
    <row r="2315" spans="4:5">
      <c r="D2315" s="1"/>
      <c r="E2315" s="2"/>
    </row>
    <row r="2318" spans="4:5">
      <c r="D2318" s="1"/>
      <c r="E2318" s="2"/>
    </row>
    <row r="2321" spans="4:5">
      <c r="D2321" s="1"/>
      <c r="E2321" s="2"/>
    </row>
    <row r="2324" spans="4:5">
      <c r="D2324" s="1"/>
      <c r="E2324" s="2"/>
    </row>
    <row r="2327" spans="4:5">
      <c r="D2327" s="1"/>
      <c r="E2327" s="2"/>
    </row>
    <row r="2330" spans="4:5">
      <c r="D2330" s="1"/>
      <c r="E2330" s="2"/>
    </row>
    <row r="2333" spans="4:5">
      <c r="D2333" s="1"/>
      <c r="E2333" s="2"/>
    </row>
    <row r="2336" spans="4:5">
      <c r="D2336" s="1"/>
      <c r="E2336" s="2"/>
    </row>
    <row r="2339" spans="4:5">
      <c r="D2339" s="1"/>
      <c r="E2339" s="2"/>
    </row>
    <row r="2342" spans="4:5">
      <c r="D2342" s="1"/>
      <c r="E2342" s="2"/>
    </row>
    <row r="2345" spans="4:5">
      <c r="D2345" s="1"/>
      <c r="E2345" s="2"/>
    </row>
    <row r="2348" spans="4:5">
      <c r="D2348" s="1"/>
      <c r="E2348" s="2"/>
    </row>
    <row r="2351" spans="4:5">
      <c r="D2351" s="1"/>
      <c r="E2351" s="2"/>
    </row>
    <row r="2354" spans="4:5">
      <c r="D2354" s="1"/>
      <c r="E2354" s="2"/>
    </row>
    <row r="2357" spans="4:5">
      <c r="D2357" s="1"/>
      <c r="E2357" s="2"/>
    </row>
    <row r="2360" spans="4:5">
      <c r="D2360" s="1"/>
      <c r="E2360" s="2"/>
    </row>
    <row r="2363" spans="4:5">
      <c r="D2363" s="1"/>
      <c r="E2363" s="2"/>
    </row>
    <row r="2366" spans="4:5">
      <c r="D2366" s="1"/>
      <c r="E2366" s="2"/>
    </row>
    <row r="2369" spans="4:5">
      <c r="D2369" s="1"/>
      <c r="E2369" s="2"/>
    </row>
    <row r="2372" spans="4:5">
      <c r="D2372" s="1"/>
      <c r="E2372" s="2"/>
    </row>
    <row r="2375" spans="4:5">
      <c r="D2375" s="1"/>
      <c r="E2375" s="2"/>
    </row>
    <row r="2378" spans="4:5">
      <c r="D2378" s="1"/>
      <c r="E2378" s="2"/>
    </row>
    <row r="2381" spans="4:5">
      <c r="D2381" s="1"/>
      <c r="E2381" s="2"/>
    </row>
    <row r="2384" spans="4:5">
      <c r="D2384" s="1"/>
      <c r="E2384" s="2"/>
    </row>
    <row r="2387" spans="4:5">
      <c r="D2387" s="1"/>
      <c r="E2387" s="2"/>
    </row>
    <row r="2390" spans="4:5">
      <c r="D2390" s="1"/>
      <c r="E2390" s="2"/>
    </row>
    <row r="2393" spans="4:5">
      <c r="D2393" s="1"/>
      <c r="E2393" s="2"/>
    </row>
    <row r="2396" spans="4:5">
      <c r="D2396" s="1"/>
      <c r="E2396" s="2"/>
    </row>
    <row r="2399" spans="4:5">
      <c r="D2399" s="1"/>
      <c r="E2399" s="2"/>
    </row>
    <row r="2402" spans="4:5">
      <c r="D2402" s="1"/>
      <c r="E2402" s="2"/>
    </row>
    <row r="2405" spans="4:5">
      <c r="D2405" s="1"/>
      <c r="E2405" s="2"/>
    </row>
    <row r="2408" spans="4:5">
      <c r="D2408" s="1"/>
      <c r="E2408" s="2"/>
    </row>
    <row r="2411" spans="4:5">
      <c r="D2411" s="1"/>
      <c r="E2411" s="2"/>
    </row>
    <row r="2414" spans="4:5">
      <c r="D2414" s="1"/>
      <c r="E2414" s="2"/>
    </row>
    <row r="2417" spans="4:5">
      <c r="D2417" s="1"/>
      <c r="E2417" s="2"/>
    </row>
    <row r="2420" spans="4:5">
      <c r="D2420" s="1"/>
      <c r="E2420" s="2"/>
    </row>
    <row r="2423" spans="4:5">
      <c r="D2423" s="1"/>
      <c r="E2423" s="2"/>
    </row>
    <row r="2426" spans="4:5">
      <c r="D2426" s="1"/>
      <c r="E2426" s="2"/>
    </row>
    <row r="2429" spans="4:5">
      <c r="D2429" s="1"/>
      <c r="E2429" s="2"/>
    </row>
    <row r="2432" spans="4:5">
      <c r="D2432" s="1"/>
      <c r="E2432" s="2"/>
    </row>
    <row r="2435" spans="4:5">
      <c r="D2435" s="1"/>
      <c r="E2435" s="2"/>
    </row>
    <row r="2438" spans="4:5">
      <c r="D2438" s="1"/>
      <c r="E2438" s="2"/>
    </row>
    <row r="2441" spans="4:5">
      <c r="D2441" s="1"/>
      <c r="E2441" s="2"/>
    </row>
    <row r="2444" spans="4:5">
      <c r="D2444" s="1"/>
      <c r="E2444" s="2"/>
    </row>
    <row r="2447" spans="4:5">
      <c r="D2447" s="1"/>
      <c r="E2447" s="2"/>
    </row>
    <row r="2450" spans="4:5">
      <c r="D2450" s="1"/>
      <c r="E2450" s="2"/>
    </row>
    <row r="2453" spans="4:5">
      <c r="D2453" s="1"/>
      <c r="E2453" s="2"/>
    </row>
    <row r="2456" spans="4:5">
      <c r="D2456" s="1"/>
      <c r="E2456" s="2"/>
    </row>
    <row r="2459" spans="4:5">
      <c r="D2459" s="1"/>
      <c r="E2459" s="2"/>
    </row>
    <row r="2462" spans="4:5">
      <c r="D2462" s="1"/>
      <c r="E2462" s="2"/>
    </row>
    <row r="2465" spans="4:5">
      <c r="D2465" s="1"/>
      <c r="E2465" s="2"/>
    </row>
    <row r="2468" spans="4:5">
      <c r="D2468" s="1"/>
      <c r="E2468" s="2"/>
    </row>
    <row r="2471" spans="4:5">
      <c r="D2471" s="1"/>
      <c r="E2471" s="2"/>
    </row>
    <row r="2474" spans="4:5">
      <c r="D2474" s="1"/>
      <c r="E2474" s="2"/>
    </row>
    <row r="2477" spans="4:5">
      <c r="D2477" s="1"/>
      <c r="E2477" s="2"/>
    </row>
    <row r="2480" spans="4:5">
      <c r="D2480" s="1"/>
      <c r="E2480" s="2"/>
    </row>
    <row r="2483" spans="4:5">
      <c r="D2483" s="1"/>
      <c r="E2483" s="2"/>
    </row>
    <row r="2486" spans="4:5">
      <c r="D2486" s="1"/>
      <c r="E2486" s="2"/>
    </row>
    <row r="2489" spans="4:5">
      <c r="D2489" s="1"/>
      <c r="E2489" s="2"/>
    </row>
    <row r="2492" spans="4:5">
      <c r="D2492" s="1"/>
      <c r="E2492" s="2"/>
    </row>
    <row r="2495" spans="4:5">
      <c r="D2495" s="1"/>
      <c r="E2495" s="2"/>
    </row>
    <row r="2498" spans="4:5">
      <c r="D2498" s="1"/>
      <c r="E2498" s="2"/>
    </row>
    <row r="2501" spans="4:5">
      <c r="D2501" s="1"/>
      <c r="E2501" s="2"/>
    </row>
    <row r="2504" spans="4:5">
      <c r="D2504" s="1"/>
      <c r="E2504" s="2"/>
    </row>
    <row r="2507" spans="4:5">
      <c r="D2507" s="1"/>
      <c r="E2507" s="2"/>
    </row>
    <row r="2510" spans="4:5">
      <c r="D2510" s="1"/>
      <c r="E2510" s="2"/>
    </row>
    <row r="2513" spans="4:5">
      <c r="D2513" s="1"/>
      <c r="E2513" s="2"/>
    </row>
    <row r="2516" spans="4:5">
      <c r="D2516" s="1"/>
      <c r="E2516" s="2"/>
    </row>
    <row r="2519" spans="4:5">
      <c r="D2519" s="1"/>
      <c r="E2519" s="2"/>
    </row>
    <row r="2522" spans="4:5">
      <c r="D2522" s="1"/>
      <c r="E2522" s="2"/>
    </row>
    <row r="2525" spans="4:5">
      <c r="D2525" s="1"/>
      <c r="E2525" s="2"/>
    </row>
    <row r="2528" spans="4:5">
      <c r="D2528" s="1"/>
      <c r="E2528" s="2"/>
    </row>
    <row r="2531" spans="4:5">
      <c r="D2531" s="1"/>
      <c r="E2531" s="2"/>
    </row>
    <row r="2534" spans="4:5">
      <c r="D2534" s="1"/>
      <c r="E2534" s="2"/>
    </row>
    <row r="2537" spans="4:5">
      <c r="D2537" s="1"/>
      <c r="E2537" s="2"/>
    </row>
    <row r="2540" spans="4:5">
      <c r="D2540" s="1"/>
      <c r="E2540" s="2"/>
    </row>
    <row r="2543" spans="4:5">
      <c r="D2543" s="1"/>
      <c r="E2543" s="2"/>
    </row>
    <row r="2546" spans="4:5">
      <c r="D2546" s="1"/>
      <c r="E2546" s="2"/>
    </row>
    <row r="2549" spans="4:5">
      <c r="D2549" s="1"/>
      <c r="E2549" s="2"/>
    </row>
    <row r="2552" spans="4:5">
      <c r="D2552" s="1"/>
      <c r="E2552" s="2"/>
    </row>
    <row r="2555" spans="4:5">
      <c r="D2555" s="1"/>
      <c r="E2555" s="2"/>
    </row>
    <row r="2558" spans="4:5">
      <c r="D2558" s="1"/>
      <c r="E2558" s="2"/>
    </row>
    <row r="2561" spans="4:5">
      <c r="D2561" s="1"/>
      <c r="E2561" s="2"/>
    </row>
    <row r="2564" spans="4:5">
      <c r="D2564" s="1"/>
      <c r="E2564" s="2"/>
    </row>
    <row r="2567" spans="4:5">
      <c r="D2567" s="1"/>
      <c r="E2567" s="2"/>
    </row>
    <row r="2570" spans="4:5">
      <c r="D2570" s="1"/>
      <c r="E2570" s="2"/>
    </row>
    <row r="2573" spans="4:5">
      <c r="D2573" s="1"/>
      <c r="E2573" s="2"/>
    </row>
    <row r="2576" spans="4:5">
      <c r="D2576" s="1"/>
      <c r="E2576" s="2"/>
    </row>
    <row r="2579" spans="4:5">
      <c r="D2579" s="1"/>
      <c r="E2579" s="2"/>
    </row>
    <row r="2582" spans="4:5">
      <c r="D2582" s="1"/>
      <c r="E2582" s="2"/>
    </row>
    <row r="2585" spans="4:5">
      <c r="D2585" s="1"/>
      <c r="E2585" s="2"/>
    </row>
    <row r="2588" spans="4:5">
      <c r="D2588" s="1"/>
      <c r="E2588" s="2"/>
    </row>
    <row r="2591" spans="4:5">
      <c r="D2591" s="1"/>
      <c r="E2591" s="2"/>
    </row>
    <row r="2594" spans="4:5">
      <c r="D2594" s="1"/>
      <c r="E2594" s="2"/>
    </row>
    <row r="2597" spans="4:5">
      <c r="D2597" s="1"/>
      <c r="E2597" s="2"/>
    </row>
    <row r="2600" spans="4:5">
      <c r="D2600" s="1"/>
      <c r="E2600" s="2"/>
    </row>
    <row r="2603" spans="4:5">
      <c r="D2603" s="1"/>
      <c r="E2603" s="2"/>
    </row>
    <row r="2606" spans="4:5">
      <c r="D2606" s="1"/>
      <c r="E2606" s="2"/>
    </row>
    <row r="2609" spans="4:5">
      <c r="D2609" s="1"/>
      <c r="E2609" s="2"/>
    </row>
    <row r="2612" spans="4:5">
      <c r="D2612" s="1"/>
      <c r="E2612" s="2"/>
    </row>
    <row r="2615" spans="4:5">
      <c r="D2615" s="1"/>
      <c r="E2615" s="2"/>
    </row>
    <row r="2618" spans="4:5">
      <c r="D2618" s="1"/>
      <c r="E2618" s="2"/>
    </row>
    <row r="2621" spans="4:5">
      <c r="D2621" s="1"/>
      <c r="E2621" s="2"/>
    </row>
    <row r="2624" spans="4:5">
      <c r="D2624" s="1"/>
      <c r="E2624" s="2"/>
    </row>
    <row r="2627" spans="4:5">
      <c r="D2627" s="1"/>
      <c r="E2627" s="2"/>
    </row>
    <row r="2630" spans="4:5">
      <c r="D2630" s="1"/>
      <c r="E2630" s="2"/>
    </row>
    <row r="2633" spans="4:5">
      <c r="D2633" s="1"/>
      <c r="E2633" s="2"/>
    </row>
    <row r="2636" spans="4:5">
      <c r="D2636" s="1"/>
      <c r="E2636" s="2"/>
    </row>
    <row r="2639" spans="4:5">
      <c r="D2639" s="1"/>
      <c r="E2639" s="2"/>
    </row>
    <row r="2642" spans="4:5">
      <c r="D2642" s="1"/>
      <c r="E2642" s="2"/>
    </row>
    <row r="2645" spans="4:5">
      <c r="D2645" s="1"/>
      <c r="E2645" s="2"/>
    </row>
    <row r="2648" spans="4:5">
      <c r="D2648" s="1"/>
      <c r="E2648" s="2"/>
    </row>
    <row r="2651" spans="4:5">
      <c r="D2651" s="1"/>
      <c r="E2651" s="2"/>
    </row>
    <row r="2654" spans="4:5">
      <c r="D2654" s="1"/>
      <c r="E2654" s="2"/>
    </row>
    <row r="2657" spans="4:5">
      <c r="D2657" s="1"/>
      <c r="E2657" s="2"/>
    </row>
    <row r="2660" spans="4:5">
      <c r="D2660" s="1"/>
      <c r="E2660" s="2"/>
    </row>
    <row r="2663" spans="4:5">
      <c r="D2663" s="1"/>
      <c r="E2663" s="2"/>
    </row>
    <row r="2666" spans="4:5">
      <c r="D2666" s="1"/>
      <c r="E2666" s="2"/>
    </row>
    <row r="2669" spans="4:5">
      <c r="D2669" s="1"/>
      <c r="E2669" s="2"/>
    </row>
    <row r="2672" spans="4:5">
      <c r="D2672" s="1"/>
      <c r="E2672" s="2"/>
    </row>
    <row r="2675" spans="4:5">
      <c r="D2675" s="1"/>
      <c r="E2675" s="2"/>
    </row>
    <row r="2678" spans="4:5">
      <c r="D2678" s="1"/>
      <c r="E2678" s="2"/>
    </row>
    <row r="2681" spans="4:5">
      <c r="D2681" s="1"/>
      <c r="E2681" s="2"/>
    </row>
    <row r="2684" spans="4:5">
      <c r="D2684" s="1"/>
      <c r="E2684" s="2"/>
    </row>
    <row r="2687" spans="4:5">
      <c r="D2687" s="1"/>
      <c r="E2687" s="2"/>
    </row>
    <row r="2690" spans="4:5">
      <c r="D2690" s="1"/>
      <c r="E2690" s="2"/>
    </row>
    <row r="2693" spans="4:5">
      <c r="D2693" s="1"/>
      <c r="E2693" s="2"/>
    </row>
    <row r="2696" spans="4:5">
      <c r="D2696" s="1"/>
      <c r="E2696" s="2"/>
    </row>
    <row r="2699" spans="4:5">
      <c r="D2699" s="1"/>
      <c r="E2699" s="2"/>
    </row>
    <row r="2702" spans="4:5">
      <c r="D2702" s="1"/>
      <c r="E2702" s="2"/>
    </row>
    <row r="2705" spans="4:5">
      <c r="D2705" s="1"/>
      <c r="E2705" s="2"/>
    </row>
    <row r="2708" spans="4:5">
      <c r="D2708" s="1"/>
      <c r="E2708" s="2"/>
    </row>
    <row r="2711" spans="4:5">
      <c r="D2711" s="1"/>
      <c r="E2711" s="2"/>
    </row>
    <row r="2714" spans="4:5">
      <c r="D2714" s="1"/>
      <c r="E2714" s="2"/>
    </row>
    <row r="2717" spans="4:5">
      <c r="D2717" s="1"/>
      <c r="E2717" s="2"/>
    </row>
    <row r="2720" spans="4:5">
      <c r="D2720" s="1"/>
      <c r="E2720" s="2"/>
    </row>
    <row r="2723" spans="4:5">
      <c r="D2723" s="1"/>
      <c r="E2723" s="2"/>
    </row>
    <row r="2726" spans="4:5">
      <c r="D2726" s="1"/>
      <c r="E2726" s="2"/>
    </row>
    <row r="2729" spans="4:5">
      <c r="D2729" s="1"/>
      <c r="E2729" s="2"/>
    </row>
    <row r="2732" spans="4:5">
      <c r="D2732" s="1"/>
      <c r="E2732" s="2"/>
    </row>
    <row r="2735" spans="4:5">
      <c r="D2735" s="1"/>
      <c r="E2735" s="2"/>
    </row>
    <row r="2738" spans="4:5">
      <c r="D2738" s="1"/>
      <c r="E2738" s="2"/>
    </row>
    <row r="2741" spans="4:5">
      <c r="D2741" s="1"/>
      <c r="E2741" s="2"/>
    </row>
    <row r="2744" spans="4:5">
      <c r="D2744" s="1"/>
      <c r="E2744" s="2"/>
    </row>
    <row r="2747" spans="4:5">
      <c r="D2747" s="1"/>
      <c r="E2747" s="2"/>
    </row>
    <row r="2750" spans="4:5">
      <c r="D2750" s="1"/>
      <c r="E2750" s="2"/>
    </row>
    <row r="2753" spans="4:5">
      <c r="D2753" s="1"/>
      <c r="E2753" s="2"/>
    </row>
    <row r="2756" spans="4:5">
      <c r="D2756" s="1"/>
      <c r="E2756" s="2"/>
    </row>
    <row r="2759" spans="4:5">
      <c r="D2759" s="1"/>
      <c r="E2759" s="2"/>
    </row>
    <row r="2762" spans="4:5">
      <c r="D2762" s="1"/>
      <c r="E2762" s="2"/>
    </row>
    <row r="2765" spans="4:5">
      <c r="D2765" s="1"/>
      <c r="E2765" s="2"/>
    </row>
    <row r="2768" spans="4:5">
      <c r="D2768" s="1"/>
      <c r="E2768" s="2"/>
    </row>
    <row r="2771" spans="4:5">
      <c r="D2771" s="1"/>
      <c r="E2771" s="2"/>
    </row>
    <row r="2774" spans="4:5">
      <c r="D2774" s="1"/>
      <c r="E2774" s="2"/>
    </row>
    <row r="2777" spans="4:5">
      <c r="D2777" s="1"/>
      <c r="E2777" s="2"/>
    </row>
    <row r="2780" spans="4:5">
      <c r="D2780" s="1"/>
      <c r="E2780" s="2"/>
    </row>
    <row r="2783" spans="4:5">
      <c r="D2783" s="1"/>
      <c r="E2783" s="2"/>
    </row>
    <row r="2786" spans="4:5">
      <c r="D2786" s="1"/>
      <c r="E2786" s="2"/>
    </row>
    <row r="2789" spans="4:5">
      <c r="D2789" s="1"/>
      <c r="E2789" s="2"/>
    </row>
    <row r="2792" spans="4:5">
      <c r="D2792" s="1"/>
      <c r="E2792" s="2"/>
    </row>
    <row r="2795" spans="4:5">
      <c r="D2795" s="1"/>
      <c r="E2795" s="2"/>
    </row>
    <row r="2798" spans="4:5">
      <c r="D2798" s="1"/>
      <c r="E2798" s="2"/>
    </row>
    <row r="2801" spans="4:5">
      <c r="D2801" s="1"/>
      <c r="E2801" s="2"/>
    </row>
    <row r="2804" spans="4:5">
      <c r="D2804" s="1"/>
      <c r="E2804" s="2"/>
    </row>
    <row r="2807" spans="4:5">
      <c r="D2807" s="1"/>
      <c r="E2807" s="2"/>
    </row>
    <row r="2810" spans="4:5">
      <c r="D2810" s="1"/>
      <c r="E2810" s="2"/>
    </row>
    <row r="2813" spans="4:5">
      <c r="D2813" s="1"/>
      <c r="E2813" s="2"/>
    </row>
    <row r="2816" spans="4:5">
      <c r="D2816" s="1"/>
      <c r="E2816" s="2"/>
    </row>
    <row r="2819" spans="4:5">
      <c r="D2819" s="1"/>
      <c r="E2819" s="2"/>
    </row>
    <row r="2822" spans="4:5">
      <c r="D2822" s="1"/>
      <c r="E2822" s="2"/>
    </row>
    <row r="2825" spans="4:5">
      <c r="D2825" s="1"/>
      <c r="E2825" s="2"/>
    </row>
    <row r="2828" spans="4:5">
      <c r="D2828" s="1"/>
      <c r="E2828" s="2"/>
    </row>
    <row r="2831" spans="4:5">
      <c r="D2831" s="1"/>
      <c r="E2831" s="2"/>
    </row>
    <row r="2834" spans="4:5">
      <c r="D2834" s="1"/>
      <c r="E2834" s="2"/>
    </row>
    <row r="2837" spans="4:5">
      <c r="D2837" s="1"/>
      <c r="E2837" s="2"/>
    </row>
    <row r="2840" spans="4:5">
      <c r="D2840" s="1"/>
      <c r="E2840" s="2"/>
    </row>
    <row r="2843" spans="4:5">
      <c r="D2843" s="1"/>
      <c r="E2843" s="2"/>
    </row>
    <row r="2846" spans="4:5">
      <c r="D2846" s="1"/>
      <c r="E2846" s="2"/>
    </row>
    <row r="2849" spans="4:5">
      <c r="D2849" s="1"/>
      <c r="E2849" s="2"/>
    </row>
    <row r="2852" spans="4:5">
      <c r="D2852" s="1"/>
      <c r="E2852" s="2"/>
    </row>
    <row r="2855" spans="4:5">
      <c r="D2855" s="1"/>
      <c r="E2855" s="2"/>
    </row>
    <row r="2858" spans="4:5">
      <c r="D2858" s="1"/>
      <c r="E2858" s="2"/>
    </row>
    <row r="2861" spans="4:5">
      <c r="D2861" s="1"/>
      <c r="E2861" s="2"/>
    </row>
    <row r="2864" spans="4:5">
      <c r="D2864" s="1"/>
      <c r="E2864" s="2"/>
    </row>
    <row r="2867" spans="4:5">
      <c r="D2867" s="1"/>
      <c r="E2867" s="2"/>
    </row>
    <row r="2870" spans="4:5">
      <c r="D2870" s="1"/>
      <c r="E2870" s="2"/>
    </row>
    <row r="2873" spans="4:5">
      <c r="D2873" s="1"/>
      <c r="E2873" s="2"/>
    </row>
    <row r="2876" spans="4:5">
      <c r="D2876" s="1"/>
      <c r="E2876" s="2"/>
    </row>
    <row r="2879" spans="4:5">
      <c r="D2879" s="1"/>
      <c r="E2879" s="2"/>
    </row>
    <row r="2882" spans="4:5">
      <c r="D2882" s="1"/>
      <c r="E2882" s="2"/>
    </row>
    <row r="2885" spans="4:5">
      <c r="D2885" s="1"/>
      <c r="E2885" s="2"/>
    </row>
    <row r="2888" spans="4:5">
      <c r="D2888" s="1"/>
      <c r="E2888" s="2"/>
    </row>
    <row r="2891" spans="4:5">
      <c r="D2891" s="1"/>
      <c r="E2891" s="2"/>
    </row>
    <row r="2894" spans="4:5">
      <c r="D2894" s="1"/>
      <c r="E2894" s="2"/>
    </row>
    <row r="2897" spans="4:5">
      <c r="D2897" s="1"/>
      <c r="E2897" s="2"/>
    </row>
    <row r="2900" spans="4:5">
      <c r="D2900" s="1"/>
      <c r="E2900" s="2"/>
    </row>
    <row r="2903" spans="4:5">
      <c r="D2903" s="1"/>
      <c r="E2903" s="2"/>
    </row>
    <row r="2906" spans="4:5">
      <c r="D2906" s="1"/>
      <c r="E2906" s="2"/>
    </row>
    <row r="2909" spans="4:5">
      <c r="D2909" s="1"/>
      <c r="E2909" s="2"/>
    </row>
    <row r="2912" spans="4:5">
      <c r="D2912" s="1"/>
      <c r="E2912" s="2"/>
    </row>
    <row r="2915" spans="4:5">
      <c r="D2915" s="1"/>
      <c r="E2915" s="2"/>
    </row>
    <row r="2918" spans="4:5">
      <c r="D2918" s="1"/>
      <c r="E2918" s="2"/>
    </row>
    <row r="2921" spans="4:5">
      <c r="D2921" s="1"/>
      <c r="E2921" s="2"/>
    </row>
    <row r="2924" spans="4:5">
      <c r="D2924" s="1"/>
      <c r="E2924" s="2"/>
    </row>
    <row r="2927" spans="4:5">
      <c r="D2927" s="1"/>
      <c r="E2927" s="2"/>
    </row>
    <row r="2930" spans="4:5">
      <c r="D2930" s="1"/>
      <c r="E2930" s="2"/>
    </row>
    <row r="2933" spans="4:5">
      <c r="D2933" s="1"/>
      <c r="E2933" s="2"/>
    </row>
    <row r="2936" spans="4:5">
      <c r="D2936" s="1"/>
      <c r="E2936" s="2"/>
    </row>
    <row r="2939" spans="4:5">
      <c r="D2939" s="1"/>
      <c r="E2939" s="2"/>
    </row>
    <row r="2942" spans="4:5">
      <c r="D2942" s="1"/>
      <c r="E2942" s="2"/>
    </row>
    <row r="2945" spans="4:5">
      <c r="D2945" s="1"/>
      <c r="E2945" s="2"/>
    </row>
    <row r="2948" spans="4:5">
      <c r="D2948" s="1"/>
      <c r="E2948" s="2"/>
    </row>
    <row r="2951" spans="4:5">
      <c r="D2951" s="1"/>
      <c r="E2951" s="2"/>
    </row>
    <row r="2954" spans="4:5">
      <c r="D2954" s="1"/>
      <c r="E2954" s="2"/>
    </row>
    <row r="2957" spans="4:5">
      <c r="D2957" s="1"/>
      <c r="E2957" s="2"/>
    </row>
    <row r="2960" spans="4:5">
      <c r="D2960" s="1"/>
      <c r="E2960" s="2"/>
    </row>
    <row r="2963" spans="4:5">
      <c r="D2963" s="1"/>
      <c r="E2963" s="2"/>
    </row>
    <row r="2966" spans="4:5">
      <c r="D2966" s="1"/>
      <c r="E2966" s="2"/>
    </row>
    <row r="2969" spans="4:5">
      <c r="D2969" s="1"/>
      <c r="E2969" s="2"/>
    </row>
    <row r="2972" spans="4:5">
      <c r="D2972" s="1"/>
      <c r="E2972" s="2"/>
    </row>
    <row r="2975" spans="4:5">
      <c r="D2975" s="1"/>
      <c r="E2975" s="2"/>
    </row>
  </sheetData>
  <conditionalFormatting sqref="F3:F6">
    <cfRule type="cellIs" dxfId="0" priority="1" operator="equal">
      <formula>"NG"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393C-59B6-4ED1-A78B-5F0A4A8AFDA6}">
  <sheetPr codeName="Sheet2"/>
  <dimension ref="A1"/>
  <sheetViews>
    <sheetView workbookViewId="0">
      <selection activeCell="D30" sqref="D3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Form</vt:lpstr>
      <vt:lpstr>Data</vt:lpstr>
      <vt:lpstr>FromTextFile</vt:lpstr>
      <vt:lpstr>FromConfig</vt:lpstr>
      <vt:lpstr>FromAS400</vt:lpstr>
      <vt:lpstr>Sheet1</vt:lpstr>
      <vt:lpstr>FromTextFileCtrl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Phapawite Kantalue</dc:creator>
  <cp:lastModifiedBy>Kitipong Janpeng</cp:lastModifiedBy>
  <cp:lastPrinted>2022-12-23T01:28:09Z</cp:lastPrinted>
  <dcterms:created xsi:type="dcterms:W3CDTF">2020-01-29T01:16:09Z</dcterms:created>
  <dcterms:modified xsi:type="dcterms:W3CDTF">2023-05-11T02:38:32Z</dcterms:modified>
</cp:coreProperties>
</file>