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BZELMTform\"/>
    </mc:Choice>
  </mc:AlternateContent>
  <xr:revisionPtr revIDLastSave="0" documentId="13_ncr:1_{0A0EC209-13F7-47DD-B31F-808FD4D6B4B5}" xr6:coauthVersionLast="47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Data" sheetId="31" r:id="rId1"/>
    <sheet name="Table-ANSI" sheetId="80" r:id="rId2"/>
    <sheet name="FORM" sheetId="86" r:id="rId3"/>
    <sheet name="FromTextFile" sheetId="34" r:id="rId4"/>
    <sheet name="FromAS400" sheetId="64" r:id="rId5"/>
    <sheet name="FromConfig" sheetId="84" r:id="rId6"/>
    <sheet name="FromTextFileCtrl" sheetId="85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86" l="1"/>
  <c r="H45" i="86"/>
  <c r="G45" i="86"/>
  <c r="F45" i="86"/>
  <c r="E45" i="86"/>
  <c r="C45" i="86"/>
  <c r="I3" i="86"/>
  <c r="H3" i="86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<sst xmlns="http://schemas.openxmlformats.org/spreadsheetml/2006/main" count="602" uniqueCount="189">
  <si>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</si>
  <si>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</si>
  <si>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</si>
  <si>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</si>
  <si>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</si>
  <si>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</si>
  <si>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</si>
  <si>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</si>
  <si>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</si>
  <si>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</si>
  <si>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</si>
  <si>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</si>
  <si>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</si>
  <si>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</si>
  <si>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</si>
  <si>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</si>
  <si>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</si>
  <si>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</si>
  <si>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</si>
  <si>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</si>
  <si>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</si>
  <si>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</si>
  <si>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</si>
  <si>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</si>
  <si>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</si>
  <si>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</si>
  <si>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</si>
  <si>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</si>
  <si>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</si>
  <si>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</si>
  <si>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</si>
  <si>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</si>
  <si>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</si>
  <si>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</si>
  <si>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</si>
  <si>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</si>
  <si>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</si>
  <si>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</si>
  <si>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</si>
  <si>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</si>
  <si>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</si>
  <si>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</si>
  <si>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</si>
  <si>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</si>
  <si>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</si>
  <si>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</si>
  <si>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</si>
  <si>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</si>
  <si>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</si>
  <si>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</si>
  <si>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</si>
  <si>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SPL/音圧（dB）</t>
  </si>
  <si>
    <t>Capacitance/静電容量（nF）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</si>
  <si>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</si>
  <si>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</si>
  <si>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</si>
  <si>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</si>
  <si>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</si>
  <si>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</si>
  <si>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</si>
  <si>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</si>
  <si>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</si>
  <si>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</si>
  <si>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</si>
  <si>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</si>
  <si>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</si>
  <si>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</si>
  <si>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</si>
  <si>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</si>
  <si>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</si>
  <si>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</si>
  <si>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</si>
  <si>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</si>
  <si>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</si>
  <si>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</si>
  <si>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</si>
  <si>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</si>
  <si>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</si>
  <si>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</si>
  <si>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</si>
  <si>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</si>
  <si>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</si>
  <si>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</si>
  <si>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</si>
  <si>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</si>
  <si>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</si>
  <si>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</si>
  <si>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</si>
  <si>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</si>
  <si>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</si>
  <si>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</si>
  <si>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</si>
  <si>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</si>
  <si>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</si>
  <si>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</si>
  <si>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</si>
  <si>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</si>
  <si>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</si>
  <si>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</si>
  <si>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</si>
  <si>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#25#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</si>
  <si>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</si>
  <si>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</si>
  <si>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</si>
  <si>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</si>
  <si>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</si>
  <si>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</si>
  <si>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</si>
  <si>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</si>
  <si>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</si>
  <si>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</si>
  <si>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</si>
  <si>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</si>
  <si>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</si>
  <si>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</si>
  <si>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</si>
  <si>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</si>
  <si>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</si>
  <si>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</si>
  <si>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</si>
  <si>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</si>
  <si>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</si>
  <si>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</si>
  <si>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</si>
  <si>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</si>
  <si>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</si>
  <si>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</si>
  <si>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</si>
  <si>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</si>
  <si>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</si>
  <si>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</si>
  <si>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</si>
  <si>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</si>
  <si>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</si>
  <si>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</si>
  <si>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</si>
  <si>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</si>
  <si>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</si>
  <si>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G</t>
  </si>
  <si>
    <t>\\163.50.57.11\secretweb$\A0029\PackingImages\</t>
  </si>
  <si>
    <t>\\163.50.57.11\secretweb$\A0029\dimension\</t>
  </si>
  <si>
    <t>\\163.50.57.20\pcapl$\OutgoingSTD\SpecialData\B20\SpecialData.xlsx</t>
  </si>
  <si>
    <t>#43#</t>
  </si>
  <si>
    <t>#63#</t>
  </si>
  <si>
    <t>#16#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</si>
  <si>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</si>
  <si>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</si>
  <si>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</si>
  <si>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</si>
  <si>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</si>
  <si>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</si>
  <si>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</si>
  <si>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</si>
  <si>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LCLW009LG_B20206092S720F69TU2805058;MMC/PIONICS;0;20220922;TX34628;7BB-20-3;S720F69;XX1;7BB-20-3;XX2</t>
  </si>
  <si>
    <t>;2223948293;004;17586;7BB-20-3;15000;222BZ1850A;TU2805058;7BB-20-3;6000;2022/08/08;25.20;49;KEGB01-7B-002AW;KGB16A-001;2-04;||3.5440;3.3760;3.4440;3.3360;3.5320;3.4640;3.4240;3.3520;3.4640;3.5760;10;FO;2.60-4.2 kHz;G;123.70;117.20;138.30;139.60;113.90;126.60;123.60;119.70;118.60;112.10;10;RO;250 Ohm max;G;19.47;20.06;19.61;20.63;19.99;20.02;19.80;20.33;19.76;19.51;10;CM;15.0-25.0 nF;C;1442.67;1420.51;1617.92;1075.97;1590.48;1935.22;1436.32;1381.62;935.89;2088.40;10;IR;100 Mohm min;HM;20.03;20.01;20.02;20.02;20.03;20.01;20;20.03;20.01;20.01;10;Diameter;19.9-20.1 mm;DN;0.21;0.21;0.22;0.21;0.22;0.22;0.21;0.21;0.21;0.22;10;Thickness;0.17-0.27 mm;DN;|1Block (ช้ินงาน/ช่อง);1Foam (ช่อง/ โฟม);Tiers (ชั้น/กล่อง);Full box (จำนวน/1กล่อง);;100;10;3;3000;;G;200;G;;;;;|</t>
  </si>
  <si>
    <t>2223948293</t>
  </si>
  <si>
    <t>004</t>
  </si>
  <si>
    <t>17586</t>
  </si>
  <si>
    <t>7BB-20-3</t>
  </si>
  <si>
    <t>15000</t>
  </si>
  <si>
    <t>222BZ1850A</t>
  </si>
  <si>
    <t>TU2805058</t>
  </si>
  <si>
    <t>6000</t>
  </si>
  <si>
    <t>8-Aug-2022</t>
  </si>
  <si>
    <t>25.20</t>
  </si>
  <si>
    <t>49</t>
  </si>
  <si>
    <t>KEGB01-7B-002AW</t>
  </si>
  <si>
    <t>KGB16A-001</t>
  </si>
  <si>
    <t>2-04</t>
  </si>
  <si>
    <t/>
  </si>
  <si>
    <t>FO</t>
  </si>
  <si>
    <t>2.60-4.2 kHz</t>
  </si>
  <si>
    <t>RO</t>
  </si>
  <si>
    <t>250 Ohm max</t>
  </si>
  <si>
    <t>CM</t>
  </si>
  <si>
    <t>15.0-25.0 nF</t>
  </si>
  <si>
    <t>C</t>
  </si>
  <si>
    <t>IR</t>
  </si>
  <si>
    <t>100 Mohm min</t>
  </si>
  <si>
    <t>HM</t>
  </si>
  <si>
    <t>Diameter</t>
  </si>
  <si>
    <t>19.9-20.1 mm</t>
  </si>
  <si>
    <t>DN</t>
  </si>
  <si>
    <t>Thickness</t>
  </si>
  <si>
    <t>0.17-0.27 mm</t>
  </si>
  <si>
    <t>1Block (ช้ินงาน/ช่อง)</t>
  </si>
  <si>
    <t>1Foam (ช่อง/ โฟม)</t>
  </si>
  <si>
    <t>Tiers (ชั้น/กล่อง)</t>
  </si>
  <si>
    <t>Full box (จำนวน/1กล่อง)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</si>
</sst>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</numFmts>
  <fonts count="5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3" fillId="0" borderId="0"/>
  </cellStyleXfs>
  <cellXfs count="165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0" fillId="0" borderId="27" xfId="143" applyFont="1" applyBorder="1" applyAlignment="1">
      <alignment horizontal="center" vertical="center"/>
    </xf>
    <xf numFmtId="0" fontId="46" fillId="0" borderId="44" xfId="143" applyFont="1" applyBorder="1" applyAlignment="1">
      <alignment horizontal="center" wrapText="1"/>
    </xf>
    <xf numFmtId="179" fontId="46" fillId="0" borderId="53" xfId="143" applyNumberFormat="1" applyFont="1" applyBorder="1" applyAlignment="1">
      <alignment horizontal="center"/>
    </xf>
    <xf numFmtId="179" fontId="46" fillId="0" borderId="45" xfId="143" applyNumberFormat="1" applyFont="1" applyBorder="1" applyAlignment="1">
      <alignment horizontal="center"/>
    </xf>
    <xf numFmtId="0" fontId="46" fillId="0" borderId="48" xfId="143" applyFont="1" applyBorder="1" applyAlignment="1">
      <alignment horizontal="center"/>
    </xf>
    <xf numFmtId="179" fontId="46" fillId="0" borderId="54" xfId="143" applyNumberFormat="1" applyFont="1" applyBorder="1" applyAlignment="1">
      <alignment horizontal="center"/>
    </xf>
    <xf numFmtId="179" fontId="46" fillId="0" borderId="1" xfId="143" applyNumberFormat="1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179" fontId="46" fillId="0" borderId="56" xfId="143" applyNumberFormat="1" applyFont="1" applyBorder="1" applyAlignment="1">
      <alignment horizontal="center"/>
    </xf>
    <xf numFmtId="179" fontId="46" fillId="0" borderId="49" xfId="143" applyNumberFormat="1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181" fontId="51" fillId="0" borderId="59" xfId="143" applyNumberFormat="1" applyFont="1" applyBorder="1" applyAlignment="1">
      <alignment horizontal="center" vertical="center"/>
    </xf>
    <xf numFmtId="181" fontId="51" fillId="0" borderId="17" xfId="143" applyNumberFormat="1" applyFont="1" applyBorder="1" applyAlignment="1">
      <alignment horizontal="center" vertical="center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0" fontId="0" fillId="0" borderId="65" xfId="143" applyFont="1" applyBorder="1" applyAlignment="1">
      <alignment horizontal="center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66" xfId="143" applyNumberFormat="1" applyFont="1" applyFill="1" applyBorder="1" applyAlignment="1">
      <alignment horizont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6" fillId="0" borderId="0" xfId="143" applyFont="1" applyAlignment="1">
      <alignment horizontal="left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55" fillId="0" borderId="0" xfId="143" applyFont="1" applyAlignment="1">
      <alignment horizontal="left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7F000000}"/>
    <cellStyle name="ปกติ 2" xfId="88" xr:uid="{00000000-0005-0000-0000-00005E000000}"/>
    <cellStyle name="ปกติ 2 10" xfId="108" xr:uid="{00000000-0005-0000-0000-00005F000000}"/>
    <cellStyle name="ปกติ 2 11" xfId="109" xr:uid="{00000000-0005-0000-0000-000060000000}"/>
    <cellStyle name="ปกติ 2 12" xfId="110" xr:uid="{00000000-0005-0000-0000-000061000000}"/>
    <cellStyle name="ปกติ 2 13" xfId="111" xr:uid="{00000000-0005-0000-0000-000062000000}"/>
    <cellStyle name="ปกติ 2 14" xfId="112" xr:uid="{00000000-0005-0000-0000-000063000000}"/>
    <cellStyle name="ปกติ 2 2" xfId="113" xr:uid="{00000000-0005-0000-0000-000064000000}"/>
    <cellStyle name="ปกติ 2 3" xfId="114" xr:uid="{00000000-0005-0000-0000-000065000000}"/>
    <cellStyle name="ปกติ 2 4" xfId="115" xr:uid="{00000000-0005-0000-0000-000066000000}"/>
    <cellStyle name="ปกติ 2 4 10" xfId="116" xr:uid="{00000000-0005-0000-0000-000067000000}"/>
    <cellStyle name="ปกติ 2 4 2" xfId="117" xr:uid="{00000000-0005-0000-0000-000068000000}"/>
    <cellStyle name="ปกติ 2 4 2 2" xfId="118" xr:uid="{00000000-0005-0000-0000-000069000000}"/>
    <cellStyle name="ปกติ 2 4 3" xfId="119" xr:uid="{00000000-0005-0000-0000-00006A000000}"/>
    <cellStyle name="ปกติ 2 4 4" xfId="120" xr:uid="{00000000-0005-0000-0000-00006B000000}"/>
    <cellStyle name="ปกติ 2 4 5" xfId="121" xr:uid="{00000000-0005-0000-0000-00006C000000}"/>
    <cellStyle name="ปกติ 2 4 6" xfId="122" xr:uid="{00000000-0005-0000-0000-00006D000000}"/>
    <cellStyle name="ปกติ 2 4 7" xfId="123" xr:uid="{00000000-0005-0000-0000-00006E000000}"/>
    <cellStyle name="ปกติ 2 4 8" xfId="124" xr:uid="{00000000-0005-0000-0000-00006F000000}"/>
    <cellStyle name="ปกติ 2 4 9" xfId="125" xr:uid="{00000000-0005-0000-0000-000070000000}"/>
    <cellStyle name="ปกติ 2 5" xfId="126" xr:uid="{00000000-0005-0000-0000-000071000000}"/>
    <cellStyle name="ปกติ 2 6" xfId="127" xr:uid="{00000000-0005-0000-0000-000072000000}"/>
    <cellStyle name="ปกติ 2 7" xfId="128" xr:uid="{00000000-0005-0000-0000-000073000000}"/>
    <cellStyle name="ปกติ 2 8" xfId="129" xr:uid="{00000000-0005-0000-0000-000074000000}"/>
    <cellStyle name="ปกติ 2 9" xfId="130" xr:uid="{00000000-0005-0000-0000-000075000000}"/>
    <cellStyle name="ปกติ 3" xfId="131" xr:uid="{00000000-0005-0000-0000-000076000000}"/>
    <cellStyle name="ปกติ 3 2" xfId="132" xr:uid="{00000000-0005-0000-0000-000077000000}"/>
    <cellStyle name="ปกติ 3 3" xfId="133" xr:uid="{00000000-0005-0000-0000-000078000000}"/>
    <cellStyle name="ปกติ 4 2" xfId="134" xr:uid="{00000000-0005-0000-0000-000079000000}"/>
    <cellStyle name="ปกติ 4 3" xfId="135" xr:uid="{00000000-0005-0000-0000-00007A000000}"/>
    <cellStyle name="ปกติ 4 4" xfId="136" xr:uid="{00000000-0005-0000-0000-00007B000000}"/>
    <cellStyle name="ปกติ 5 2" xfId="137" xr:uid="{00000000-0005-0000-0000-00007C000000}"/>
    <cellStyle name="ปกติ 6" xfId="138" xr:uid="{00000000-0005-0000-0000-00007D000000}"/>
    <cellStyle name="ปกติ_MTR-1 PKM30SPH20D0 HAKKO 1C metal" xfId="146" xr:uid="{00000000-0005-0000-0000-00007E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209550</xdr:colOff>
      <xdr:row>2</xdr:row>
      <xdr:rowOff>9525</xdr:rowOff>
    </xdr:from>
    <xdr:to>
      <xdr:col>8</xdr:col>
      <xdr:colOff>790575</xdr:colOff>
      <xdr:row>3</xdr:row>
      <xdr:rowOff>9525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43650" y="257175"/>
          <a:ext cx="581025" cy="482600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1745" name="Object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abSelected="1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82"/>
  </cols>
  <sheetData>
    <row r="1" spans="1:3">
      <c r="A1" s="74">
        <v>1</v>
      </c>
      <c r="B1" s="83" t="s">
        <v>155</v>
      </c>
      <c r="C1" s="74" t="s">
        <v>40</v>
      </c>
    </row>
    <row r="2" spans="1:3">
      <c r="A2" s="74">
        <v>2</v>
      </c>
      <c r="B2" s="83" t="s">
        <v>156</v>
      </c>
      <c r="C2" s="74" t="s">
        <v>41</v>
      </c>
    </row>
    <row r="3" spans="1:3">
      <c r="A3" s="74">
        <v>3</v>
      </c>
      <c r="B3" s="83" t="s">
        <v>157</v>
      </c>
      <c r="C3" s="74" t="s">
        <v>42</v>
      </c>
    </row>
    <row r="4" spans="1:3">
      <c r="A4" s="74">
        <v>4</v>
      </c>
      <c r="B4" s="83" t="s">
        <v>158</v>
      </c>
      <c r="C4" s="74" t="s">
        <v>94</v>
      </c>
    </row>
    <row r="5" spans="1:3">
      <c r="A5" s="74">
        <v>5</v>
      </c>
      <c r="B5" s="83" t="s">
        <v>159</v>
      </c>
      <c r="C5" s="74" t="s">
        <v>43</v>
      </c>
    </row>
    <row r="6" spans="1:3">
      <c r="A6" s="74">
        <v>6</v>
      </c>
      <c r="B6" s="83" t="s">
        <v>160</v>
      </c>
      <c r="C6" s="74" t="s">
        <v>44</v>
      </c>
    </row>
    <row r="7" spans="1:3">
      <c r="A7" s="74">
        <v>7</v>
      </c>
      <c r="B7" s="83" t="s">
        <v>161</v>
      </c>
      <c r="C7" s="74" t="s">
        <v>45</v>
      </c>
    </row>
    <row r="8" spans="1:3">
      <c r="A8" s="74">
        <v>8</v>
      </c>
      <c r="B8" s="83" t="s">
        <v>158</v>
      </c>
      <c r="C8" s="74" t="s">
        <v>46</v>
      </c>
    </row>
    <row r="9" spans="1:3">
      <c r="A9" s="74">
        <v>9</v>
      </c>
      <c r="B9" s="83" t="s">
        <v>162</v>
      </c>
      <c r="C9" s="74" t="s">
        <v>35</v>
      </c>
    </row>
    <row r="10" spans="1:3">
      <c r="A10" s="74">
        <v>10</v>
      </c>
      <c r="B10" s="83" t="s">
        <v>163</v>
      </c>
      <c r="C10" s="74" t="s">
        <v>47</v>
      </c>
    </row>
    <row r="11" spans="1:3">
      <c r="A11" s="74">
        <v>11</v>
      </c>
      <c r="B11" s="83" t="s">
        <v>164</v>
      </c>
      <c r="C11" s="74" t="s">
        <v>48</v>
      </c>
    </row>
    <row r="12" spans="1:3">
      <c r="A12" s="74">
        <v>12</v>
      </c>
      <c r="B12" s="83" t="s">
        <v>165</v>
      </c>
      <c r="C12" s="74" t="s">
        <v>49</v>
      </c>
    </row>
    <row r="13" spans="1:3">
      <c r="A13" s="74">
        <v>13</v>
      </c>
      <c r="B13" s="83" t="s">
        <v>166</v>
      </c>
      <c r="C13" s="74" t="s">
        <v>95</v>
      </c>
    </row>
    <row r="14" spans="1:3">
      <c r="A14" s="74">
        <v>14</v>
      </c>
      <c r="B14" s="83" t="s">
        <v>167</v>
      </c>
      <c r="C14" s="74" t="s">
        <v>96</v>
      </c>
    </row>
    <row r="15" spans="1:3">
      <c r="A15" s="74">
        <v>15</v>
      </c>
      <c r="B15" s="83" t="s">
        <v>168</v>
      </c>
      <c r="C15" s="74" t="s">
        <v>97</v>
      </c>
    </row>
    <row r="16" spans="1:3">
      <c r="A16" s="74">
        <v>16</v>
      </c>
      <c r="B16" s="85">
        <v>200</v>
      </c>
      <c r="C16" s="74" t="s">
        <v>57</v>
      </c>
    </row>
    <row r="17" spans="1:3">
      <c r="A17" s="74">
        <v>17</v>
      </c>
      <c r="B17" s="85"/>
      <c r="C17" s="74" t="s">
        <v>58</v>
      </c>
    </row>
    <row r="18" spans="1:3">
      <c r="A18" s="74">
        <v>18</v>
      </c>
      <c r="B18" s="86"/>
      <c r="C18" s="74" t="s">
        <v>87</v>
      </c>
    </row>
    <row r="19" spans="1:3">
      <c r="A19" s="74">
        <v>19</v>
      </c>
      <c r="B19" s="86"/>
      <c r="C19" s="74" t="s">
        <v>88</v>
      </c>
    </row>
    <row r="20" spans="1:3">
      <c r="A20" s="74">
        <v>20</v>
      </c>
      <c r="B20" s="86"/>
      <c r="C20" s="74" t="s">
        <v>89</v>
      </c>
    </row>
    <row r="21" spans="1:3">
      <c r="A21" s="75">
        <v>21</v>
      </c>
      <c r="B21" s="87" t="s">
        <v>169</v>
      </c>
      <c r="C21" s="75" t="s">
        <v>59</v>
      </c>
    </row>
    <row r="22" spans="1:3">
      <c r="A22" s="73">
        <v>22</v>
      </c>
      <c r="B22" s="84" t="s">
        <v>169</v>
      </c>
      <c r="C22" s="73" t="s">
        <v>60</v>
      </c>
    </row>
    <row r="23" spans="1:3">
      <c r="A23" s="73">
        <v>23</v>
      </c>
      <c r="B23" s="84" t="s">
        <v>169</v>
      </c>
      <c r="C23" s="73" t="s">
        <v>61</v>
      </c>
    </row>
    <row r="24" spans="1:3">
      <c r="A24" s="73">
        <v>24</v>
      </c>
      <c r="B24" s="84" t="s">
        <v>169</v>
      </c>
      <c r="C24" s="73" t="s">
        <v>84</v>
      </c>
    </row>
    <row r="25" spans="1:3">
      <c r="A25" s="73">
        <v>25</v>
      </c>
      <c r="B25" s="84" t="s">
        <v>169</v>
      </c>
      <c r="C25" s="73" t="s">
        <v>85</v>
      </c>
    </row>
    <row r="26" spans="1:3">
      <c r="A26" s="73">
        <v>26</v>
      </c>
      <c r="B26" s="84" t="s">
        <v>169</v>
      </c>
      <c r="C26" s="73" t="s">
        <v>86</v>
      </c>
    </row>
    <row r="27" spans="1:3">
      <c r="A27" s="73">
        <v>27</v>
      </c>
      <c r="B27" s="84" t="s">
        <v>169</v>
      </c>
      <c r="C27" s="73" t="s">
        <v>57</v>
      </c>
    </row>
    <row r="28" spans="1:3">
      <c r="A28" s="73">
        <v>28</v>
      </c>
      <c r="B28" s="84" t="s">
        <v>169</v>
      </c>
      <c r="C28" s="73" t="s">
        <v>58</v>
      </c>
    </row>
    <row r="29" spans="1:3">
      <c r="A29" s="73">
        <v>29</v>
      </c>
      <c r="B29" s="84" t="s">
        <v>169</v>
      </c>
      <c r="C29" s="73" t="s">
        <v>87</v>
      </c>
    </row>
    <row r="30" spans="1:3">
      <c r="A30" s="73">
        <v>30</v>
      </c>
      <c r="B30" s="84" t="s">
        <v>169</v>
      </c>
      <c r="C30" s="73" t="s">
        <v>88</v>
      </c>
    </row>
    <row r="31" spans="1:3">
      <c r="A31" s="76">
        <v>31</v>
      </c>
      <c r="B31" s="77">
        <v>3.544</v>
      </c>
      <c r="C31" s="76" t="s">
        <v>74</v>
      </c>
    </row>
    <row r="32" spans="1:3">
      <c r="A32" s="78">
        <v>32</v>
      </c>
      <c r="B32" s="79">
        <v>3.3759999999999999</v>
      </c>
      <c r="C32" s="78" t="s">
        <v>75</v>
      </c>
    </row>
    <row r="33" spans="1:3">
      <c r="A33" s="78">
        <v>33</v>
      </c>
      <c r="B33" s="79">
        <v>3.444</v>
      </c>
      <c r="C33" s="78" t="s">
        <v>76</v>
      </c>
    </row>
    <row r="34" spans="1:3">
      <c r="A34" s="78">
        <v>34</v>
      </c>
      <c r="B34" s="79">
        <v>3.3359999999999999</v>
      </c>
      <c r="C34" s="78" t="s">
        <v>77</v>
      </c>
    </row>
    <row r="35" spans="1:3">
      <c r="A35" s="78">
        <v>35</v>
      </c>
      <c r="B35" s="79">
        <v>3.532</v>
      </c>
      <c r="C35" s="78" t="s">
        <v>78</v>
      </c>
    </row>
    <row r="36" spans="1:3">
      <c r="A36" s="78">
        <v>36</v>
      </c>
      <c r="B36" s="79">
        <v>3.464</v>
      </c>
      <c r="C36" s="78" t="s">
        <v>79</v>
      </c>
    </row>
    <row r="37" spans="1:3">
      <c r="A37" s="78">
        <v>37</v>
      </c>
      <c r="B37" s="79">
        <v>3.4239999999999999</v>
      </c>
      <c r="C37" s="78" t="s">
        <v>80</v>
      </c>
    </row>
    <row r="38" spans="1:3">
      <c r="A38" s="78">
        <v>38</v>
      </c>
      <c r="B38" s="79">
        <v>3.3519999999999999</v>
      </c>
      <c r="C38" s="78" t="s">
        <v>81</v>
      </c>
    </row>
    <row r="39" spans="1:3">
      <c r="A39" s="78">
        <v>39</v>
      </c>
      <c r="B39" s="79">
        <v>3.464</v>
      </c>
      <c r="C39" s="78" t="s">
        <v>82</v>
      </c>
    </row>
    <row r="40" spans="1:3">
      <c r="A40" s="78">
        <v>40</v>
      </c>
      <c r="B40" s="79">
        <v>3.5760000000000001</v>
      </c>
      <c r="C40" s="78" t="s">
        <v>83</v>
      </c>
    </row>
    <row r="41" spans="1:3">
      <c r="A41" s="78">
        <v>41</v>
      </c>
      <c r="B41" s="79">
        <v>10</v>
      </c>
      <c r="C41" s="78" t="s">
        <v>113</v>
      </c>
    </row>
    <row r="42" spans="1:3">
      <c r="A42" s="78">
        <v>42</v>
      </c>
      <c r="B42" s="79" t="s">
        <v>170</v>
      </c>
      <c r="C42" s="78" t="s">
        <v>57</v>
      </c>
    </row>
    <row r="43" spans="1:3">
      <c r="A43" s="78">
        <v>43</v>
      </c>
      <c r="B43" s="79" t="s">
        <v>171</v>
      </c>
      <c r="C43" s="78" t="s">
        <v>58</v>
      </c>
    </row>
    <row r="44" spans="1:3">
      <c r="A44" s="78">
        <v>44</v>
      </c>
      <c r="B44" s="79" t="s">
        <v>138</v>
      </c>
      <c r="C44" s="78" t="s">
        <v>87</v>
      </c>
    </row>
    <row r="45" spans="1:3">
      <c r="A45" s="78">
        <v>45</v>
      </c>
      <c r="B45" s="79"/>
      <c r="C45" s="78" t="s">
        <v>88</v>
      </c>
    </row>
    <row r="46" spans="1:3">
      <c r="A46" s="78">
        <v>46</v>
      </c>
      <c r="B46" s="79"/>
      <c r="C46" s="78" t="s">
        <v>89</v>
      </c>
    </row>
    <row r="47" spans="1:3">
      <c r="A47" s="78">
        <v>47</v>
      </c>
      <c r="B47" s="79"/>
      <c r="C47" s="78" t="s">
        <v>114</v>
      </c>
    </row>
    <row r="48" spans="1:3">
      <c r="A48" s="78">
        <v>48</v>
      </c>
      <c r="B48" s="79"/>
      <c r="C48" s="78" t="s">
        <v>115</v>
      </c>
    </row>
    <row r="49" spans="1:3">
      <c r="A49" s="78">
        <v>49</v>
      </c>
      <c r="B49" s="79"/>
      <c r="C49" s="78" t="s">
        <v>116</v>
      </c>
    </row>
    <row r="50" spans="1:3">
      <c r="A50" s="80">
        <v>50</v>
      </c>
      <c r="B50" s="81"/>
      <c r="C50" s="80" t="s">
        <v>117</v>
      </c>
    </row>
    <row r="51" spans="1:3">
      <c r="A51" s="76">
        <v>51</v>
      </c>
      <c r="B51" s="77">
        <v>123.7</v>
      </c>
      <c r="C51" s="76" t="s">
        <v>74</v>
      </c>
    </row>
    <row r="52" spans="1:3">
      <c r="A52" s="78">
        <v>52</v>
      </c>
      <c r="B52" s="79">
        <v>117.2</v>
      </c>
      <c r="C52" s="78" t="s">
        <v>75</v>
      </c>
    </row>
    <row r="53" spans="1:3">
      <c r="A53" s="78">
        <v>53</v>
      </c>
      <c r="B53" s="79">
        <v>138.30000000000001</v>
      </c>
      <c r="C53" s="78" t="s">
        <v>76</v>
      </c>
    </row>
    <row r="54" spans="1:3">
      <c r="A54" s="78">
        <v>54</v>
      </c>
      <c r="B54" s="79">
        <v>139.6</v>
      </c>
      <c r="C54" s="78" t="s">
        <v>77</v>
      </c>
    </row>
    <row r="55" spans="1:3">
      <c r="A55" s="78">
        <v>55</v>
      </c>
      <c r="B55" s="79">
        <v>113.9</v>
      </c>
      <c r="C55" s="78" t="s">
        <v>78</v>
      </c>
    </row>
    <row r="56" spans="1:3">
      <c r="A56" s="78">
        <v>56</v>
      </c>
      <c r="B56" s="79">
        <v>126.6</v>
      </c>
      <c r="C56" s="78" t="s">
        <v>79</v>
      </c>
    </row>
    <row r="57" spans="1:3">
      <c r="A57" s="78">
        <v>57</v>
      </c>
      <c r="B57" s="79">
        <v>123.6</v>
      </c>
      <c r="C57" s="78" t="s">
        <v>80</v>
      </c>
    </row>
    <row r="58" spans="1:3">
      <c r="A58" s="78">
        <v>58</v>
      </c>
      <c r="B58" s="79">
        <v>119.7</v>
      </c>
      <c r="C58" s="78" t="s">
        <v>81</v>
      </c>
    </row>
    <row r="59" spans="1:3">
      <c r="A59" s="78">
        <v>59</v>
      </c>
      <c r="B59" s="79">
        <v>118.6</v>
      </c>
      <c r="C59" s="78" t="s">
        <v>82</v>
      </c>
    </row>
    <row r="60" spans="1:3">
      <c r="A60" s="78">
        <v>60</v>
      </c>
      <c r="B60" s="79">
        <v>112.1</v>
      </c>
      <c r="C60" s="78" t="s">
        <v>83</v>
      </c>
    </row>
    <row r="61" spans="1:3">
      <c r="A61" s="78">
        <v>61</v>
      </c>
      <c r="B61" s="79">
        <v>10</v>
      </c>
      <c r="C61" s="78" t="s">
        <v>113</v>
      </c>
    </row>
    <row r="62" spans="1:3">
      <c r="A62" s="78">
        <v>62</v>
      </c>
      <c r="B62" s="79" t="s">
        <v>172</v>
      </c>
      <c r="C62" s="78" t="s">
        <v>57</v>
      </c>
    </row>
    <row r="63" spans="1:3">
      <c r="A63" s="78">
        <v>63</v>
      </c>
      <c r="B63" s="79" t="s">
        <v>173</v>
      </c>
      <c r="C63" s="78" t="s">
        <v>58</v>
      </c>
    </row>
    <row r="64" spans="1:3">
      <c r="A64" s="78">
        <v>64</v>
      </c>
      <c r="B64" s="79" t="s">
        <v>138</v>
      </c>
      <c r="C64" s="78" t="s">
        <v>87</v>
      </c>
    </row>
    <row r="65" spans="1:3">
      <c r="A65" s="78">
        <v>65</v>
      </c>
      <c r="B65" s="79"/>
      <c r="C65" s="78" t="s">
        <v>88</v>
      </c>
    </row>
    <row r="66" spans="1:3">
      <c r="A66" s="78">
        <v>66</v>
      </c>
      <c r="B66" s="79"/>
      <c r="C66" s="78" t="s">
        <v>89</v>
      </c>
    </row>
    <row r="67" spans="1:3">
      <c r="A67" s="78">
        <v>67</v>
      </c>
      <c r="B67" s="79"/>
      <c r="C67" s="78" t="s">
        <v>114</v>
      </c>
    </row>
    <row r="68" spans="1:3">
      <c r="A68" s="78">
        <v>68</v>
      </c>
      <c r="B68" s="79"/>
      <c r="C68" s="78" t="s">
        <v>115</v>
      </c>
    </row>
    <row r="69" spans="1:3">
      <c r="A69" s="78">
        <v>69</v>
      </c>
      <c r="B69" s="79"/>
      <c r="C69" s="78" t="s">
        <v>116</v>
      </c>
    </row>
    <row r="70" spans="1:3">
      <c r="A70" s="80">
        <v>70</v>
      </c>
      <c r="B70" s="81"/>
      <c r="C70" s="80" t="s">
        <v>117</v>
      </c>
    </row>
    <row r="71" spans="1:3">
      <c r="A71" s="76">
        <v>71</v>
      </c>
      <c r="B71" s="77">
        <v>19.47</v>
      </c>
      <c r="C71" s="76" t="s">
        <v>74</v>
      </c>
    </row>
    <row r="72" spans="1:3">
      <c r="A72" s="78">
        <v>72</v>
      </c>
      <c r="B72" s="79">
        <v>20.059999999999999</v>
      </c>
      <c r="C72" s="78" t="s">
        <v>75</v>
      </c>
    </row>
    <row r="73" spans="1:3">
      <c r="A73" s="78">
        <v>73</v>
      </c>
      <c r="B73" s="79">
        <v>19.61</v>
      </c>
      <c r="C73" s="78" t="s">
        <v>76</v>
      </c>
    </row>
    <row r="74" spans="1:3">
      <c r="A74" s="78">
        <v>74</v>
      </c>
      <c r="B74" s="79">
        <v>20.63</v>
      </c>
      <c r="C74" s="78" t="s">
        <v>77</v>
      </c>
    </row>
    <row r="75" spans="1:3">
      <c r="A75" s="78">
        <v>75</v>
      </c>
      <c r="B75" s="79">
        <v>19.989999999999998</v>
      </c>
      <c r="C75" s="78" t="s">
        <v>78</v>
      </c>
    </row>
    <row r="76" spans="1:3">
      <c r="A76" s="78">
        <v>76</v>
      </c>
      <c r="B76" s="79">
        <v>20.02</v>
      </c>
      <c r="C76" s="78" t="s">
        <v>79</v>
      </c>
    </row>
    <row r="77" spans="1:3">
      <c r="A77" s="78">
        <v>77</v>
      </c>
      <c r="B77" s="79">
        <v>19.8</v>
      </c>
      <c r="C77" s="78" t="s">
        <v>80</v>
      </c>
    </row>
    <row r="78" spans="1:3">
      <c r="A78" s="78">
        <v>78</v>
      </c>
      <c r="B78" s="79">
        <v>20.329999999999998</v>
      </c>
      <c r="C78" s="78" t="s">
        <v>81</v>
      </c>
    </row>
    <row r="79" spans="1:3">
      <c r="A79" s="78">
        <v>79</v>
      </c>
      <c r="B79" s="79">
        <v>19.760000000000002</v>
      </c>
      <c r="C79" s="78" t="s">
        <v>82</v>
      </c>
    </row>
    <row r="80" spans="1:3">
      <c r="A80" s="78">
        <v>80</v>
      </c>
      <c r="B80" s="79">
        <v>19.510000000000002</v>
      </c>
      <c r="C80" s="78" t="s">
        <v>83</v>
      </c>
    </row>
    <row r="81" spans="1:3">
      <c r="A81" s="78">
        <v>81</v>
      </c>
      <c r="B81" s="79">
        <v>10</v>
      </c>
      <c r="C81" s="78" t="s">
        <v>113</v>
      </c>
    </row>
    <row r="82" spans="1:3">
      <c r="A82" s="78">
        <v>82</v>
      </c>
      <c r="B82" s="79" t="s">
        <v>174</v>
      </c>
      <c r="C82" s="78" t="s">
        <v>57</v>
      </c>
    </row>
    <row r="83" spans="1:3">
      <c r="A83" s="78">
        <v>83</v>
      </c>
      <c r="B83" s="79" t="s">
        <v>175</v>
      </c>
      <c r="C83" s="78" t="s">
        <v>58</v>
      </c>
    </row>
    <row r="84" spans="1:3">
      <c r="A84" s="78">
        <v>84</v>
      </c>
      <c r="B84" s="79" t="s">
        <v>176</v>
      </c>
      <c r="C84" s="78" t="s">
        <v>87</v>
      </c>
    </row>
    <row r="85" spans="1:3">
      <c r="A85" s="78">
        <v>85</v>
      </c>
      <c r="B85" s="79"/>
      <c r="C85" s="78" t="s">
        <v>88</v>
      </c>
    </row>
    <row r="86" spans="1:3">
      <c r="A86" s="78">
        <v>86</v>
      </c>
      <c r="B86" s="79"/>
      <c r="C86" s="78" t="s">
        <v>89</v>
      </c>
    </row>
    <row r="87" spans="1:3">
      <c r="A87" s="78">
        <v>87</v>
      </c>
      <c r="B87" s="79"/>
      <c r="C87" s="78" t="s">
        <v>114</v>
      </c>
    </row>
    <row r="88" spans="1:3">
      <c r="A88" s="78">
        <v>88</v>
      </c>
      <c r="B88" s="79"/>
      <c r="C88" s="78" t="s">
        <v>115</v>
      </c>
    </row>
    <row r="89" spans="1:3">
      <c r="A89" s="78">
        <v>89</v>
      </c>
      <c r="B89" s="79"/>
      <c r="C89" s="78" t="s">
        <v>116</v>
      </c>
    </row>
    <row r="90" spans="1:3">
      <c r="A90" s="80">
        <v>90</v>
      </c>
      <c r="B90" s="81"/>
      <c r="C90" s="80" t="s">
        <v>117</v>
      </c>
    </row>
    <row r="91" spans="1:3">
      <c r="A91" s="76">
        <v>91</v>
      </c>
      <c r="B91" s="77">
        <v>1442.67</v>
      </c>
      <c r="C91" s="76" t="s">
        <v>74</v>
      </c>
    </row>
    <row r="92" spans="1:3">
      <c r="A92" s="78">
        <v>92</v>
      </c>
      <c r="B92" s="79">
        <v>1420.51</v>
      </c>
      <c r="C92" s="78" t="s">
        <v>75</v>
      </c>
    </row>
    <row r="93" spans="1:3">
      <c r="A93" s="78">
        <v>93</v>
      </c>
      <c r="B93" s="79">
        <v>1617.92</v>
      </c>
      <c r="C93" s="78" t="s">
        <v>76</v>
      </c>
    </row>
    <row r="94" spans="1:3">
      <c r="A94" s="78">
        <v>94</v>
      </c>
      <c r="B94" s="79">
        <v>1075.97</v>
      </c>
      <c r="C94" s="78" t="s">
        <v>77</v>
      </c>
    </row>
    <row r="95" spans="1:3">
      <c r="A95" s="78">
        <v>95</v>
      </c>
      <c r="B95" s="79">
        <v>1590.48</v>
      </c>
      <c r="C95" s="78" t="s">
        <v>78</v>
      </c>
    </row>
    <row r="96" spans="1:3">
      <c r="A96" s="78">
        <v>96</v>
      </c>
      <c r="B96" s="79">
        <v>1935.22</v>
      </c>
      <c r="C96" s="78" t="s">
        <v>79</v>
      </c>
    </row>
    <row r="97" spans="1:3">
      <c r="A97" s="78">
        <v>97</v>
      </c>
      <c r="B97" s="79">
        <v>1436.32</v>
      </c>
      <c r="C97" s="78" t="s">
        <v>80</v>
      </c>
    </row>
    <row r="98" spans="1:3">
      <c r="A98" s="78">
        <v>98</v>
      </c>
      <c r="B98" s="79">
        <v>1381.62</v>
      </c>
      <c r="C98" s="78" t="s">
        <v>81</v>
      </c>
    </row>
    <row r="99" spans="1:3">
      <c r="A99" s="78">
        <v>99</v>
      </c>
      <c r="B99" s="79">
        <v>935.89</v>
      </c>
      <c r="C99" s="78" t="s">
        <v>82</v>
      </c>
    </row>
    <row r="100" spans="1:3">
      <c r="A100" s="78">
        <v>100</v>
      </c>
      <c r="B100" s="79">
        <v>2088.4</v>
      </c>
      <c r="C100" s="78" t="s">
        <v>83</v>
      </c>
    </row>
    <row r="101" spans="1:3">
      <c r="A101" s="78">
        <v>101</v>
      </c>
      <c r="B101" s="79">
        <v>10</v>
      </c>
      <c r="C101" s="78" t="s">
        <v>113</v>
      </c>
    </row>
    <row r="102" spans="1:3">
      <c r="A102" s="78">
        <v>102</v>
      </c>
      <c r="B102" s="79" t="s">
        <v>177</v>
      </c>
      <c r="C102" s="78" t="s">
        <v>57</v>
      </c>
    </row>
    <row r="103" spans="1:3">
      <c r="A103" s="78">
        <v>103</v>
      </c>
      <c r="B103" s="79" t="s">
        <v>178</v>
      </c>
      <c r="C103" s="78" t="s">
        <v>58</v>
      </c>
    </row>
    <row r="104" spans="1:3">
      <c r="A104" s="78">
        <v>104</v>
      </c>
      <c r="B104" s="79" t="s">
        <v>179</v>
      </c>
      <c r="C104" s="78" t="s">
        <v>87</v>
      </c>
    </row>
    <row r="105" spans="1:3">
      <c r="A105" s="78">
        <v>105</v>
      </c>
      <c r="B105" s="79"/>
      <c r="C105" s="78" t="s">
        <v>88</v>
      </c>
    </row>
    <row r="106" spans="1:3">
      <c r="A106" s="78">
        <v>106</v>
      </c>
      <c r="B106" s="79"/>
      <c r="C106" s="78" t="s">
        <v>89</v>
      </c>
    </row>
    <row r="107" spans="1:3">
      <c r="A107" s="78">
        <v>107</v>
      </c>
      <c r="B107" s="79"/>
      <c r="C107" s="78" t="s">
        <v>114</v>
      </c>
    </row>
    <row r="108" spans="1:3">
      <c r="A108" s="78">
        <v>108</v>
      </c>
      <c r="B108" s="79"/>
      <c r="C108" s="78" t="s">
        <v>115</v>
      </c>
    </row>
    <row r="109" spans="1:3">
      <c r="A109" s="78">
        <v>109</v>
      </c>
      <c r="B109" s="79"/>
      <c r="C109" s="78" t="s">
        <v>116</v>
      </c>
    </row>
    <row r="110" spans="1:3">
      <c r="A110" s="80">
        <v>110</v>
      </c>
      <c r="B110" s="81"/>
      <c r="C110" s="80" t="s">
        <v>117</v>
      </c>
    </row>
    <row r="111" spans="1:3">
      <c r="A111" s="76">
        <v>111</v>
      </c>
      <c r="B111" s="77">
        <v>20.03</v>
      </c>
      <c r="C111" s="76" t="s">
        <v>74</v>
      </c>
    </row>
    <row r="112" spans="1:3">
      <c r="A112" s="78">
        <v>112</v>
      </c>
      <c r="B112" s="79">
        <v>20.010000000000002</v>
      </c>
      <c r="C112" s="78" t="s">
        <v>75</v>
      </c>
    </row>
    <row r="113" spans="1:3">
      <c r="A113" s="78">
        <v>113</v>
      </c>
      <c r="B113" s="79">
        <v>20.02</v>
      </c>
      <c r="C113" s="78" t="s">
        <v>76</v>
      </c>
    </row>
    <row r="114" spans="1:3">
      <c r="A114" s="78">
        <v>114</v>
      </c>
      <c r="B114" s="79">
        <v>20.02</v>
      </c>
      <c r="C114" s="78" t="s">
        <v>77</v>
      </c>
    </row>
    <row r="115" spans="1:3">
      <c r="A115" s="78">
        <v>115</v>
      </c>
      <c r="B115" s="79">
        <v>20.03</v>
      </c>
      <c r="C115" s="78" t="s">
        <v>78</v>
      </c>
    </row>
    <row r="116" spans="1:3">
      <c r="A116" s="78">
        <v>116</v>
      </c>
      <c r="B116" s="79">
        <v>20.010000000000002</v>
      </c>
      <c r="C116" s="78" t="s">
        <v>79</v>
      </c>
    </row>
    <row r="117" spans="1:3">
      <c r="A117" s="78">
        <v>117</v>
      </c>
      <c r="B117" s="79">
        <v>20</v>
      </c>
      <c r="C117" s="78" t="s">
        <v>80</v>
      </c>
    </row>
    <row r="118" spans="1:3">
      <c r="A118" s="78">
        <v>118</v>
      </c>
      <c r="B118" s="79">
        <v>20.03</v>
      </c>
      <c r="C118" s="78" t="s">
        <v>81</v>
      </c>
    </row>
    <row r="119" spans="1:3">
      <c r="A119" s="78">
        <v>119</v>
      </c>
      <c r="B119" s="79">
        <v>20.010000000000002</v>
      </c>
      <c r="C119" s="78" t="s">
        <v>82</v>
      </c>
    </row>
    <row r="120" spans="1:3">
      <c r="A120" s="78">
        <v>120</v>
      </c>
      <c r="B120" s="79">
        <v>20.010000000000002</v>
      </c>
      <c r="C120" s="78" t="s">
        <v>83</v>
      </c>
    </row>
    <row r="121" spans="1:3">
      <c r="A121" s="78">
        <v>121</v>
      </c>
      <c r="B121" s="79">
        <v>10</v>
      </c>
      <c r="C121" s="78" t="s">
        <v>113</v>
      </c>
    </row>
    <row r="122" spans="1:3">
      <c r="A122" s="78">
        <v>122</v>
      </c>
      <c r="B122" s="79" t="s">
        <v>180</v>
      </c>
      <c r="C122" s="78" t="s">
        <v>57</v>
      </c>
    </row>
    <row r="123" spans="1:3">
      <c r="A123" s="78">
        <v>123</v>
      </c>
      <c r="B123" s="79" t="s">
        <v>181</v>
      </c>
      <c r="C123" s="78" t="s">
        <v>58</v>
      </c>
    </row>
    <row r="124" spans="1:3">
      <c r="A124" s="78">
        <v>124</v>
      </c>
      <c r="B124" s="79" t="s">
        <v>182</v>
      </c>
      <c r="C124" s="78" t="s">
        <v>87</v>
      </c>
    </row>
    <row r="125" spans="1:3">
      <c r="A125" s="78">
        <v>125</v>
      </c>
      <c r="B125" s="79"/>
      <c r="C125" s="78" t="s">
        <v>88</v>
      </c>
    </row>
    <row r="126" spans="1:3">
      <c r="A126" s="78">
        <v>126</v>
      </c>
      <c r="B126" s="79"/>
      <c r="C126" s="78" t="s">
        <v>89</v>
      </c>
    </row>
    <row r="127" spans="1:3">
      <c r="A127" s="78">
        <v>127</v>
      </c>
      <c r="B127" s="79"/>
      <c r="C127" s="78" t="s">
        <v>114</v>
      </c>
    </row>
    <row r="128" spans="1:3">
      <c r="A128" s="78">
        <v>128</v>
      </c>
      <c r="B128" s="79"/>
      <c r="C128" s="78" t="s">
        <v>115</v>
      </c>
    </row>
    <row r="129" spans="1:3">
      <c r="A129" s="78">
        <v>129</v>
      </c>
      <c r="B129" s="79"/>
      <c r="C129" s="78" t="s">
        <v>116</v>
      </c>
    </row>
    <row r="130" spans="1:3">
      <c r="A130" s="80">
        <v>130</v>
      </c>
      <c r="B130" s="81"/>
      <c r="C130" s="80" t="s">
        <v>117</v>
      </c>
    </row>
    <row r="131" spans="1:3">
      <c r="A131" s="76">
        <v>131</v>
      </c>
      <c r="B131" s="77">
        <v>0.21</v>
      </c>
      <c r="C131" s="76" t="s">
        <v>74</v>
      </c>
    </row>
    <row r="132" spans="1:3">
      <c r="A132" s="78">
        <v>132</v>
      </c>
      <c r="B132" s="79">
        <v>0.21</v>
      </c>
      <c r="C132" s="78" t="s">
        <v>75</v>
      </c>
    </row>
    <row r="133" spans="1:3">
      <c r="A133" s="78">
        <v>133</v>
      </c>
      <c r="B133" s="79">
        <v>0.22</v>
      </c>
      <c r="C133" s="78" t="s">
        <v>76</v>
      </c>
    </row>
    <row r="134" spans="1:3">
      <c r="A134" s="78">
        <v>134</v>
      </c>
      <c r="B134" s="79">
        <v>0.21</v>
      </c>
      <c r="C134" s="78" t="s">
        <v>77</v>
      </c>
    </row>
    <row r="135" spans="1:3">
      <c r="A135" s="78">
        <v>135</v>
      </c>
      <c r="B135" s="79">
        <v>0.22</v>
      </c>
      <c r="C135" s="78" t="s">
        <v>78</v>
      </c>
    </row>
    <row r="136" spans="1:3">
      <c r="A136" s="78">
        <v>136</v>
      </c>
      <c r="B136" s="79">
        <v>0.22</v>
      </c>
      <c r="C136" s="78" t="s">
        <v>79</v>
      </c>
    </row>
    <row r="137" spans="1:3">
      <c r="A137" s="78">
        <v>137</v>
      </c>
      <c r="B137" s="79">
        <v>0.21</v>
      </c>
      <c r="C137" s="78" t="s">
        <v>80</v>
      </c>
    </row>
    <row r="138" spans="1:3">
      <c r="A138" s="78">
        <v>138</v>
      </c>
      <c r="B138" s="79">
        <v>0.21</v>
      </c>
      <c r="C138" s="78" t="s">
        <v>81</v>
      </c>
    </row>
    <row r="139" spans="1:3">
      <c r="A139" s="78">
        <v>139</v>
      </c>
      <c r="B139" s="79">
        <v>0.21</v>
      </c>
      <c r="C139" s="78" t="s">
        <v>82</v>
      </c>
    </row>
    <row r="140" spans="1:3">
      <c r="A140" s="78">
        <v>140</v>
      </c>
      <c r="B140" s="79">
        <v>0.22</v>
      </c>
      <c r="C140" s="78" t="s">
        <v>83</v>
      </c>
    </row>
    <row r="141" spans="1:3">
      <c r="A141" s="78">
        <v>141</v>
      </c>
      <c r="B141" s="79">
        <v>10</v>
      </c>
      <c r="C141" s="78" t="s">
        <v>113</v>
      </c>
    </row>
    <row r="142" spans="1:3">
      <c r="A142" s="78">
        <v>142</v>
      </c>
      <c r="B142" s="79" t="s">
        <v>183</v>
      </c>
      <c r="C142" s="78" t="s">
        <v>57</v>
      </c>
    </row>
    <row r="143" spans="1:3">
      <c r="A143" s="78">
        <v>143</v>
      </c>
      <c r="B143" s="79" t="s">
        <v>184</v>
      </c>
      <c r="C143" s="78" t="s">
        <v>58</v>
      </c>
    </row>
    <row r="144" spans="1:3">
      <c r="A144" s="78">
        <v>144</v>
      </c>
      <c r="B144" s="79" t="s">
        <v>182</v>
      </c>
      <c r="C144" s="78" t="s">
        <v>87</v>
      </c>
    </row>
    <row r="145" spans="1:3">
      <c r="A145" s="78">
        <v>145</v>
      </c>
      <c r="B145" s="79"/>
      <c r="C145" s="78" t="s">
        <v>88</v>
      </c>
    </row>
    <row r="146" spans="1:3">
      <c r="A146" s="78">
        <v>146</v>
      </c>
      <c r="B146" s="79"/>
      <c r="C146" s="78" t="s">
        <v>89</v>
      </c>
    </row>
    <row r="147" spans="1:3">
      <c r="A147" s="78">
        <v>147</v>
      </c>
      <c r="B147" s="79"/>
      <c r="C147" s="78" t="s">
        <v>114</v>
      </c>
    </row>
    <row r="148" spans="1:3">
      <c r="A148" s="78">
        <v>148</v>
      </c>
      <c r="B148" s="79"/>
      <c r="C148" s="78" t="s">
        <v>115</v>
      </c>
    </row>
    <row r="149" spans="1:3">
      <c r="A149" s="78">
        <v>149</v>
      </c>
      <c r="B149" s="79"/>
      <c r="C149" s="78" t="s">
        <v>116</v>
      </c>
    </row>
    <row r="150" spans="1:3">
      <c r="A150" s="80">
        <v>150</v>
      </c>
      <c r="B150" s="81"/>
      <c r="C150" s="80" t="s">
        <v>117</v>
      </c>
    </row>
    <row r="151" spans="1:3">
      <c r="A151" s="76">
        <v>151</v>
      </c>
      <c r="B151" s="77"/>
      <c r="C151" s="76" t="s">
        <v>74</v>
      </c>
    </row>
    <row r="152" spans="1:3">
      <c r="A152" s="78">
        <v>152</v>
      </c>
      <c r="B152" s="79"/>
      <c r="C152" s="78" t="s">
        <v>75</v>
      </c>
    </row>
    <row r="153" spans="1:3">
      <c r="A153" s="78">
        <v>153</v>
      </c>
      <c r="B153" s="79"/>
      <c r="C153" s="78" t="s">
        <v>76</v>
      </c>
    </row>
    <row r="154" spans="1:3">
      <c r="A154" s="78">
        <v>154</v>
      </c>
      <c r="B154" s="79"/>
      <c r="C154" s="78" t="s">
        <v>77</v>
      </c>
    </row>
    <row r="155" spans="1:3">
      <c r="A155" s="78">
        <v>155</v>
      </c>
      <c r="B155" s="79"/>
      <c r="C155" s="78" t="s">
        <v>78</v>
      </c>
    </row>
    <row r="156" spans="1:3">
      <c r="A156" s="78">
        <v>156</v>
      </c>
      <c r="B156" s="79"/>
      <c r="C156" s="78" t="s">
        <v>79</v>
      </c>
    </row>
    <row r="157" spans="1:3">
      <c r="A157" s="78">
        <v>157</v>
      </c>
      <c r="B157" s="79"/>
      <c r="C157" s="78" t="s">
        <v>80</v>
      </c>
    </row>
    <row r="158" spans="1:3">
      <c r="A158" s="78">
        <v>158</v>
      </c>
      <c r="B158" s="79"/>
      <c r="C158" s="78" t="s">
        <v>81</v>
      </c>
    </row>
    <row r="159" spans="1:3">
      <c r="A159" s="78">
        <v>159</v>
      </c>
      <c r="B159" s="79"/>
      <c r="C159" s="78" t="s">
        <v>82</v>
      </c>
    </row>
    <row r="160" spans="1:3">
      <c r="A160" s="78">
        <v>160</v>
      </c>
      <c r="B160" s="79"/>
      <c r="C160" s="78" t="s">
        <v>83</v>
      </c>
    </row>
    <row r="161" spans="1:3">
      <c r="A161" s="78">
        <v>161</v>
      </c>
      <c r="B161" s="79"/>
      <c r="C161" s="78" t="s">
        <v>113</v>
      </c>
    </row>
    <row r="162" spans="1:3">
      <c r="A162" s="78">
        <v>162</v>
      </c>
      <c r="B162" s="79"/>
      <c r="C162" s="78" t="s">
        <v>57</v>
      </c>
    </row>
    <row r="163" spans="1:3">
      <c r="A163" s="78">
        <v>163</v>
      </c>
      <c r="B163" s="79"/>
      <c r="C163" s="78" t="s">
        <v>58</v>
      </c>
    </row>
    <row r="164" spans="1:3">
      <c r="A164" s="78">
        <v>164</v>
      </c>
      <c r="B164" s="79"/>
      <c r="C164" s="78" t="s">
        <v>87</v>
      </c>
    </row>
    <row r="165" spans="1:3">
      <c r="A165" s="78">
        <v>165</v>
      </c>
      <c r="B165" s="79"/>
      <c r="C165" s="78" t="s">
        <v>88</v>
      </c>
    </row>
    <row r="166" spans="1:3">
      <c r="A166" s="78">
        <v>166</v>
      </c>
      <c r="B166" s="79"/>
      <c r="C166" s="78" t="s">
        <v>89</v>
      </c>
    </row>
    <row r="167" spans="1:3">
      <c r="A167" s="78">
        <v>167</v>
      </c>
      <c r="B167" s="79"/>
      <c r="C167" s="78" t="s">
        <v>114</v>
      </c>
    </row>
    <row r="168" spans="1:3">
      <c r="A168" s="78">
        <v>168</v>
      </c>
      <c r="B168" s="79"/>
      <c r="C168" s="78" t="s">
        <v>115</v>
      </c>
    </row>
    <row r="169" spans="1:3">
      <c r="A169" s="78">
        <v>169</v>
      </c>
      <c r="B169" s="79"/>
      <c r="C169" s="78" t="s">
        <v>116</v>
      </c>
    </row>
    <row r="170" spans="1:3">
      <c r="A170" s="80">
        <v>170</v>
      </c>
      <c r="B170" s="81"/>
      <c r="C170" s="80" t="s">
        <v>117</v>
      </c>
    </row>
    <row r="171" spans="1:3">
      <c r="A171" s="76">
        <v>171</v>
      </c>
      <c r="B171" s="77"/>
      <c r="C171" s="76" t="s">
        <v>74</v>
      </c>
    </row>
    <row r="172" spans="1:3">
      <c r="A172" s="78">
        <v>172</v>
      </c>
      <c r="B172" s="79"/>
      <c r="C172" s="78" t="s">
        <v>75</v>
      </c>
    </row>
    <row r="173" spans="1:3">
      <c r="A173" s="78">
        <v>173</v>
      </c>
      <c r="B173" s="79"/>
      <c r="C173" s="78" t="s">
        <v>76</v>
      </c>
    </row>
    <row r="174" spans="1:3">
      <c r="A174" s="78">
        <v>174</v>
      </c>
      <c r="B174" s="79"/>
      <c r="C174" s="78" t="s">
        <v>77</v>
      </c>
    </row>
    <row r="175" spans="1:3">
      <c r="A175" s="78">
        <v>175</v>
      </c>
      <c r="B175" s="79"/>
      <c r="C175" s="78" t="s">
        <v>78</v>
      </c>
    </row>
    <row r="176" spans="1:3">
      <c r="A176" s="78">
        <v>176</v>
      </c>
      <c r="B176" s="79"/>
      <c r="C176" s="78" t="s">
        <v>79</v>
      </c>
    </row>
    <row r="177" spans="1:3">
      <c r="A177" s="78">
        <v>177</v>
      </c>
      <c r="B177" s="79"/>
      <c r="C177" s="78" t="s">
        <v>80</v>
      </c>
    </row>
    <row r="178" spans="1:3">
      <c r="A178" s="78">
        <v>178</v>
      </c>
      <c r="B178" s="79"/>
      <c r="C178" s="78" t="s">
        <v>81</v>
      </c>
    </row>
    <row r="179" spans="1:3">
      <c r="A179" s="78">
        <v>179</v>
      </c>
      <c r="B179" s="79"/>
      <c r="C179" s="78" t="s">
        <v>82</v>
      </c>
    </row>
    <row r="180" spans="1:3">
      <c r="A180" s="78">
        <v>180</v>
      </c>
      <c r="B180" s="79"/>
      <c r="C180" s="78" t="s">
        <v>83</v>
      </c>
    </row>
    <row r="181" spans="1:3">
      <c r="A181" s="78">
        <v>181</v>
      </c>
      <c r="B181" s="79"/>
      <c r="C181" s="78" t="s">
        <v>113</v>
      </c>
    </row>
    <row r="182" spans="1:3">
      <c r="A182" s="78">
        <v>182</v>
      </c>
      <c r="B182" s="79"/>
      <c r="C182" s="78" t="s">
        <v>57</v>
      </c>
    </row>
    <row r="183" spans="1:3">
      <c r="A183" s="78">
        <v>183</v>
      </c>
      <c r="B183" s="79"/>
      <c r="C183" s="78" t="s">
        <v>58</v>
      </c>
    </row>
    <row r="184" spans="1:3">
      <c r="A184" s="78">
        <v>184</v>
      </c>
      <c r="B184" s="79"/>
      <c r="C184" s="78" t="s">
        <v>87</v>
      </c>
    </row>
    <row r="185" spans="1:3">
      <c r="A185" s="78">
        <v>185</v>
      </c>
      <c r="B185" s="79"/>
      <c r="C185" s="78" t="s">
        <v>88</v>
      </c>
    </row>
    <row r="186" spans="1:3">
      <c r="A186" s="78">
        <v>186</v>
      </c>
      <c r="B186" s="79"/>
      <c r="C186" s="78" t="s">
        <v>89</v>
      </c>
    </row>
    <row r="187" spans="1:3">
      <c r="A187" s="78">
        <v>187</v>
      </c>
      <c r="B187" s="79"/>
      <c r="C187" s="78" t="s">
        <v>114</v>
      </c>
    </row>
    <row r="188" spans="1:3">
      <c r="A188" s="78">
        <v>188</v>
      </c>
      <c r="B188" s="79"/>
      <c r="C188" s="78" t="s">
        <v>115</v>
      </c>
    </row>
    <row r="189" spans="1:3">
      <c r="A189" s="78">
        <v>189</v>
      </c>
      <c r="B189" s="79"/>
      <c r="C189" s="78" t="s">
        <v>116</v>
      </c>
    </row>
    <row r="190" spans="1:3">
      <c r="A190" s="80">
        <v>190</v>
      </c>
      <c r="B190" s="81"/>
      <c r="C190" s="80" t="s">
        <v>117</v>
      </c>
    </row>
    <row r="191" spans="1:3">
      <c r="A191" s="76">
        <v>191</v>
      </c>
      <c r="B191" s="77"/>
      <c r="C191" s="76" t="s">
        <v>74</v>
      </c>
    </row>
    <row r="192" spans="1:3">
      <c r="A192" s="78">
        <v>192</v>
      </c>
      <c r="B192" s="79"/>
      <c r="C192" s="78" t="s">
        <v>75</v>
      </c>
    </row>
    <row r="193" spans="1:3">
      <c r="A193" s="78">
        <v>193</v>
      </c>
      <c r="B193" s="79"/>
      <c r="C193" s="78" t="s">
        <v>76</v>
      </c>
    </row>
    <row r="194" spans="1:3">
      <c r="A194" s="78">
        <v>194</v>
      </c>
      <c r="B194" s="79"/>
      <c r="C194" s="78" t="s">
        <v>77</v>
      </c>
    </row>
    <row r="195" spans="1:3">
      <c r="A195" s="78">
        <v>195</v>
      </c>
      <c r="B195" s="79"/>
      <c r="C195" s="78" t="s">
        <v>78</v>
      </c>
    </row>
    <row r="196" spans="1:3">
      <c r="A196" s="78">
        <v>196</v>
      </c>
      <c r="B196" s="79"/>
      <c r="C196" s="78" t="s">
        <v>79</v>
      </c>
    </row>
    <row r="197" spans="1:3">
      <c r="A197" s="78">
        <v>197</v>
      </c>
      <c r="B197" s="79"/>
      <c r="C197" s="78" t="s">
        <v>80</v>
      </c>
    </row>
    <row r="198" spans="1:3">
      <c r="A198" s="78">
        <v>198</v>
      </c>
      <c r="B198" s="79"/>
      <c r="C198" s="78" t="s">
        <v>81</v>
      </c>
    </row>
    <row r="199" spans="1:3">
      <c r="A199" s="78">
        <v>199</v>
      </c>
      <c r="B199" s="79"/>
      <c r="C199" s="78" t="s">
        <v>82</v>
      </c>
    </row>
    <row r="200" spans="1:3">
      <c r="A200" s="78">
        <v>200</v>
      </c>
      <c r="B200" s="79"/>
      <c r="C200" s="78" t="s">
        <v>83</v>
      </c>
    </row>
    <row r="201" spans="1:3">
      <c r="A201" s="78">
        <v>201</v>
      </c>
      <c r="B201" s="79"/>
      <c r="C201" s="78" t="s">
        <v>113</v>
      </c>
    </row>
    <row r="202" spans="1:3">
      <c r="A202" s="78">
        <v>202</v>
      </c>
      <c r="B202" s="79"/>
      <c r="C202" s="78" t="s">
        <v>57</v>
      </c>
    </row>
    <row r="203" spans="1:3">
      <c r="A203" s="78">
        <v>203</v>
      </c>
      <c r="B203" s="79"/>
      <c r="C203" s="78" t="s">
        <v>58</v>
      </c>
    </row>
    <row r="204" spans="1:3">
      <c r="A204" s="78">
        <v>204</v>
      </c>
      <c r="B204" s="79"/>
      <c r="C204" s="78" t="s">
        <v>87</v>
      </c>
    </row>
    <row r="205" spans="1:3">
      <c r="A205" s="78">
        <v>205</v>
      </c>
      <c r="B205" s="79"/>
      <c r="C205" s="78" t="s">
        <v>88</v>
      </c>
    </row>
    <row r="206" spans="1:3">
      <c r="A206" s="78">
        <v>206</v>
      </c>
      <c r="B206" s="79"/>
      <c r="C206" s="78" t="s">
        <v>89</v>
      </c>
    </row>
    <row r="207" spans="1:3">
      <c r="A207" s="78">
        <v>207</v>
      </c>
      <c r="B207" s="79"/>
      <c r="C207" s="78" t="s">
        <v>114</v>
      </c>
    </row>
    <row r="208" spans="1:3">
      <c r="A208" s="78">
        <v>208</v>
      </c>
      <c r="B208" s="79"/>
      <c r="C208" s="78" t="s">
        <v>115</v>
      </c>
    </row>
    <row r="209" spans="1:3">
      <c r="A209" s="78">
        <v>209</v>
      </c>
      <c r="B209" s="79"/>
      <c r="C209" s="78" t="s">
        <v>116</v>
      </c>
    </row>
    <row r="210" spans="1:3">
      <c r="A210" s="80">
        <v>210</v>
      </c>
      <c r="B210" s="81"/>
      <c r="C210" s="80" t="s">
        <v>117</v>
      </c>
    </row>
    <row r="211" spans="1:3">
      <c r="A211" s="76">
        <v>211</v>
      </c>
      <c r="B211" s="77"/>
      <c r="C211" s="76" t="s">
        <v>74</v>
      </c>
    </row>
    <row r="212" spans="1:3">
      <c r="A212" s="78">
        <v>212</v>
      </c>
      <c r="B212" s="79"/>
      <c r="C212" s="78" t="s">
        <v>75</v>
      </c>
    </row>
    <row r="213" spans="1:3">
      <c r="A213" s="78">
        <v>213</v>
      </c>
      <c r="B213" s="79"/>
      <c r="C213" s="78" t="s">
        <v>76</v>
      </c>
    </row>
    <row r="214" spans="1:3">
      <c r="A214" s="78">
        <v>214</v>
      </c>
      <c r="B214" s="79"/>
      <c r="C214" s="78" t="s">
        <v>77</v>
      </c>
    </row>
    <row r="215" spans="1:3">
      <c r="A215" s="78">
        <v>215</v>
      </c>
      <c r="B215" s="79"/>
      <c r="C215" s="78" t="s">
        <v>78</v>
      </c>
    </row>
    <row r="216" spans="1:3">
      <c r="A216" s="78">
        <v>216</v>
      </c>
      <c r="B216" s="79"/>
      <c r="C216" s="78" t="s">
        <v>79</v>
      </c>
    </row>
    <row r="217" spans="1:3">
      <c r="A217" s="78">
        <v>217</v>
      </c>
      <c r="B217" s="79"/>
      <c r="C217" s="78" t="s">
        <v>80</v>
      </c>
    </row>
    <row r="218" spans="1:3">
      <c r="A218" s="78">
        <v>218</v>
      </c>
      <c r="B218" s="79"/>
      <c r="C218" s="78" t="s">
        <v>81</v>
      </c>
    </row>
    <row r="219" spans="1:3">
      <c r="A219" s="78">
        <v>219</v>
      </c>
      <c r="B219" s="79"/>
      <c r="C219" s="78" t="s">
        <v>82</v>
      </c>
    </row>
    <row r="220" spans="1:3">
      <c r="A220" s="78">
        <v>220</v>
      </c>
      <c r="B220" s="79"/>
      <c r="C220" s="78" t="s">
        <v>83</v>
      </c>
    </row>
    <row r="221" spans="1:3">
      <c r="A221" s="78">
        <v>221</v>
      </c>
      <c r="B221" s="79"/>
      <c r="C221" s="78" t="s">
        <v>113</v>
      </c>
    </row>
    <row r="222" spans="1:3">
      <c r="A222" s="78">
        <v>222</v>
      </c>
      <c r="B222" s="79"/>
      <c r="C222" s="78" t="s">
        <v>57</v>
      </c>
    </row>
    <row r="223" spans="1:3">
      <c r="A223" s="78">
        <v>223</v>
      </c>
      <c r="B223" s="79"/>
      <c r="C223" s="78" t="s">
        <v>58</v>
      </c>
    </row>
    <row r="224" spans="1:3">
      <c r="A224" s="78">
        <v>224</v>
      </c>
      <c r="B224" s="79"/>
      <c r="C224" s="78" t="s">
        <v>87</v>
      </c>
    </row>
    <row r="225" spans="1:3">
      <c r="A225" s="78">
        <v>225</v>
      </c>
      <c r="B225" s="79"/>
      <c r="C225" s="78" t="s">
        <v>88</v>
      </c>
    </row>
    <row r="226" spans="1:3">
      <c r="A226" s="78">
        <v>226</v>
      </c>
      <c r="B226" s="79"/>
      <c r="C226" s="78" t="s">
        <v>89</v>
      </c>
    </row>
    <row r="227" spans="1:3">
      <c r="A227" s="78">
        <v>227</v>
      </c>
      <c r="B227" s="79"/>
      <c r="C227" s="78" t="s">
        <v>114</v>
      </c>
    </row>
    <row r="228" spans="1:3">
      <c r="A228" s="78">
        <v>228</v>
      </c>
      <c r="B228" s="79"/>
      <c r="C228" s="78" t="s">
        <v>115</v>
      </c>
    </row>
    <row r="229" spans="1:3">
      <c r="A229" s="78">
        <v>229</v>
      </c>
      <c r="B229" s="79"/>
      <c r="C229" s="78" t="s">
        <v>116</v>
      </c>
    </row>
    <row r="230" spans="1:3">
      <c r="A230" s="80">
        <v>230</v>
      </c>
      <c r="B230" s="81"/>
      <c r="C230" s="80" t="s">
        <v>117</v>
      </c>
    </row>
    <row r="231" spans="1:3">
      <c r="A231" s="76">
        <v>231</v>
      </c>
      <c r="B231" s="77"/>
      <c r="C231" s="76" t="s">
        <v>74</v>
      </c>
    </row>
    <row r="232" spans="1:3">
      <c r="A232" s="78">
        <v>232</v>
      </c>
      <c r="B232" s="79"/>
      <c r="C232" s="78" t="s">
        <v>75</v>
      </c>
    </row>
    <row r="233" spans="1:3">
      <c r="A233" s="78">
        <v>233</v>
      </c>
      <c r="B233" s="79"/>
      <c r="C233" s="78" t="s">
        <v>76</v>
      </c>
    </row>
    <row r="234" spans="1:3">
      <c r="A234" s="78">
        <v>234</v>
      </c>
      <c r="B234" s="79"/>
      <c r="C234" s="78" t="s">
        <v>77</v>
      </c>
    </row>
    <row r="235" spans="1:3">
      <c r="A235" s="78">
        <v>235</v>
      </c>
      <c r="B235" s="79"/>
      <c r="C235" s="78" t="s">
        <v>78</v>
      </c>
    </row>
    <row r="236" spans="1:3">
      <c r="A236" s="78">
        <v>236</v>
      </c>
      <c r="B236" s="79"/>
      <c r="C236" s="78" t="s">
        <v>79</v>
      </c>
    </row>
    <row r="237" spans="1:3">
      <c r="A237" s="78">
        <v>237</v>
      </c>
      <c r="B237" s="79"/>
      <c r="C237" s="78" t="s">
        <v>80</v>
      </c>
    </row>
    <row r="238" spans="1:3">
      <c r="A238" s="78">
        <v>238</v>
      </c>
      <c r="B238" s="79"/>
      <c r="C238" s="78" t="s">
        <v>81</v>
      </c>
    </row>
    <row r="239" spans="1:3">
      <c r="A239" s="78">
        <v>239</v>
      </c>
      <c r="B239" s="79"/>
      <c r="C239" s="78" t="s">
        <v>82</v>
      </c>
    </row>
    <row r="240" spans="1:3">
      <c r="A240" s="78">
        <v>240</v>
      </c>
      <c r="B240" s="79"/>
      <c r="C240" s="78" t="s">
        <v>83</v>
      </c>
    </row>
    <row r="241" spans="1:3">
      <c r="A241" s="78">
        <v>241</v>
      </c>
      <c r="B241" s="79"/>
      <c r="C241" s="78" t="s">
        <v>113</v>
      </c>
    </row>
    <row r="242" spans="1:3">
      <c r="A242" s="78">
        <v>242</v>
      </c>
      <c r="B242" s="79"/>
      <c r="C242" s="78" t="s">
        <v>57</v>
      </c>
    </row>
    <row r="243" spans="1:3">
      <c r="A243" s="78">
        <v>243</v>
      </c>
      <c r="B243" s="79"/>
      <c r="C243" s="78" t="s">
        <v>58</v>
      </c>
    </row>
    <row r="244" spans="1:3">
      <c r="A244" s="78">
        <v>244</v>
      </c>
      <c r="B244" s="79"/>
      <c r="C244" s="78" t="s">
        <v>87</v>
      </c>
    </row>
    <row r="245" spans="1:3">
      <c r="A245" s="78">
        <v>245</v>
      </c>
      <c r="B245" s="79"/>
      <c r="C245" s="78" t="s">
        <v>88</v>
      </c>
    </row>
    <row r="246" spans="1:3">
      <c r="A246" s="78">
        <v>246</v>
      </c>
      <c r="B246" s="79"/>
      <c r="C246" s="78" t="s">
        <v>89</v>
      </c>
    </row>
    <row r="247" spans="1:3">
      <c r="A247" s="78">
        <v>247</v>
      </c>
      <c r="B247" s="79"/>
      <c r="C247" s="78" t="s">
        <v>114</v>
      </c>
    </row>
    <row r="248" spans="1:3">
      <c r="A248" s="78">
        <v>248</v>
      </c>
      <c r="B248" s="79"/>
      <c r="C248" s="78" t="s">
        <v>115</v>
      </c>
    </row>
    <row r="249" spans="1:3">
      <c r="A249" s="78">
        <v>249</v>
      </c>
      <c r="B249" s="79"/>
      <c r="C249" s="78" t="s">
        <v>116</v>
      </c>
    </row>
    <row r="250" spans="1:3">
      <c r="A250" s="80">
        <v>250</v>
      </c>
      <c r="B250" s="81"/>
      <c r="C250" s="80" t="s">
        <v>117</v>
      </c>
    </row>
    <row r="251" spans="1:3">
      <c r="A251" s="76">
        <v>251</v>
      </c>
      <c r="B251" s="77"/>
      <c r="C251" s="76" t="s">
        <v>74</v>
      </c>
    </row>
    <row r="252" spans="1:3">
      <c r="A252" s="78">
        <v>252</v>
      </c>
      <c r="B252" s="79"/>
      <c r="C252" s="78" t="s">
        <v>75</v>
      </c>
    </row>
    <row r="253" spans="1:3">
      <c r="A253" s="78">
        <v>253</v>
      </c>
      <c r="B253" s="79"/>
      <c r="C253" s="78" t="s">
        <v>76</v>
      </c>
    </row>
    <row r="254" spans="1:3">
      <c r="A254" s="78">
        <v>254</v>
      </c>
      <c r="B254" s="79"/>
      <c r="C254" s="78" t="s">
        <v>77</v>
      </c>
    </row>
    <row r="255" spans="1:3">
      <c r="A255" s="78">
        <v>255</v>
      </c>
      <c r="B255" s="79"/>
      <c r="C255" s="78" t="s">
        <v>78</v>
      </c>
    </row>
    <row r="256" spans="1:3">
      <c r="A256" s="78">
        <v>256</v>
      </c>
      <c r="B256" s="79"/>
      <c r="C256" s="78" t="s">
        <v>79</v>
      </c>
    </row>
    <row r="257" spans="1:3">
      <c r="A257" s="78">
        <v>257</v>
      </c>
      <c r="B257" s="79"/>
      <c r="C257" s="78" t="s">
        <v>80</v>
      </c>
    </row>
    <row r="258" spans="1:3">
      <c r="A258" s="78">
        <v>258</v>
      </c>
      <c r="B258" s="79"/>
      <c r="C258" s="78" t="s">
        <v>81</v>
      </c>
    </row>
    <row r="259" spans="1:3">
      <c r="A259" s="78">
        <v>259</v>
      </c>
      <c r="B259" s="79"/>
      <c r="C259" s="78" t="s">
        <v>82</v>
      </c>
    </row>
    <row r="260" spans="1:3">
      <c r="A260" s="78">
        <v>260</v>
      </c>
      <c r="B260" s="79"/>
      <c r="C260" s="78" t="s">
        <v>83</v>
      </c>
    </row>
    <row r="261" spans="1:3">
      <c r="A261" s="78">
        <v>261</v>
      </c>
      <c r="B261" s="79"/>
      <c r="C261" s="78" t="s">
        <v>113</v>
      </c>
    </row>
    <row r="262" spans="1:3">
      <c r="A262" s="78">
        <v>262</v>
      </c>
      <c r="B262" s="79"/>
      <c r="C262" s="78" t="s">
        <v>57</v>
      </c>
    </row>
    <row r="263" spans="1:3">
      <c r="A263" s="78">
        <v>263</v>
      </c>
      <c r="B263" s="79"/>
      <c r="C263" s="78" t="s">
        <v>58</v>
      </c>
    </row>
    <row r="264" spans="1:3">
      <c r="A264" s="78">
        <v>264</v>
      </c>
      <c r="B264" s="79"/>
      <c r="C264" s="78" t="s">
        <v>87</v>
      </c>
    </row>
    <row r="265" spans="1:3">
      <c r="A265" s="78">
        <v>265</v>
      </c>
      <c r="B265" s="79"/>
      <c r="C265" s="78" t="s">
        <v>88</v>
      </c>
    </row>
    <row r="266" spans="1:3">
      <c r="A266" s="78">
        <v>266</v>
      </c>
      <c r="B266" s="79"/>
      <c r="C266" s="78" t="s">
        <v>89</v>
      </c>
    </row>
    <row r="267" spans="1:3">
      <c r="A267" s="78">
        <v>267</v>
      </c>
      <c r="B267" s="79"/>
      <c r="C267" s="78" t="s">
        <v>114</v>
      </c>
    </row>
    <row r="268" spans="1:3">
      <c r="A268" s="78">
        <v>268</v>
      </c>
      <c r="B268" s="79"/>
      <c r="C268" s="78" t="s">
        <v>115</v>
      </c>
    </row>
    <row r="269" spans="1:3">
      <c r="A269" s="78">
        <v>269</v>
      </c>
      <c r="B269" s="79"/>
      <c r="C269" s="78" t="s">
        <v>116</v>
      </c>
    </row>
    <row r="270" spans="1:3">
      <c r="A270" s="80">
        <v>270</v>
      </c>
      <c r="B270" s="81"/>
      <c r="C270" s="80" t="s">
        <v>117</v>
      </c>
    </row>
    <row r="271" spans="1:3">
      <c r="A271" s="76">
        <v>271</v>
      </c>
      <c r="B271" s="77"/>
      <c r="C271" s="76" t="s">
        <v>74</v>
      </c>
    </row>
    <row r="272" spans="1:3">
      <c r="A272" s="78">
        <v>272</v>
      </c>
      <c r="B272" s="79"/>
      <c r="C272" s="78" t="s">
        <v>75</v>
      </c>
    </row>
    <row r="273" spans="1:3">
      <c r="A273" s="78">
        <v>273</v>
      </c>
      <c r="B273" s="79"/>
      <c r="C273" s="78" t="s">
        <v>76</v>
      </c>
    </row>
    <row r="274" spans="1:3">
      <c r="A274" s="78">
        <v>274</v>
      </c>
      <c r="B274" s="79"/>
      <c r="C274" s="78" t="s">
        <v>77</v>
      </c>
    </row>
    <row r="275" spans="1:3">
      <c r="A275" s="78">
        <v>275</v>
      </c>
      <c r="B275" s="79"/>
      <c r="C275" s="78" t="s">
        <v>78</v>
      </c>
    </row>
    <row r="276" spans="1:3">
      <c r="A276" s="78">
        <v>276</v>
      </c>
      <c r="B276" s="79"/>
      <c r="C276" s="78" t="s">
        <v>79</v>
      </c>
    </row>
    <row r="277" spans="1:3">
      <c r="A277" s="78">
        <v>277</v>
      </c>
      <c r="B277" s="79"/>
      <c r="C277" s="78" t="s">
        <v>80</v>
      </c>
    </row>
    <row r="278" spans="1:3">
      <c r="A278" s="78">
        <v>278</v>
      </c>
      <c r="B278" s="79"/>
      <c r="C278" s="78" t="s">
        <v>81</v>
      </c>
    </row>
    <row r="279" spans="1:3">
      <c r="A279" s="78">
        <v>279</v>
      </c>
      <c r="B279" s="79"/>
      <c r="C279" s="78" t="s">
        <v>82</v>
      </c>
    </row>
    <row r="280" spans="1:3">
      <c r="A280" s="78">
        <v>280</v>
      </c>
      <c r="B280" s="79"/>
      <c r="C280" s="78" t="s">
        <v>83</v>
      </c>
    </row>
    <row r="281" spans="1:3">
      <c r="A281" s="78">
        <v>281</v>
      </c>
      <c r="B281" s="79"/>
      <c r="C281" s="78" t="s">
        <v>113</v>
      </c>
    </row>
    <row r="282" spans="1:3">
      <c r="A282" s="78">
        <v>282</v>
      </c>
      <c r="B282" s="79"/>
      <c r="C282" s="78" t="s">
        <v>57</v>
      </c>
    </row>
    <row r="283" spans="1:3">
      <c r="A283" s="78">
        <v>283</v>
      </c>
      <c r="B283" s="79"/>
      <c r="C283" s="78" t="s">
        <v>58</v>
      </c>
    </row>
    <row r="284" spans="1:3">
      <c r="A284" s="78">
        <v>284</v>
      </c>
      <c r="B284" s="79"/>
      <c r="C284" s="78" t="s">
        <v>87</v>
      </c>
    </row>
    <row r="285" spans="1:3">
      <c r="A285" s="78">
        <v>285</v>
      </c>
      <c r="B285" s="79"/>
      <c r="C285" s="78" t="s">
        <v>88</v>
      </c>
    </row>
    <row r="286" spans="1:3">
      <c r="A286" s="78">
        <v>286</v>
      </c>
      <c r="B286" s="79"/>
      <c r="C286" s="78" t="s">
        <v>89</v>
      </c>
    </row>
    <row r="287" spans="1:3">
      <c r="A287" s="78">
        <v>287</v>
      </c>
      <c r="B287" s="79"/>
      <c r="C287" s="78" t="s">
        <v>114</v>
      </c>
    </row>
    <row r="288" spans="1:3">
      <c r="A288" s="78">
        <v>288</v>
      </c>
      <c r="B288" s="79"/>
      <c r="C288" s="78" t="s">
        <v>115</v>
      </c>
    </row>
    <row r="289" spans="1:3">
      <c r="A289" s="78">
        <v>289</v>
      </c>
      <c r="B289" s="79"/>
      <c r="C289" s="78" t="s">
        <v>116</v>
      </c>
    </row>
    <row r="290" spans="1:3">
      <c r="A290" s="80">
        <v>290</v>
      </c>
      <c r="B290" s="81"/>
      <c r="C290" s="80" t="s">
        <v>117</v>
      </c>
    </row>
    <row r="291" spans="1:3">
      <c r="A291" s="76">
        <v>291</v>
      </c>
      <c r="B291" s="77"/>
      <c r="C291" s="76" t="s">
        <v>74</v>
      </c>
    </row>
    <row r="292" spans="1:3">
      <c r="A292" s="78">
        <v>292</v>
      </c>
      <c r="B292" s="79"/>
      <c r="C292" s="78" t="s">
        <v>75</v>
      </c>
    </row>
    <row r="293" spans="1:3">
      <c r="A293" s="78">
        <v>293</v>
      </c>
      <c r="B293" s="79"/>
      <c r="C293" s="78" t="s">
        <v>76</v>
      </c>
    </row>
    <row r="294" spans="1:3">
      <c r="A294" s="78">
        <v>294</v>
      </c>
      <c r="B294" s="79"/>
      <c r="C294" s="78" t="s">
        <v>77</v>
      </c>
    </row>
    <row r="295" spans="1:3">
      <c r="A295" s="78">
        <v>295</v>
      </c>
      <c r="B295" s="79"/>
      <c r="C295" s="78" t="s">
        <v>78</v>
      </c>
    </row>
    <row r="296" spans="1:3">
      <c r="A296" s="78">
        <v>296</v>
      </c>
      <c r="B296" s="79"/>
      <c r="C296" s="78" t="s">
        <v>79</v>
      </c>
    </row>
    <row r="297" spans="1:3">
      <c r="A297" s="78">
        <v>297</v>
      </c>
      <c r="B297" s="79"/>
      <c r="C297" s="78" t="s">
        <v>80</v>
      </c>
    </row>
    <row r="298" spans="1:3">
      <c r="A298" s="78">
        <v>298</v>
      </c>
      <c r="B298" s="79"/>
      <c r="C298" s="78" t="s">
        <v>81</v>
      </c>
    </row>
    <row r="299" spans="1:3">
      <c r="A299" s="78">
        <v>299</v>
      </c>
      <c r="B299" s="79"/>
      <c r="C299" s="78" t="s">
        <v>82</v>
      </c>
    </row>
    <row r="300" spans="1:3">
      <c r="A300" s="78">
        <v>300</v>
      </c>
      <c r="B300" s="79"/>
      <c r="C300" s="78" t="s">
        <v>83</v>
      </c>
    </row>
    <row r="301" spans="1:3">
      <c r="A301" s="78">
        <v>301</v>
      </c>
      <c r="B301" s="79"/>
      <c r="C301" s="78" t="s">
        <v>113</v>
      </c>
    </row>
    <row r="302" spans="1:3">
      <c r="A302" s="78">
        <v>302</v>
      </c>
      <c r="B302" s="79"/>
      <c r="C302" s="78" t="s">
        <v>57</v>
      </c>
    </row>
    <row r="303" spans="1:3">
      <c r="A303" s="78">
        <v>303</v>
      </c>
      <c r="B303" s="79"/>
      <c r="C303" s="78" t="s">
        <v>58</v>
      </c>
    </row>
    <row r="304" spans="1:3">
      <c r="A304" s="78">
        <v>304</v>
      </c>
      <c r="B304" s="79"/>
      <c r="C304" s="78" t="s">
        <v>87</v>
      </c>
    </row>
    <row r="305" spans="1:3">
      <c r="A305" s="78">
        <v>305</v>
      </c>
      <c r="B305" s="79"/>
      <c r="C305" s="78" t="s">
        <v>88</v>
      </c>
    </row>
    <row r="306" spans="1:3">
      <c r="A306" s="78">
        <v>306</v>
      </c>
      <c r="B306" s="79"/>
      <c r="C306" s="78" t="s">
        <v>89</v>
      </c>
    </row>
    <row r="307" spans="1:3">
      <c r="A307" s="78">
        <v>307</v>
      </c>
      <c r="B307" s="79"/>
      <c r="C307" s="78" t="s">
        <v>114</v>
      </c>
    </row>
    <row r="308" spans="1:3">
      <c r="A308" s="78">
        <v>308</v>
      </c>
      <c r="B308" s="79"/>
      <c r="C308" s="78" t="s">
        <v>115</v>
      </c>
    </row>
    <row r="309" spans="1:3">
      <c r="A309" s="78">
        <v>309</v>
      </c>
      <c r="B309" s="79"/>
      <c r="C309" s="78" t="s">
        <v>116</v>
      </c>
    </row>
    <row r="310" spans="1:3">
      <c r="A310" s="80">
        <v>310</v>
      </c>
      <c r="B310" s="81"/>
      <c r="C310" s="80" t="s">
        <v>117</v>
      </c>
    </row>
    <row r="311" spans="1:3">
      <c r="A311" s="76">
        <v>311</v>
      </c>
      <c r="B311" s="77"/>
      <c r="C311" s="76" t="s">
        <v>74</v>
      </c>
    </row>
    <row r="312" spans="1:3">
      <c r="A312" s="78">
        <v>312</v>
      </c>
      <c r="B312" s="79"/>
      <c r="C312" s="78" t="s">
        <v>75</v>
      </c>
    </row>
    <row r="313" spans="1:3">
      <c r="A313" s="78">
        <v>313</v>
      </c>
      <c r="B313" s="79"/>
      <c r="C313" s="78" t="s">
        <v>76</v>
      </c>
    </row>
    <row r="314" spans="1:3">
      <c r="A314" s="78">
        <v>314</v>
      </c>
      <c r="B314" s="79"/>
      <c r="C314" s="78" t="s">
        <v>77</v>
      </c>
    </row>
    <row r="315" spans="1:3">
      <c r="A315" s="78">
        <v>315</v>
      </c>
      <c r="B315" s="79"/>
      <c r="C315" s="78" t="s">
        <v>78</v>
      </c>
    </row>
    <row r="316" spans="1:3">
      <c r="A316" s="78">
        <v>316</v>
      </c>
      <c r="B316" s="79"/>
      <c r="C316" s="78" t="s">
        <v>79</v>
      </c>
    </row>
    <row r="317" spans="1:3">
      <c r="A317" s="78">
        <v>317</v>
      </c>
      <c r="B317" s="79"/>
      <c r="C317" s="78" t="s">
        <v>80</v>
      </c>
    </row>
    <row r="318" spans="1:3">
      <c r="A318" s="78">
        <v>318</v>
      </c>
      <c r="B318" s="79"/>
      <c r="C318" s="78" t="s">
        <v>81</v>
      </c>
    </row>
    <row r="319" spans="1:3">
      <c r="A319" s="78">
        <v>319</v>
      </c>
      <c r="B319" s="79"/>
      <c r="C319" s="78" t="s">
        <v>82</v>
      </c>
    </row>
    <row r="320" spans="1:3">
      <c r="A320" s="78">
        <v>320</v>
      </c>
      <c r="B320" s="79"/>
      <c r="C320" s="78" t="s">
        <v>83</v>
      </c>
    </row>
    <row r="321" spans="1:3">
      <c r="A321" s="78">
        <v>321</v>
      </c>
      <c r="B321" s="79"/>
      <c r="C321" s="78" t="s">
        <v>113</v>
      </c>
    </row>
    <row r="322" spans="1:3">
      <c r="A322" s="78">
        <v>322</v>
      </c>
      <c r="B322" s="79"/>
      <c r="C322" s="78" t="s">
        <v>57</v>
      </c>
    </row>
    <row r="323" spans="1:3">
      <c r="A323" s="78">
        <v>323</v>
      </c>
      <c r="B323" s="79"/>
      <c r="C323" s="78" t="s">
        <v>58</v>
      </c>
    </row>
    <row r="324" spans="1:3">
      <c r="A324" s="78">
        <v>324</v>
      </c>
      <c r="B324" s="79"/>
      <c r="C324" s="78" t="s">
        <v>87</v>
      </c>
    </row>
    <row r="325" spans="1:3">
      <c r="A325" s="78">
        <v>325</v>
      </c>
      <c r="B325" s="79"/>
      <c r="C325" s="78" t="s">
        <v>88</v>
      </c>
    </row>
    <row r="326" spans="1:3">
      <c r="A326" s="78">
        <v>326</v>
      </c>
      <c r="B326" s="79"/>
      <c r="C326" s="78" t="s">
        <v>89</v>
      </c>
    </row>
    <row r="327" spans="1:3">
      <c r="A327" s="78">
        <v>327</v>
      </c>
      <c r="B327" s="79"/>
      <c r="C327" s="78" t="s">
        <v>114</v>
      </c>
    </row>
    <row r="328" spans="1:3">
      <c r="A328" s="78">
        <v>328</v>
      </c>
      <c r="B328" s="79"/>
      <c r="C328" s="78" t="s">
        <v>115</v>
      </c>
    </row>
    <row r="329" spans="1:3">
      <c r="A329" s="78">
        <v>329</v>
      </c>
      <c r="B329" s="79"/>
      <c r="C329" s="78" t="s">
        <v>116</v>
      </c>
    </row>
    <row r="330" spans="1:3">
      <c r="A330" s="80">
        <v>330</v>
      </c>
      <c r="B330" s="81"/>
      <c r="C330" s="80" t="s">
        <v>117</v>
      </c>
    </row>
    <row r="331" spans="1:3">
      <c r="A331" s="76">
        <v>331</v>
      </c>
      <c r="B331" s="77"/>
      <c r="C331" s="76" t="s">
        <v>74</v>
      </c>
    </row>
    <row r="332" spans="1:3">
      <c r="A332" s="78">
        <v>332</v>
      </c>
      <c r="B332" s="79"/>
      <c r="C332" s="78" t="s">
        <v>75</v>
      </c>
    </row>
    <row r="333" spans="1:3">
      <c r="A333" s="78">
        <v>333</v>
      </c>
      <c r="B333" s="79"/>
      <c r="C333" s="78" t="s">
        <v>76</v>
      </c>
    </row>
    <row r="334" spans="1:3">
      <c r="A334" s="78">
        <v>334</v>
      </c>
      <c r="B334" s="79"/>
      <c r="C334" s="78" t="s">
        <v>77</v>
      </c>
    </row>
    <row r="335" spans="1:3">
      <c r="A335" s="78">
        <v>335</v>
      </c>
      <c r="B335" s="79"/>
      <c r="C335" s="78" t="s">
        <v>78</v>
      </c>
    </row>
    <row r="336" spans="1:3">
      <c r="A336" s="78">
        <v>336</v>
      </c>
      <c r="B336" s="79"/>
      <c r="C336" s="78" t="s">
        <v>79</v>
      </c>
    </row>
    <row r="337" spans="1:3">
      <c r="A337" s="78">
        <v>337</v>
      </c>
      <c r="B337" s="79"/>
      <c r="C337" s="78" t="s">
        <v>80</v>
      </c>
    </row>
    <row r="338" spans="1:3">
      <c r="A338" s="78">
        <v>338</v>
      </c>
      <c r="B338" s="79"/>
      <c r="C338" s="78" t="s">
        <v>81</v>
      </c>
    </row>
    <row r="339" spans="1:3">
      <c r="A339" s="78">
        <v>339</v>
      </c>
      <c r="B339" s="79"/>
      <c r="C339" s="78" t="s">
        <v>82</v>
      </c>
    </row>
    <row r="340" spans="1:3">
      <c r="A340" s="78">
        <v>340</v>
      </c>
      <c r="B340" s="79"/>
      <c r="C340" s="78" t="s">
        <v>83</v>
      </c>
    </row>
    <row r="341" spans="1:3">
      <c r="A341" s="78">
        <v>341</v>
      </c>
      <c r="B341" s="79"/>
      <c r="C341" s="78" t="s">
        <v>113</v>
      </c>
    </row>
    <row r="342" spans="1:3">
      <c r="A342" s="78">
        <v>342</v>
      </c>
      <c r="B342" s="79"/>
      <c r="C342" s="78" t="s">
        <v>57</v>
      </c>
    </row>
    <row r="343" spans="1:3">
      <c r="A343" s="78">
        <v>343</v>
      </c>
      <c r="B343" s="79"/>
      <c r="C343" s="78" t="s">
        <v>58</v>
      </c>
    </row>
    <row r="344" spans="1:3">
      <c r="A344" s="78">
        <v>344</v>
      </c>
      <c r="B344" s="79"/>
      <c r="C344" s="78" t="s">
        <v>87</v>
      </c>
    </row>
    <row r="345" spans="1:3">
      <c r="A345" s="78">
        <v>345</v>
      </c>
      <c r="B345" s="79"/>
      <c r="C345" s="78" t="s">
        <v>88</v>
      </c>
    </row>
    <row r="346" spans="1:3">
      <c r="A346" s="78">
        <v>346</v>
      </c>
      <c r="B346" s="79"/>
      <c r="C346" s="78" t="s">
        <v>89</v>
      </c>
    </row>
    <row r="347" spans="1:3">
      <c r="A347" s="78">
        <v>347</v>
      </c>
      <c r="B347" s="79"/>
      <c r="C347" s="78" t="s">
        <v>114</v>
      </c>
    </row>
    <row r="348" spans="1:3">
      <c r="A348" s="78">
        <v>348</v>
      </c>
      <c r="B348" s="79"/>
      <c r="C348" s="78" t="s">
        <v>115</v>
      </c>
    </row>
    <row r="349" spans="1:3">
      <c r="A349" s="78">
        <v>349</v>
      </c>
      <c r="B349" s="79"/>
      <c r="C349" s="78" t="s">
        <v>116</v>
      </c>
    </row>
    <row r="350" spans="1:3">
      <c r="A350" s="80">
        <v>350</v>
      </c>
      <c r="B350" s="81"/>
      <c r="C350" s="80" t="s">
        <v>117</v>
      </c>
    </row>
    <row r="351" spans="1:3">
      <c r="A351" s="76">
        <v>351</v>
      </c>
      <c r="B351" s="77"/>
      <c r="C351" s="76" t="s">
        <v>74</v>
      </c>
    </row>
    <row r="352" spans="1:3">
      <c r="A352" s="78">
        <v>352</v>
      </c>
      <c r="B352" s="79"/>
      <c r="C352" s="78" t="s">
        <v>75</v>
      </c>
    </row>
    <row r="353" spans="1:3">
      <c r="A353" s="78">
        <v>353</v>
      </c>
      <c r="B353" s="79"/>
      <c r="C353" s="78" t="s">
        <v>76</v>
      </c>
    </row>
    <row r="354" spans="1:3">
      <c r="A354" s="78">
        <v>354</v>
      </c>
      <c r="B354" s="79"/>
      <c r="C354" s="78" t="s">
        <v>77</v>
      </c>
    </row>
    <row r="355" spans="1:3">
      <c r="A355" s="78">
        <v>355</v>
      </c>
      <c r="B355" s="79"/>
      <c r="C355" s="78" t="s">
        <v>78</v>
      </c>
    </row>
    <row r="356" spans="1:3">
      <c r="A356" s="78">
        <v>356</v>
      </c>
      <c r="B356" s="79"/>
      <c r="C356" s="78" t="s">
        <v>79</v>
      </c>
    </row>
    <row r="357" spans="1:3">
      <c r="A357" s="78">
        <v>357</v>
      </c>
      <c r="B357" s="79"/>
      <c r="C357" s="78" t="s">
        <v>80</v>
      </c>
    </row>
    <row r="358" spans="1:3">
      <c r="A358" s="78">
        <v>358</v>
      </c>
      <c r="B358" s="79"/>
      <c r="C358" s="78" t="s">
        <v>81</v>
      </c>
    </row>
    <row r="359" spans="1:3">
      <c r="A359" s="78">
        <v>359</v>
      </c>
      <c r="B359" s="79"/>
      <c r="C359" s="78" t="s">
        <v>82</v>
      </c>
    </row>
    <row r="360" spans="1:3">
      <c r="A360" s="78">
        <v>360</v>
      </c>
      <c r="B360" s="79"/>
      <c r="C360" s="78" t="s">
        <v>83</v>
      </c>
    </row>
    <row r="361" spans="1:3">
      <c r="A361" s="78">
        <v>361</v>
      </c>
      <c r="B361" s="79"/>
      <c r="C361" s="78" t="s">
        <v>113</v>
      </c>
    </row>
    <row r="362" spans="1:3">
      <c r="A362" s="78">
        <v>362</v>
      </c>
      <c r="B362" s="79"/>
      <c r="C362" s="78" t="s">
        <v>57</v>
      </c>
    </row>
    <row r="363" spans="1:3">
      <c r="A363" s="78">
        <v>363</v>
      </c>
      <c r="B363" s="79"/>
      <c r="C363" s="78" t="s">
        <v>58</v>
      </c>
    </row>
    <row r="364" spans="1:3">
      <c r="A364" s="78">
        <v>364</v>
      </c>
      <c r="B364" s="79"/>
      <c r="C364" s="78" t="s">
        <v>87</v>
      </c>
    </row>
    <row r="365" spans="1:3">
      <c r="A365" s="78">
        <v>365</v>
      </c>
      <c r="B365" s="79"/>
      <c r="C365" s="78" t="s">
        <v>88</v>
      </c>
    </row>
    <row r="366" spans="1:3">
      <c r="A366" s="78">
        <v>366</v>
      </c>
      <c r="B366" s="79"/>
      <c r="C366" s="78" t="s">
        <v>89</v>
      </c>
    </row>
    <row r="367" spans="1:3">
      <c r="A367" s="78">
        <v>367</v>
      </c>
      <c r="B367" s="79"/>
      <c r="C367" s="78" t="s">
        <v>114</v>
      </c>
    </row>
    <row r="368" spans="1:3">
      <c r="A368" s="78">
        <v>368</v>
      </c>
      <c r="B368" s="79"/>
      <c r="C368" s="78" t="s">
        <v>115</v>
      </c>
    </row>
    <row r="369" spans="1:3">
      <c r="A369" s="78">
        <v>369</v>
      </c>
      <c r="B369" s="79"/>
      <c r="C369" s="78" t="s">
        <v>116</v>
      </c>
    </row>
    <row r="370" spans="1:3">
      <c r="A370" s="80">
        <v>370</v>
      </c>
      <c r="B370" s="81"/>
      <c r="C370" s="80" t="s">
        <v>117</v>
      </c>
    </row>
    <row r="371" spans="1:3">
      <c r="A371" s="76">
        <v>371</v>
      </c>
      <c r="B371" s="77"/>
      <c r="C371" s="76" t="s">
        <v>74</v>
      </c>
    </row>
    <row r="372" spans="1:3">
      <c r="A372" s="78">
        <v>372</v>
      </c>
      <c r="B372" s="79"/>
      <c r="C372" s="78" t="s">
        <v>75</v>
      </c>
    </row>
    <row r="373" spans="1:3">
      <c r="A373" s="78">
        <v>373</v>
      </c>
      <c r="B373" s="79"/>
      <c r="C373" s="78" t="s">
        <v>76</v>
      </c>
    </row>
    <row r="374" spans="1:3">
      <c r="A374" s="78">
        <v>374</v>
      </c>
      <c r="B374" s="79"/>
      <c r="C374" s="78" t="s">
        <v>77</v>
      </c>
    </row>
    <row r="375" spans="1:3">
      <c r="A375" s="78">
        <v>375</v>
      </c>
      <c r="B375" s="79"/>
      <c r="C375" s="78" t="s">
        <v>78</v>
      </c>
    </row>
    <row r="376" spans="1:3">
      <c r="A376" s="78">
        <v>376</v>
      </c>
      <c r="B376" s="79"/>
      <c r="C376" s="78" t="s">
        <v>79</v>
      </c>
    </row>
    <row r="377" spans="1:3">
      <c r="A377" s="78">
        <v>377</v>
      </c>
      <c r="B377" s="79"/>
      <c r="C377" s="78" t="s">
        <v>80</v>
      </c>
    </row>
    <row r="378" spans="1:3">
      <c r="A378" s="78">
        <v>378</v>
      </c>
      <c r="B378" s="79"/>
      <c r="C378" s="78" t="s">
        <v>81</v>
      </c>
    </row>
    <row r="379" spans="1:3">
      <c r="A379" s="78">
        <v>379</v>
      </c>
      <c r="B379" s="79"/>
      <c r="C379" s="78" t="s">
        <v>82</v>
      </c>
    </row>
    <row r="380" spans="1:3">
      <c r="A380" s="78">
        <v>380</v>
      </c>
      <c r="B380" s="79"/>
      <c r="C380" s="78" t="s">
        <v>83</v>
      </c>
    </row>
    <row r="381" spans="1:3">
      <c r="A381" s="78">
        <v>381</v>
      </c>
      <c r="B381" s="79"/>
      <c r="C381" s="78" t="s">
        <v>113</v>
      </c>
    </row>
    <row r="382" spans="1:3">
      <c r="A382" s="78">
        <v>382</v>
      </c>
      <c r="B382" s="79"/>
      <c r="C382" s="78" t="s">
        <v>57</v>
      </c>
    </row>
    <row r="383" spans="1:3">
      <c r="A383" s="78">
        <v>383</v>
      </c>
      <c r="B383" s="79"/>
      <c r="C383" s="78" t="s">
        <v>58</v>
      </c>
    </row>
    <row r="384" spans="1:3">
      <c r="A384" s="78">
        <v>384</v>
      </c>
      <c r="B384" s="79"/>
      <c r="C384" s="78" t="s">
        <v>87</v>
      </c>
    </row>
    <row r="385" spans="1:3">
      <c r="A385" s="78">
        <v>385</v>
      </c>
      <c r="B385" s="79"/>
      <c r="C385" s="78" t="s">
        <v>88</v>
      </c>
    </row>
    <row r="386" spans="1:3">
      <c r="A386" s="78">
        <v>386</v>
      </c>
      <c r="B386" s="79"/>
      <c r="C386" s="78" t="s">
        <v>89</v>
      </c>
    </row>
    <row r="387" spans="1:3">
      <c r="A387" s="78">
        <v>387</v>
      </c>
      <c r="B387" s="79"/>
      <c r="C387" s="78" t="s">
        <v>114</v>
      </c>
    </row>
    <row r="388" spans="1:3">
      <c r="A388" s="78">
        <v>388</v>
      </c>
      <c r="B388" s="79"/>
      <c r="C388" s="78" t="s">
        <v>115</v>
      </c>
    </row>
    <row r="389" spans="1:3">
      <c r="A389" s="78">
        <v>389</v>
      </c>
      <c r="B389" s="79"/>
      <c r="C389" s="78" t="s">
        <v>116</v>
      </c>
    </row>
    <row r="390" spans="1:3">
      <c r="A390" s="80">
        <v>390</v>
      </c>
      <c r="B390" s="81"/>
      <c r="C390" s="80" t="s">
        <v>117</v>
      </c>
    </row>
    <row r="391" spans="1:3">
      <c r="A391" s="76">
        <v>391</v>
      </c>
      <c r="B391" s="77"/>
      <c r="C391" s="76" t="s">
        <v>74</v>
      </c>
    </row>
    <row r="392" spans="1:3">
      <c r="A392" s="78">
        <v>392</v>
      </c>
      <c r="B392" s="79"/>
      <c r="C392" s="78" t="s">
        <v>75</v>
      </c>
    </row>
    <row r="393" spans="1:3">
      <c r="A393" s="78">
        <v>393</v>
      </c>
      <c r="B393" s="79"/>
      <c r="C393" s="78" t="s">
        <v>76</v>
      </c>
    </row>
    <row r="394" spans="1:3">
      <c r="A394" s="78">
        <v>394</v>
      </c>
      <c r="B394" s="79"/>
      <c r="C394" s="78" t="s">
        <v>77</v>
      </c>
    </row>
    <row r="395" spans="1:3">
      <c r="A395" s="78">
        <v>395</v>
      </c>
      <c r="B395" s="79"/>
      <c r="C395" s="78" t="s">
        <v>78</v>
      </c>
    </row>
    <row r="396" spans="1:3">
      <c r="A396" s="78">
        <v>396</v>
      </c>
      <c r="B396" s="79"/>
      <c r="C396" s="78" t="s">
        <v>79</v>
      </c>
    </row>
    <row r="397" spans="1:3">
      <c r="A397" s="78">
        <v>397</v>
      </c>
      <c r="B397" s="79"/>
      <c r="C397" s="78" t="s">
        <v>80</v>
      </c>
    </row>
    <row r="398" spans="1:3">
      <c r="A398" s="78">
        <v>398</v>
      </c>
      <c r="B398" s="79"/>
      <c r="C398" s="78" t="s">
        <v>81</v>
      </c>
    </row>
    <row r="399" spans="1:3">
      <c r="A399" s="78">
        <v>399</v>
      </c>
      <c r="B399" s="79"/>
      <c r="C399" s="78" t="s">
        <v>82</v>
      </c>
    </row>
    <row r="400" spans="1:3">
      <c r="A400" s="78">
        <v>400</v>
      </c>
      <c r="B400" s="79"/>
      <c r="C400" s="78" t="s">
        <v>83</v>
      </c>
    </row>
    <row r="401" spans="1:3">
      <c r="A401" s="78">
        <v>401</v>
      </c>
      <c r="B401" s="79"/>
      <c r="C401" s="78" t="s">
        <v>113</v>
      </c>
    </row>
    <row r="402" spans="1:3">
      <c r="A402" s="78">
        <v>402</v>
      </c>
      <c r="B402" s="79"/>
      <c r="C402" s="78" t="s">
        <v>57</v>
      </c>
    </row>
    <row r="403" spans="1:3">
      <c r="A403" s="78">
        <v>403</v>
      </c>
      <c r="B403" s="79"/>
      <c r="C403" s="78" t="s">
        <v>58</v>
      </c>
    </row>
    <row r="404" spans="1:3">
      <c r="A404" s="78">
        <v>404</v>
      </c>
      <c r="B404" s="79"/>
      <c r="C404" s="78" t="s">
        <v>87</v>
      </c>
    </row>
    <row r="405" spans="1:3">
      <c r="A405" s="78">
        <v>405</v>
      </c>
      <c r="B405" s="79"/>
      <c r="C405" s="78" t="s">
        <v>88</v>
      </c>
    </row>
    <row r="406" spans="1:3">
      <c r="A406" s="78">
        <v>406</v>
      </c>
      <c r="B406" s="79"/>
      <c r="C406" s="78" t="s">
        <v>89</v>
      </c>
    </row>
    <row r="407" spans="1:3">
      <c r="A407" s="78">
        <v>407</v>
      </c>
      <c r="B407" s="79"/>
      <c r="C407" s="78" t="s">
        <v>114</v>
      </c>
    </row>
    <row r="408" spans="1:3">
      <c r="A408" s="78">
        <v>408</v>
      </c>
      <c r="B408" s="79"/>
      <c r="C408" s="78" t="s">
        <v>115</v>
      </c>
    </row>
    <row r="409" spans="1:3">
      <c r="A409" s="78">
        <v>409</v>
      </c>
      <c r="B409" s="79"/>
      <c r="C409" s="78" t="s">
        <v>116</v>
      </c>
    </row>
    <row r="410" spans="1:3">
      <c r="A410" s="80">
        <v>410</v>
      </c>
      <c r="B410" s="81"/>
      <c r="C410" s="80" t="s">
        <v>117</v>
      </c>
    </row>
    <row r="411" spans="1:3">
      <c r="A411" s="76">
        <v>411</v>
      </c>
      <c r="B411" s="77"/>
      <c r="C411" s="76" t="s">
        <v>74</v>
      </c>
    </row>
    <row r="412" spans="1:3">
      <c r="A412" s="78">
        <v>412</v>
      </c>
      <c r="B412" s="79"/>
      <c r="C412" s="78" t="s">
        <v>75</v>
      </c>
    </row>
    <row r="413" spans="1:3">
      <c r="A413" s="78">
        <v>413</v>
      </c>
      <c r="B413" s="79"/>
      <c r="C413" s="78" t="s">
        <v>76</v>
      </c>
    </row>
    <row r="414" spans="1:3">
      <c r="A414" s="78">
        <v>414</v>
      </c>
      <c r="B414" s="79"/>
      <c r="C414" s="78" t="s">
        <v>77</v>
      </c>
    </row>
    <row r="415" spans="1:3">
      <c r="A415" s="78">
        <v>415</v>
      </c>
      <c r="B415" s="79"/>
      <c r="C415" s="78" t="s">
        <v>78</v>
      </c>
    </row>
    <row r="416" spans="1:3">
      <c r="A416" s="78">
        <v>416</v>
      </c>
      <c r="B416" s="79"/>
      <c r="C416" s="78" t="s">
        <v>79</v>
      </c>
    </row>
    <row r="417" spans="1:3">
      <c r="A417" s="78">
        <v>417</v>
      </c>
      <c r="B417" s="79"/>
      <c r="C417" s="78" t="s">
        <v>80</v>
      </c>
    </row>
    <row r="418" spans="1:3">
      <c r="A418" s="78">
        <v>418</v>
      </c>
      <c r="B418" s="79"/>
      <c r="C418" s="78" t="s">
        <v>81</v>
      </c>
    </row>
    <row r="419" spans="1:3">
      <c r="A419" s="78">
        <v>419</v>
      </c>
      <c r="B419" s="79"/>
      <c r="C419" s="78" t="s">
        <v>82</v>
      </c>
    </row>
    <row r="420" spans="1:3">
      <c r="A420" s="78">
        <v>420</v>
      </c>
      <c r="B420" s="79"/>
      <c r="C420" s="78" t="s">
        <v>83</v>
      </c>
    </row>
    <row r="421" spans="1:3">
      <c r="A421" s="78">
        <v>421</v>
      </c>
      <c r="B421" s="79"/>
      <c r="C421" s="78" t="s">
        <v>113</v>
      </c>
    </row>
    <row r="422" spans="1:3">
      <c r="A422" s="78">
        <v>422</v>
      </c>
      <c r="B422" s="79"/>
      <c r="C422" s="78" t="s">
        <v>57</v>
      </c>
    </row>
    <row r="423" spans="1:3">
      <c r="A423" s="78">
        <v>423</v>
      </c>
      <c r="B423" s="79"/>
      <c r="C423" s="78" t="s">
        <v>58</v>
      </c>
    </row>
    <row r="424" spans="1:3">
      <c r="A424" s="78">
        <v>424</v>
      </c>
      <c r="B424" s="79"/>
      <c r="C424" s="78" t="s">
        <v>87</v>
      </c>
    </row>
    <row r="425" spans="1:3">
      <c r="A425" s="78">
        <v>425</v>
      </c>
      <c r="B425" s="79"/>
      <c r="C425" s="78" t="s">
        <v>88</v>
      </c>
    </row>
    <row r="426" spans="1:3">
      <c r="A426" s="78">
        <v>426</v>
      </c>
      <c r="B426" s="79"/>
      <c r="C426" s="78" t="s">
        <v>89</v>
      </c>
    </row>
    <row r="427" spans="1:3">
      <c r="A427" s="78">
        <v>427</v>
      </c>
      <c r="B427" s="79"/>
      <c r="C427" s="78" t="s">
        <v>114</v>
      </c>
    </row>
    <row r="428" spans="1:3">
      <c r="A428" s="78">
        <v>428</v>
      </c>
      <c r="B428" s="79"/>
      <c r="C428" s="78" t="s">
        <v>115</v>
      </c>
    </row>
    <row r="429" spans="1:3">
      <c r="A429" s="78">
        <v>429</v>
      </c>
      <c r="B429" s="79"/>
      <c r="C429" s="78" t="s">
        <v>116</v>
      </c>
    </row>
    <row r="430" spans="1:3">
      <c r="A430" s="80">
        <v>430</v>
      </c>
      <c r="B430" s="81"/>
      <c r="C430" s="80" t="s">
        <v>117</v>
      </c>
    </row>
    <row r="431" spans="1:3">
      <c r="A431" s="75">
        <v>431</v>
      </c>
      <c r="B431" s="87" t="s">
        <v>185</v>
      </c>
      <c r="C431" s="75" t="s">
        <v>118</v>
      </c>
    </row>
    <row r="432" spans="1:3">
      <c r="A432" s="73">
        <v>432</v>
      </c>
      <c r="B432" s="84" t="s">
        <v>186</v>
      </c>
      <c r="C432" s="73" t="s">
        <v>119</v>
      </c>
    </row>
    <row r="433" spans="1:3">
      <c r="A433" s="73">
        <v>433</v>
      </c>
      <c r="B433" s="84" t="s">
        <v>187</v>
      </c>
      <c r="C433" s="73" t="s">
        <v>120</v>
      </c>
    </row>
    <row r="434" spans="1:3">
      <c r="A434" s="73">
        <v>434</v>
      </c>
      <c r="B434" s="84" t="s">
        <v>188</v>
      </c>
      <c r="C434" s="73" t="s">
        <v>121</v>
      </c>
    </row>
    <row r="435" spans="1:3">
      <c r="A435" s="73">
        <v>435</v>
      </c>
      <c r="B435" s="84"/>
      <c r="C435" s="73" t="s">
        <v>122</v>
      </c>
    </row>
    <row r="436" spans="1:3">
      <c r="A436" s="73">
        <v>436</v>
      </c>
      <c r="B436" s="84">
        <v>100</v>
      </c>
      <c r="C436" s="73" t="s">
        <v>123</v>
      </c>
    </row>
    <row r="437" spans="1:3">
      <c r="A437" s="73">
        <v>437</v>
      </c>
      <c r="B437" s="84">
        <v>10</v>
      </c>
      <c r="C437" s="73" t="s">
        <v>124</v>
      </c>
    </row>
    <row r="438" spans="1:3">
      <c r="A438" s="73">
        <v>438</v>
      </c>
      <c r="B438" s="84">
        <v>3</v>
      </c>
      <c r="C438" s="73" t="s">
        <v>125</v>
      </c>
    </row>
    <row r="439" spans="1:3">
      <c r="A439" s="73">
        <v>439</v>
      </c>
      <c r="B439" s="84">
        <v>3000</v>
      </c>
      <c r="C439" s="73" t="s">
        <v>126</v>
      </c>
    </row>
    <row r="440" spans="1:3">
      <c r="A440" s="73">
        <v>440</v>
      </c>
      <c r="B440" s="84"/>
      <c r="C440" s="73" t="s">
        <v>127</v>
      </c>
    </row>
    <row r="441" spans="1:3">
      <c r="A441" s="73">
        <v>441</v>
      </c>
      <c r="B441" s="84" t="s">
        <v>138</v>
      </c>
      <c r="C441" s="73" t="s">
        <v>128</v>
      </c>
    </row>
    <row r="442" spans="1:3">
      <c r="A442" s="73">
        <v>442</v>
      </c>
      <c r="B442" s="84">
        <v>200</v>
      </c>
      <c r="C442" s="73" t="s">
        <v>129</v>
      </c>
    </row>
    <row r="443" spans="1:3">
      <c r="A443" s="73">
        <v>443</v>
      </c>
      <c r="B443" s="84" t="s">
        <v>138</v>
      </c>
      <c r="C443" s="73" t="s">
        <v>130</v>
      </c>
    </row>
    <row r="444" spans="1:3">
      <c r="A444" s="73">
        <v>444</v>
      </c>
      <c r="B444" s="84"/>
      <c r="C444" s="73" t="s">
        <v>131</v>
      </c>
    </row>
    <row r="445" spans="1:3">
      <c r="A445" s="73">
        <v>445</v>
      </c>
      <c r="B445" s="84"/>
      <c r="C445" s="73" t="s">
        <v>132</v>
      </c>
    </row>
    <row r="446" spans="1:3">
      <c r="A446" s="73">
        <v>446</v>
      </c>
      <c r="B446" s="84"/>
      <c r="C446" s="73" t="s">
        <v>133</v>
      </c>
    </row>
    <row r="447" spans="1:3">
      <c r="A447" s="73">
        <v>447</v>
      </c>
      <c r="B447" s="84"/>
      <c r="C447" s="73" t="s">
        <v>134</v>
      </c>
    </row>
    <row r="448" spans="1:3">
      <c r="A448" s="73">
        <v>448</v>
      </c>
      <c r="B448" s="84"/>
      <c r="C448" s="73" t="s">
        <v>135</v>
      </c>
    </row>
    <row r="449" spans="1:3">
      <c r="A449" s="73">
        <v>449</v>
      </c>
      <c r="B449" s="84"/>
      <c r="C449" s="73" t="s">
        <v>136</v>
      </c>
    </row>
    <row r="450" spans="1:3">
      <c r="A450" s="88">
        <v>450</v>
      </c>
      <c r="B450" s="89"/>
      <c r="C450" s="88" t="s">
        <v>137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9" customWidth="1"/>
  </cols>
  <sheetData>
    <row r="1" spans="1:4">
      <c r="A1" s="68" t="s">
        <v>35</v>
      </c>
      <c r="B1" s="69" t="s">
        <v>38</v>
      </c>
      <c r="C1" s="69" t="s">
        <v>39</v>
      </c>
      <c r="D1" s="70" t="s">
        <v>36</v>
      </c>
    </row>
    <row r="2" spans="1:4">
      <c r="A2" s="64">
        <v>6000</v>
      </c>
      <c r="B2" s="58">
        <v>21</v>
      </c>
      <c r="C2" s="58">
        <v>20</v>
      </c>
      <c r="D2" s="61">
        <f>IF(AND(A2&gt;=B2,A2&lt;B3),C2,0)</f>
        <v>0</v>
      </c>
    </row>
    <row r="3" spans="1:4">
      <c r="A3" s="60">
        <f>A2</f>
        <v>6000</v>
      </c>
      <c r="B3" s="58">
        <v>281</v>
      </c>
      <c r="C3" s="58">
        <v>80</v>
      </c>
      <c r="D3" s="61">
        <f t="shared" ref="D3:D9" si="0">IF(AND(A3&gt;=B3,A3&lt;B4),C3,0)</f>
        <v>0</v>
      </c>
    </row>
    <row r="4" spans="1:4">
      <c r="A4" s="60">
        <f>A2</f>
        <v>6000</v>
      </c>
      <c r="B4" s="58">
        <v>1201</v>
      </c>
      <c r="C4" s="58">
        <v>125</v>
      </c>
      <c r="D4" s="61">
        <f t="shared" si="0"/>
        <v>0</v>
      </c>
    </row>
    <row r="5" spans="1:4">
      <c r="A5" s="60">
        <f>A2</f>
        <v>6000</v>
      </c>
      <c r="B5" s="58">
        <v>3201</v>
      </c>
      <c r="C5" s="58">
        <v>200</v>
      </c>
      <c r="D5" s="61">
        <f t="shared" si="0"/>
        <v>200</v>
      </c>
    </row>
    <row r="6" spans="1:4">
      <c r="A6" s="60">
        <f>A2</f>
        <v>6000</v>
      </c>
      <c r="B6" s="58">
        <v>10001</v>
      </c>
      <c r="C6" s="58">
        <v>315</v>
      </c>
      <c r="D6" s="61">
        <f t="shared" si="0"/>
        <v>0</v>
      </c>
    </row>
    <row r="7" spans="1:4">
      <c r="A7" s="60">
        <f>A2</f>
        <v>6000</v>
      </c>
      <c r="B7" s="58">
        <v>35001</v>
      </c>
      <c r="C7" s="58">
        <v>500</v>
      </c>
      <c r="D7" s="61">
        <f t="shared" si="0"/>
        <v>0</v>
      </c>
    </row>
    <row r="8" spans="1:4">
      <c r="A8" s="60">
        <f>A2</f>
        <v>6000</v>
      </c>
      <c r="B8" s="58">
        <v>150001</v>
      </c>
      <c r="C8" s="58">
        <v>800</v>
      </c>
      <c r="D8" s="61">
        <f t="shared" si="0"/>
        <v>0</v>
      </c>
    </row>
    <row r="9" spans="1:4" ht="13.5" thickBot="1">
      <c r="A9" s="62">
        <f>A2</f>
        <v>6000</v>
      </c>
      <c r="B9" s="63">
        <v>500001</v>
      </c>
      <c r="C9" s="63">
        <v>1250</v>
      </c>
      <c r="D9" s="65">
        <f t="shared" si="0"/>
        <v>0</v>
      </c>
    </row>
    <row r="10" spans="1:4" ht="13.5" thickBot="1">
      <c r="C10" s="67" t="s">
        <v>37</v>
      </c>
      <c r="D10" s="66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7F0C-2A28-4246-A4DE-89CBF366AF6C}">
  <sheetPr codeName="Sheet9"/>
  <dimension ref="B1:S65"/>
  <sheetViews>
    <sheetView showGridLines="0" zoomScaleNormal="100" workbookViewId="0">
      <selection activeCell="F48" sqref="F48:I48"/>
    </sheetView>
  </sheetViews>
  <sheetFormatPr defaultRowHeight="13"/>
  <cols>
    <col min="1" max="1" width="2.08984375" style="55" customWidth="1"/>
    <col min="2" max="2" width="10.7265625" style="55" customWidth="1"/>
    <col min="3" max="3" width="6.36328125" style="55" customWidth="1"/>
    <col min="4" max="4" width="6.08984375" style="55" customWidth="1"/>
    <col min="5" max="5" width="17.26953125" style="55" customWidth="1"/>
    <col min="6" max="6" width="14.26953125" style="55" customWidth="1"/>
    <col min="7" max="7" width="17.36328125" style="55" customWidth="1"/>
    <col min="8" max="8" width="13.6328125" style="55" customWidth="1"/>
    <col min="9" max="9" width="13.08984375" style="55" customWidth="1"/>
    <col min="10" max="10" width="2.36328125" style="55" customWidth="1"/>
    <col min="11" max="11" width="1.36328125" style="55" customWidth="1"/>
    <col min="12" max="240" width="8.7265625" style="55"/>
    <col min="241" max="241" width="0.7265625" style="55" customWidth="1"/>
    <col min="242" max="242" width="10.7265625" style="55" customWidth="1"/>
    <col min="243" max="243" width="7.90625" style="55" customWidth="1"/>
    <col min="244" max="244" width="6.08984375" style="55" customWidth="1"/>
    <col min="245" max="245" width="17.26953125" style="55" customWidth="1"/>
    <col min="246" max="246" width="20.36328125" style="55" customWidth="1"/>
    <col min="247" max="247" width="17.36328125" style="55" customWidth="1"/>
    <col min="248" max="248" width="13.6328125" style="55" customWidth="1"/>
    <col min="249" max="249" width="13.08984375" style="55" customWidth="1"/>
    <col min="250" max="250" width="2.36328125" style="55" customWidth="1"/>
    <col min="251" max="251" width="1.36328125" style="55" customWidth="1"/>
    <col min="252" max="496" width="8.7265625" style="55"/>
    <col min="497" max="497" width="0.7265625" style="55" customWidth="1"/>
    <col min="498" max="498" width="10.7265625" style="55" customWidth="1"/>
    <col min="499" max="499" width="7.90625" style="55" customWidth="1"/>
    <col min="500" max="500" width="6.08984375" style="55" customWidth="1"/>
    <col min="501" max="501" width="17.26953125" style="55" customWidth="1"/>
    <col min="502" max="502" width="20.36328125" style="55" customWidth="1"/>
    <col min="503" max="503" width="17.36328125" style="55" customWidth="1"/>
    <col min="504" max="504" width="13.6328125" style="55" customWidth="1"/>
    <col min="505" max="505" width="13.08984375" style="55" customWidth="1"/>
    <col min="506" max="506" width="2.36328125" style="55" customWidth="1"/>
    <col min="507" max="507" width="1.36328125" style="55" customWidth="1"/>
    <col min="508" max="752" width="8.7265625" style="55"/>
    <col min="753" max="753" width="0.7265625" style="55" customWidth="1"/>
    <col min="754" max="754" width="10.7265625" style="55" customWidth="1"/>
    <col min="755" max="755" width="7.90625" style="55" customWidth="1"/>
    <col min="756" max="756" width="6.08984375" style="55" customWidth="1"/>
    <col min="757" max="757" width="17.26953125" style="55" customWidth="1"/>
    <col min="758" max="758" width="20.36328125" style="55" customWidth="1"/>
    <col min="759" max="759" width="17.36328125" style="55" customWidth="1"/>
    <col min="760" max="760" width="13.6328125" style="55" customWidth="1"/>
    <col min="761" max="761" width="13.08984375" style="55" customWidth="1"/>
    <col min="762" max="762" width="2.36328125" style="55" customWidth="1"/>
    <col min="763" max="763" width="1.36328125" style="55" customWidth="1"/>
    <col min="764" max="1008" width="8.7265625" style="55"/>
    <col min="1009" max="1009" width="0.7265625" style="55" customWidth="1"/>
    <col min="1010" max="1010" width="10.7265625" style="55" customWidth="1"/>
    <col min="1011" max="1011" width="7.90625" style="55" customWidth="1"/>
    <col min="1012" max="1012" width="6.08984375" style="55" customWidth="1"/>
    <col min="1013" max="1013" width="17.26953125" style="55" customWidth="1"/>
    <col min="1014" max="1014" width="20.36328125" style="55" customWidth="1"/>
    <col min="1015" max="1015" width="17.36328125" style="55" customWidth="1"/>
    <col min="1016" max="1016" width="13.6328125" style="55" customWidth="1"/>
    <col min="1017" max="1017" width="13.08984375" style="55" customWidth="1"/>
    <col min="1018" max="1018" width="2.36328125" style="55" customWidth="1"/>
    <col min="1019" max="1019" width="1.36328125" style="55" customWidth="1"/>
    <col min="1020" max="1264" width="8.7265625" style="55"/>
    <col min="1265" max="1265" width="0.7265625" style="55" customWidth="1"/>
    <col min="1266" max="1266" width="10.7265625" style="55" customWidth="1"/>
    <col min="1267" max="1267" width="7.90625" style="55" customWidth="1"/>
    <col min="1268" max="1268" width="6.08984375" style="55" customWidth="1"/>
    <col min="1269" max="1269" width="17.26953125" style="55" customWidth="1"/>
    <col min="1270" max="1270" width="20.36328125" style="55" customWidth="1"/>
    <col min="1271" max="1271" width="17.36328125" style="55" customWidth="1"/>
    <col min="1272" max="1272" width="13.6328125" style="55" customWidth="1"/>
    <col min="1273" max="1273" width="13.08984375" style="55" customWidth="1"/>
    <col min="1274" max="1274" width="2.36328125" style="55" customWidth="1"/>
    <col min="1275" max="1275" width="1.36328125" style="55" customWidth="1"/>
    <col min="1276" max="1520" width="8.7265625" style="55"/>
    <col min="1521" max="1521" width="0.7265625" style="55" customWidth="1"/>
    <col min="1522" max="1522" width="10.7265625" style="55" customWidth="1"/>
    <col min="1523" max="1523" width="7.90625" style="55" customWidth="1"/>
    <col min="1524" max="1524" width="6.08984375" style="55" customWidth="1"/>
    <col min="1525" max="1525" width="17.26953125" style="55" customWidth="1"/>
    <col min="1526" max="1526" width="20.36328125" style="55" customWidth="1"/>
    <col min="1527" max="1527" width="17.36328125" style="55" customWidth="1"/>
    <col min="1528" max="1528" width="13.6328125" style="55" customWidth="1"/>
    <col min="1529" max="1529" width="13.08984375" style="55" customWidth="1"/>
    <col min="1530" max="1530" width="2.36328125" style="55" customWidth="1"/>
    <col min="1531" max="1531" width="1.36328125" style="55" customWidth="1"/>
    <col min="1532" max="1776" width="8.7265625" style="55"/>
    <col min="1777" max="1777" width="0.7265625" style="55" customWidth="1"/>
    <col min="1778" max="1778" width="10.7265625" style="55" customWidth="1"/>
    <col min="1779" max="1779" width="7.90625" style="55" customWidth="1"/>
    <col min="1780" max="1780" width="6.08984375" style="55" customWidth="1"/>
    <col min="1781" max="1781" width="17.26953125" style="55" customWidth="1"/>
    <col min="1782" max="1782" width="20.36328125" style="55" customWidth="1"/>
    <col min="1783" max="1783" width="17.36328125" style="55" customWidth="1"/>
    <col min="1784" max="1784" width="13.6328125" style="55" customWidth="1"/>
    <col min="1785" max="1785" width="13.08984375" style="55" customWidth="1"/>
    <col min="1786" max="1786" width="2.36328125" style="55" customWidth="1"/>
    <col min="1787" max="1787" width="1.36328125" style="55" customWidth="1"/>
    <col min="1788" max="2032" width="8.7265625" style="55"/>
    <col min="2033" max="2033" width="0.7265625" style="55" customWidth="1"/>
    <col min="2034" max="2034" width="10.7265625" style="55" customWidth="1"/>
    <col min="2035" max="2035" width="7.90625" style="55" customWidth="1"/>
    <col min="2036" max="2036" width="6.08984375" style="55" customWidth="1"/>
    <col min="2037" max="2037" width="17.26953125" style="55" customWidth="1"/>
    <col min="2038" max="2038" width="20.36328125" style="55" customWidth="1"/>
    <col min="2039" max="2039" width="17.36328125" style="55" customWidth="1"/>
    <col min="2040" max="2040" width="13.6328125" style="55" customWidth="1"/>
    <col min="2041" max="2041" width="13.08984375" style="55" customWidth="1"/>
    <col min="2042" max="2042" width="2.36328125" style="55" customWidth="1"/>
    <col min="2043" max="2043" width="1.36328125" style="55" customWidth="1"/>
    <col min="2044" max="2288" width="8.7265625" style="55"/>
    <col min="2289" max="2289" width="0.7265625" style="55" customWidth="1"/>
    <col min="2290" max="2290" width="10.7265625" style="55" customWidth="1"/>
    <col min="2291" max="2291" width="7.90625" style="55" customWidth="1"/>
    <col min="2292" max="2292" width="6.08984375" style="55" customWidth="1"/>
    <col min="2293" max="2293" width="17.26953125" style="55" customWidth="1"/>
    <col min="2294" max="2294" width="20.36328125" style="55" customWidth="1"/>
    <col min="2295" max="2295" width="17.36328125" style="55" customWidth="1"/>
    <col min="2296" max="2296" width="13.6328125" style="55" customWidth="1"/>
    <col min="2297" max="2297" width="13.08984375" style="55" customWidth="1"/>
    <col min="2298" max="2298" width="2.36328125" style="55" customWidth="1"/>
    <col min="2299" max="2299" width="1.36328125" style="55" customWidth="1"/>
    <col min="2300" max="2544" width="8.7265625" style="55"/>
    <col min="2545" max="2545" width="0.7265625" style="55" customWidth="1"/>
    <col min="2546" max="2546" width="10.7265625" style="55" customWidth="1"/>
    <col min="2547" max="2547" width="7.90625" style="55" customWidth="1"/>
    <col min="2548" max="2548" width="6.08984375" style="55" customWidth="1"/>
    <col min="2549" max="2549" width="17.26953125" style="55" customWidth="1"/>
    <col min="2550" max="2550" width="20.36328125" style="55" customWidth="1"/>
    <col min="2551" max="2551" width="17.36328125" style="55" customWidth="1"/>
    <col min="2552" max="2552" width="13.6328125" style="55" customWidth="1"/>
    <col min="2553" max="2553" width="13.08984375" style="55" customWidth="1"/>
    <col min="2554" max="2554" width="2.36328125" style="55" customWidth="1"/>
    <col min="2555" max="2555" width="1.36328125" style="55" customWidth="1"/>
    <col min="2556" max="2800" width="8.7265625" style="55"/>
    <col min="2801" max="2801" width="0.7265625" style="55" customWidth="1"/>
    <col min="2802" max="2802" width="10.7265625" style="55" customWidth="1"/>
    <col min="2803" max="2803" width="7.90625" style="55" customWidth="1"/>
    <col min="2804" max="2804" width="6.08984375" style="55" customWidth="1"/>
    <col min="2805" max="2805" width="17.26953125" style="55" customWidth="1"/>
    <col min="2806" max="2806" width="20.36328125" style="55" customWidth="1"/>
    <col min="2807" max="2807" width="17.36328125" style="55" customWidth="1"/>
    <col min="2808" max="2808" width="13.6328125" style="55" customWidth="1"/>
    <col min="2809" max="2809" width="13.08984375" style="55" customWidth="1"/>
    <col min="2810" max="2810" width="2.36328125" style="55" customWidth="1"/>
    <col min="2811" max="2811" width="1.36328125" style="55" customWidth="1"/>
    <col min="2812" max="3056" width="8.7265625" style="55"/>
    <col min="3057" max="3057" width="0.7265625" style="55" customWidth="1"/>
    <col min="3058" max="3058" width="10.7265625" style="55" customWidth="1"/>
    <col min="3059" max="3059" width="7.90625" style="55" customWidth="1"/>
    <col min="3060" max="3060" width="6.08984375" style="55" customWidth="1"/>
    <col min="3061" max="3061" width="17.26953125" style="55" customWidth="1"/>
    <col min="3062" max="3062" width="20.36328125" style="55" customWidth="1"/>
    <col min="3063" max="3063" width="17.36328125" style="55" customWidth="1"/>
    <col min="3064" max="3064" width="13.6328125" style="55" customWidth="1"/>
    <col min="3065" max="3065" width="13.08984375" style="55" customWidth="1"/>
    <col min="3066" max="3066" width="2.36328125" style="55" customWidth="1"/>
    <col min="3067" max="3067" width="1.36328125" style="55" customWidth="1"/>
    <col min="3068" max="3312" width="8.7265625" style="55"/>
    <col min="3313" max="3313" width="0.7265625" style="55" customWidth="1"/>
    <col min="3314" max="3314" width="10.7265625" style="55" customWidth="1"/>
    <col min="3315" max="3315" width="7.90625" style="55" customWidth="1"/>
    <col min="3316" max="3316" width="6.08984375" style="55" customWidth="1"/>
    <col min="3317" max="3317" width="17.26953125" style="55" customWidth="1"/>
    <col min="3318" max="3318" width="20.36328125" style="55" customWidth="1"/>
    <col min="3319" max="3319" width="17.36328125" style="55" customWidth="1"/>
    <col min="3320" max="3320" width="13.6328125" style="55" customWidth="1"/>
    <col min="3321" max="3321" width="13.08984375" style="55" customWidth="1"/>
    <col min="3322" max="3322" width="2.36328125" style="55" customWidth="1"/>
    <col min="3323" max="3323" width="1.36328125" style="55" customWidth="1"/>
    <col min="3324" max="3568" width="8.7265625" style="55"/>
    <col min="3569" max="3569" width="0.7265625" style="55" customWidth="1"/>
    <col min="3570" max="3570" width="10.7265625" style="55" customWidth="1"/>
    <col min="3571" max="3571" width="7.90625" style="55" customWidth="1"/>
    <col min="3572" max="3572" width="6.08984375" style="55" customWidth="1"/>
    <col min="3573" max="3573" width="17.26953125" style="55" customWidth="1"/>
    <col min="3574" max="3574" width="20.36328125" style="55" customWidth="1"/>
    <col min="3575" max="3575" width="17.36328125" style="55" customWidth="1"/>
    <col min="3576" max="3576" width="13.6328125" style="55" customWidth="1"/>
    <col min="3577" max="3577" width="13.08984375" style="55" customWidth="1"/>
    <col min="3578" max="3578" width="2.36328125" style="55" customWidth="1"/>
    <col min="3579" max="3579" width="1.36328125" style="55" customWidth="1"/>
    <col min="3580" max="3824" width="8.7265625" style="55"/>
    <col min="3825" max="3825" width="0.7265625" style="55" customWidth="1"/>
    <col min="3826" max="3826" width="10.7265625" style="55" customWidth="1"/>
    <col min="3827" max="3827" width="7.90625" style="55" customWidth="1"/>
    <col min="3828" max="3828" width="6.08984375" style="55" customWidth="1"/>
    <col min="3829" max="3829" width="17.26953125" style="55" customWidth="1"/>
    <col min="3830" max="3830" width="20.36328125" style="55" customWidth="1"/>
    <col min="3831" max="3831" width="17.36328125" style="55" customWidth="1"/>
    <col min="3832" max="3832" width="13.6328125" style="55" customWidth="1"/>
    <col min="3833" max="3833" width="13.08984375" style="55" customWidth="1"/>
    <col min="3834" max="3834" width="2.36328125" style="55" customWidth="1"/>
    <col min="3835" max="3835" width="1.36328125" style="55" customWidth="1"/>
    <col min="3836" max="4080" width="8.7265625" style="55"/>
    <col min="4081" max="4081" width="0.7265625" style="55" customWidth="1"/>
    <col min="4082" max="4082" width="10.7265625" style="55" customWidth="1"/>
    <col min="4083" max="4083" width="7.90625" style="55" customWidth="1"/>
    <col min="4084" max="4084" width="6.08984375" style="55" customWidth="1"/>
    <col min="4085" max="4085" width="17.26953125" style="55" customWidth="1"/>
    <col min="4086" max="4086" width="20.36328125" style="55" customWidth="1"/>
    <col min="4087" max="4087" width="17.36328125" style="55" customWidth="1"/>
    <col min="4088" max="4088" width="13.6328125" style="55" customWidth="1"/>
    <col min="4089" max="4089" width="13.08984375" style="55" customWidth="1"/>
    <col min="4090" max="4090" width="2.36328125" style="55" customWidth="1"/>
    <col min="4091" max="4091" width="1.36328125" style="55" customWidth="1"/>
    <col min="4092" max="4336" width="8.7265625" style="55"/>
    <col min="4337" max="4337" width="0.7265625" style="55" customWidth="1"/>
    <col min="4338" max="4338" width="10.7265625" style="55" customWidth="1"/>
    <col min="4339" max="4339" width="7.90625" style="55" customWidth="1"/>
    <col min="4340" max="4340" width="6.08984375" style="55" customWidth="1"/>
    <col min="4341" max="4341" width="17.26953125" style="55" customWidth="1"/>
    <col min="4342" max="4342" width="20.36328125" style="55" customWidth="1"/>
    <col min="4343" max="4343" width="17.36328125" style="55" customWidth="1"/>
    <col min="4344" max="4344" width="13.6328125" style="55" customWidth="1"/>
    <col min="4345" max="4345" width="13.08984375" style="55" customWidth="1"/>
    <col min="4346" max="4346" width="2.36328125" style="55" customWidth="1"/>
    <col min="4347" max="4347" width="1.36328125" style="55" customWidth="1"/>
    <col min="4348" max="4592" width="8.7265625" style="55"/>
    <col min="4593" max="4593" width="0.7265625" style="55" customWidth="1"/>
    <col min="4594" max="4594" width="10.7265625" style="55" customWidth="1"/>
    <col min="4595" max="4595" width="7.90625" style="55" customWidth="1"/>
    <col min="4596" max="4596" width="6.08984375" style="55" customWidth="1"/>
    <col min="4597" max="4597" width="17.26953125" style="55" customWidth="1"/>
    <col min="4598" max="4598" width="20.36328125" style="55" customWidth="1"/>
    <col min="4599" max="4599" width="17.36328125" style="55" customWidth="1"/>
    <col min="4600" max="4600" width="13.6328125" style="55" customWidth="1"/>
    <col min="4601" max="4601" width="13.08984375" style="55" customWidth="1"/>
    <col min="4602" max="4602" width="2.36328125" style="55" customWidth="1"/>
    <col min="4603" max="4603" width="1.36328125" style="55" customWidth="1"/>
    <col min="4604" max="4848" width="8.7265625" style="55"/>
    <col min="4849" max="4849" width="0.7265625" style="55" customWidth="1"/>
    <col min="4850" max="4850" width="10.7265625" style="55" customWidth="1"/>
    <col min="4851" max="4851" width="7.90625" style="55" customWidth="1"/>
    <col min="4852" max="4852" width="6.08984375" style="55" customWidth="1"/>
    <col min="4853" max="4853" width="17.26953125" style="55" customWidth="1"/>
    <col min="4854" max="4854" width="20.36328125" style="55" customWidth="1"/>
    <col min="4855" max="4855" width="17.36328125" style="55" customWidth="1"/>
    <col min="4856" max="4856" width="13.6328125" style="55" customWidth="1"/>
    <col min="4857" max="4857" width="13.08984375" style="55" customWidth="1"/>
    <col min="4858" max="4858" width="2.36328125" style="55" customWidth="1"/>
    <col min="4859" max="4859" width="1.36328125" style="55" customWidth="1"/>
    <col min="4860" max="5104" width="8.7265625" style="55"/>
    <col min="5105" max="5105" width="0.7265625" style="55" customWidth="1"/>
    <col min="5106" max="5106" width="10.7265625" style="55" customWidth="1"/>
    <col min="5107" max="5107" width="7.90625" style="55" customWidth="1"/>
    <col min="5108" max="5108" width="6.08984375" style="55" customWidth="1"/>
    <col min="5109" max="5109" width="17.26953125" style="55" customWidth="1"/>
    <col min="5110" max="5110" width="20.36328125" style="55" customWidth="1"/>
    <col min="5111" max="5111" width="17.36328125" style="55" customWidth="1"/>
    <col min="5112" max="5112" width="13.6328125" style="55" customWidth="1"/>
    <col min="5113" max="5113" width="13.08984375" style="55" customWidth="1"/>
    <col min="5114" max="5114" width="2.36328125" style="55" customWidth="1"/>
    <col min="5115" max="5115" width="1.36328125" style="55" customWidth="1"/>
    <col min="5116" max="5360" width="8.7265625" style="55"/>
    <col min="5361" max="5361" width="0.7265625" style="55" customWidth="1"/>
    <col min="5362" max="5362" width="10.7265625" style="55" customWidth="1"/>
    <col min="5363" max="5363" width="7.90625" style="55" customWidth="1"/>
    <col min="5364" max="5364" width="6.08984375" style="55" customWidth="1"/>
    <col min="5365" max="5365" width="17.26953125" style="55" customWidth="1"/>
    <col min="5366" max="5366" width="20.36328125" style="55" customWidth="1"/>
    <col min="5367" max="5367" width="17.36328125" style="55" customWidth="1"/>
    <col min="5368" max="5368" width="13.6328125" style="55" customWidth="1"/>
    <col min="5369" max="5369" width="13.08984375" style="55" customWidth="1"/>
    <col min="5370" max="5370" width="2.36328125" style="55" customWidth="1"/>
    <col min="5371" max="5371" width="1.36328125" style="55" customWidth="1"/>
    <col min="5372" max="5616" width="8.7265625" style="55"/>
    <col min="5617" max="5617" width="0.7265625" style="55" customWidth="1"/>
    <col min="5618" max="5618" width="10.7265625" style="55" customWidth="1"/>
    <col min="5619" max="5619" width="7.90625" style="55" customWidth="1"/>
    <col min="5620" max="5620" width="6.08984375" style="55" customWidth="1"/>
    <col min="5621" max="5621" width="17.26953125" style="55" customWidth="1"/>
    <col min="5622" max="5622" width="20.36328125" style="55" customWidth="1"/>
    <col min="5623" max="5623" width="17.36328125" style="55" customWidth="1"/>
    <col min="5624" max="5624" width="13.6328125" style="55" customWidth="1"/>
    <col min="5625" max="5625" width="13.08984375" style="55" customWidth="1"/>
    <col min="5626" max="5626" width="2.36328125" style="55" customWidth="1"/>
    <col min="5627" max="5627" width="1.36328125" style="55" customWidth="1"/>
    <col min="5628" max="5872" width="8.7265625" style="55"/>
    <col min="5873" max="5873" width="0.7265625" style="55" customWidth="1"/>
    <col min="5874" max="5874" width="10.7265625" style="55" customWidth="1"/>
    <col min="5875" max="5875" width="7.90625" style="55" customWidth="1"/>
    <col min="5876" max="5876" width="6.08984375" style="55" customWidth="1"/>
    <col min="5877" max="5877" width="17.26953125" style="55" customWidth="1"/>
    <col min="5878" max="5878" width="20.36328125" style="55" customWidth="1"/>
    <col min="5879" max="5879" width="17.36328125" style="55" customWidth="1"/>
    <col min="5880" max="5880" width="13.6328125" style="55" customWidth="1"/>
    <col min="5881" max="5881" width="13.08984375" style="55" customWidth="1"/>
    <col min="5882" max="5882" width="2.36328125" style="55" customWidth="1"/>
    <col min="5883" max="5883" width="1.36328125" style="55" customWidth="1"/>
    <col min="5884" max="6128" width="8.7265625" style="55"/>
    <col min="6129" max="6129" width="0.7265625" style="55" customWidth="1"/>
    <col min="6130" max="6130" width="10.7265625" style="55" customWidth="1"/>
    <col min="6131" max="6131" width="7.90625" style="55" customWidth="1"/>
    <col min="6132" max="6132" width="6.08984375" style="55" customWidth="1"/>
    <col min="6133" max="6133" width="17.26953125" style="55" customWidth="1"/>
    <col min="6134" max="6134" width="20.36328125" style="55" customWidth="1"/>
    <col min="6135" max="6135" width="17.36328125" style="55" customWidth="1"/>
    <col min="6136" max="6136" width="13.6328125" style="55" customWidth="1"/>
    <col min="6137" max="6137" width="13.08984375" style="55" customWidth="1"/>
    <col min="6138" max="6138" width="2.36328125" style="55" customWidth="1"/>
    <col min="6139" max="6139" width="1.36328125" style="55" customWidth="1"/>
    <col min="6140" max="6384" width="8.7265625" style="55"/>
    <col min="6385" max="6385" width="0.7265625" style="55" customWidth="1"/>
    <col min="6386" max="6386" width="10.7265625" style="55" customWidth="1"/>
    <col min="6387" max="6387" width="7.90625" style="55" customWidth="1"/>
    <col min="6388" max="6388" width="6.08984375" style="55" customWidth="1"/>
    <col min="6389" max="6389" width="17.26953125" style="55" customWidth="1"/>
    <col min="6390" max="6390" width="20.36328125" style="55" customWidth="1"/>
    <col min="6391" max="6391" width="17.36328125" style="55" customWidth="1"/>
    <col min="6392" max="6392" width="13.6328125" style="55" customWidth="1"/>
    <col min="6393" max="6393" width="13.08984375" style="55" customWidth="1"/>
    <col min="6394" max="6394" width="2.36328125" style="55" customWidth="1"/>
    <col min="6395" max="6395" width="1.36328125" style="55" customWidth="1"/>
    <col min="6396" max="6640" width="8.7265625" style="55"/>
    <col min="6641" max="6641" width="0.7265625" style="55" customWidth="1"/>
    <col min="6642" max="6642" width="10.7265625" style="55" customWidth="1"/>
    <col min="6643" max="6643" width="7.90625" style="55" customWidth="1"/>
    <col min="6644" max="6644" width="6.08984375" style="55" customWidth="1"/>
    <col min="6645" max="6645" width="17.26953125" style="55" customWidth="1"/>
    <col min="6646" max="6646" width="20.36328125" style="55" customWidth="1"/>
    <col min="6647" max="6647" width="17.36328125" style="55" customWidth="1"/>
    <col min="6648" max="6648" width="13.6328125" style="55" customWidth="1"/>
    <col min="6649" max="6649" width="13.08984375" style="55" customWidth="1"/>
    <col min="6650" max="6650" width="2.36328125" style="55" customWidth="1"/>
    <col min="6651" max="6651" width="1.36328125" style="55" customWidth="1"/>
    <col min="6652" max="6896" width="8.7265625" style="55"/>
    <col min="6897" max="6897" width="0.7265625" style="55" customWidth="1"/>
    <col min="6898" max="6898" width="10.7265625" style="55" customWidth="1"/>
    <col min="6899" max="6899" width="7.90625" style="55" customWidth="1"/>
    <col min="6900" max="6900" width="6.08984375" style="55" customWidth="1"/>
    <col min="6901" max="6901" width="17.26953125" style="55" customWidth="1"/>
    <col min="6902" max="6902" width="20.36328125" style="55" customWidth="1"/>
    <col min="6903" max="6903" width="17.36328125" style="55" customWidth="1"/>
    <col min="6904" max="6904" width="13.6328125" style="55" customWidth="1"/>
    <col min="6905" max="6905" width="13.08984375" style="55" customWidth="1"/>
    <col min="6906" max="6906" width="2.36328125" style="55" customWidth="1"/>
    <col min="6907" max="6907" width="1.36328125" style="55" customWidth="1"/>
    <col min="6908" max="7152" width="8.7265625" style="55"/>
    <col min="7153" max="7153" width="0.7265625" style="55" customWidth="1"/>
    <col min="7154" max="7154" width="10.7265625" style="55" customWidth="1"/>
    <col min="7155" max="7155" width="7.90625" style="55" customWidth="1"/>
    <col min="7156" max="7156" width="6.08984375" style="55" customWidth="1"/>
    <col min="7157" max="7157" width="17.26953125" style="55" customWidth="1"/>
    <col min="7158" max="7158" width="20.36328125" style="55" customWidth="1"/>
    <col min="7159" max="7159" width="17.36328125" style="55" customWidth="1"/>
    <col min="7160" max="7160" width="13.6328125" style="55" customWidth="1"/>
    <col min="7161" max="7161" width="13.08984375" style="55" customWidth="1"/>
    <col min="7162" max="7162" width="2.36328125" style="55" customWidth="1"/>
    <col min="7163" max="7163" width="1.36328125" style="55" customWidth="1"/>
    <col min="7164" max="7408" width="8.7265625" style="55"/>
    <col min="7409" max="7409" width="0.7265625" style="55" customWidth="1"/>
    <col min="7410" max="7410" width="10.7265625" style="55" customWidth="1"/>
    <col min="7411" max="7411" width="7.90625" style="55" customWidth="1"/>
    <col min="7412" max="7412" width="6.08984375" style="55" customWidth="1"/>
    <col min="7413" max="7413" width="17.26953125" style="55" customWidth="1"/>
    <col min="7414" max="7414" width="20.36328125" style="55" customWidth="1"/>
    <col min="7415" max="7415" width="17.36328125" style="55" customWidth="1"/>
    <col min="7416" max="7416" width="13.6328125" style="55" customWidth="1"/>
    <col min="7417" max="7417" width="13.08984375" style="55" customWidth="1"/>
    <col min="7418" max="7418" width="2.36328125" style="55" customWidth="1"/>
    <col min="7419" max="7419" width="1.36328125" style="55" customWidth="1"/>
    <col min="7420" max="7664" width="8.7265625" style="55"/>
    <col min="7665" max="7665" width="0.7265625" style="55" customWidth="1"/>
    <col min="7666" max="7666" width="10.7265625" style="55" customWidth="1"/>
    <col min="7667" max="7667" width="7.90625" style="55" customWidth="1"/>
    <col min="7668" max="7668" width="6.08984375" style="55" customWidth="1"/>
    <col min="7669" max="7669" width="17.26953125" style="55" customWidth="1"/>
    <col min="7670" max="7670" width="20.36328125" style="55" customWidth="1"/>
    <col min="7671" max="7671" width="17.36328125" style="55" customWidth="1"/>
    <col min="7672" max="7672" width="13.6328125" style="55" customWidth="1"/>
    <col min="7673" max="7673" width="13.08984375" style="55" customWidth="1"/>
    <col min="7674" max="7674" width="2.36328125" style="55" customWidth="1"/>
    <col min="7675" max="7675" width="1.36328125" style="55" customWidth="1"/>
    <col min="7676" max="7920" width="8.7265625" style="55"/>
    <col min="7921" max="7921" width="0.7265625" style="55" customWidth="1"/>
    <col min="7922" max="7922" width="10.7265625" style="55" customWidth="1"/>
    <col min="7923" max="7923" width="7.90625" style="55" customWidth="1"/>
    <col min="7924" max="7924" width="6.08984375" style="55" customWidth="1"/>
    <col min="7925" max="7925" width="17.26953125" style="55" customWidth="1"/>
    <col min="7926" max="7926" width="20.36328125" style="55" customWidth="1"/>
    <col min="7927" max="7927" width="17.36328125" style="55" customWidth="1"/>
    <col min="7928" max="7928" width="13.6328125" style="55" customWidth="1"/>
    <col min="7929" max="7929" width="13.08984375" style="55" customWidth="1"/>
    <col min="7930" max="7930" width="2.36328125" style="55" customWidth="1"/>
    <col min="7931" max="7931" width="1.36328125" style="55" customWidth="1"/>
    <col min="7932" max="8176" width="8.7265625" style="55"/>
    <col min="8177" max="8177" width="0.7265625" style="55" customWidth="1"/>
    <col min="8178" max="8178" width="10.7265625" style="55" customWidth="1"/>
    <col min="8179" max="8179" width="7.90625" style="55" customWidth="1"/>
    <col min="8180" max="8180" width="6.08984375" style="55" customWidth="1"/>
    <col min="8181" max="8181" width="17.26953125" style="55" customWidth="1"/>
    <col min="8182" max="8182" width="20.36328125" style="55" customWidth="1"/>
    <col min="8183" max="8183" width="17.36328125" style="55" customWidth="1"/>
    <col min="8184" max="8184" width="13.6328125" style="55" customWidth="1"/>
    <col min="8185" max="8185" width="13.08984375" style="55" customWidth="1"/>
    <col min="8186" max="8186" width="2.36328125" style="55" customWidth="1"/>
    <col min="8187" max="8187" width="1.36328125" style="55" customWidth="1"/>
    <col min="8188" max="8432" width="8.7265625" style="55"/>
    <col min="8433" max="8433" width="0.7265625" style="55" customWidth="1"/>
    <col min="8434" max="8434" width="10.7265625" style="55" customWidth="1"/>
    <col min="8435" max="8435" width="7.90625" style="55" customWidth="1"/>
    <col min="8436" max="8436" width="6.08984375" style="55" customWidth="1"/>
    <col min="8437" max="8437" width="17.26953125" style="55" customWidth="1"/>
    <col min="8438" max="8438" width="20.36328125" style="55" customWidth="1"/>
    <col min="8439" max="8439" width="17.36328125" style="55" customWidth="1"/>
    <col min="8440" max="8440" width="13.6328125" style="55" customWidth="1"/>
    <col min="8441" max="8441" width="13.08984375" style="55" customWidth="1"/>
    <col min="8442" max="8442" width="2.36328125" style="55" customWidth="1"/>
    <col min="8443" max="8443" width="1.36328125" style="55" customWidth="1"/>
    <col min="8444" max="8688" width="8.7265625" style="55"/>
    <col min="8689" max="8689" width="0.7265625" style="55" customWidth="1"/>
    <col min="8690" max="8690" width="10.7265625" style="55" customWidth="1"/>
    <col min="8691" max="8691" width="7.90625" style="55" customWidth="1"/>
    <col min="8692" max="8692" width="6.08984375" style="55" customWidth="1"/>
    <col min="8693" max="8693" width="17.26953125" style="55" customWidth="1"/>
    <col min="8694" max="8694" width="20.36328125" style="55" customWidth="1"/>
    <col min="8695" max="8695" width="17.36328125" style="55" customWidth="1"/>
    <col min="8696" max="8696" width="13.6328125" style="55" customWidth="1"/>
    <col min="8697" max="8697" width="13.08984375" style="55" customWidth="1"/>
    <col min="8698" max="8698" width="2.36328125" style="55" customWidth="1"/>
    <col min="8699" max="8699" width="1.36328125" style="55" customWidth="1"/>
    <col min="8700" max="8944" width="8.7265625" style="55"/>
    <col min="8945" max="8945" width="0.7265625" style="55" customWidth="1"/>
    <col min="8946" max="8946" width="10.7265625" style="55" customWidth="1"/>
    <col min="8947" max="8947" width="7.90625" style="55" customWidth="1"/>
    <col min="8948" max="8948" width="6.08984375" style="55" customWidth="1"/>
    <col min="8949" max="8949" width="17.26953125" style="55" customWidth="1"/>
    <col min="8950" max="8950" width="20.36328125" style="55" customWidth="1"/>
    <col min="8951" max="8951" width="17.36328125" style="55" customWidth="1"/>
    <col min="8952" max="8952" width="13.6328125" style="55" customWidth="1"/>
    <col min="8953" max="8953" width="13.08984375" style="55" customWidth="1"/>
    <col min="8954" max="8954" width="2.36328125" style="55" customWidth="1"/>
    <col min="8955" max="8955" width="1.36328125" style="55" customWidth="1"/>
    <col min="8956" max="9200" width="8.7265625" style="55"/>
    <col min="9201" max="9201" width="0.7265625" style="55" customWidth="1"/>
    <col min="9202" max="9202" width="10.7265625" style="55" customWidth="1"/>
    <col min="9203" max="9203" width="7.90625" style="55" customWidth="1"/>
    <col min="9204" max="9204" width="6.08984375" style="55" customWidth="1"/>
    <col min="9205" max="9205" width="17.26953125" style="55" customWidth="1"/>
    <col min="9206" max="9206" width="20.36328125" style="55" customWidth="1"/>
    <col min="9207" max="9207" width="17.36328125" style="55" customWidth="1"/>
    <col min="9208" max="9208" width="13.6328125" style="55" customWidth="1"/>
    <col min="9209" max="9209" width="13.08984375" style="55" customWidth="1"/>
    <col min="9210" max="9210" width="2.36328125" style="55" customWidth="1"/>
    <col min="9211" max="9211" width="1.36328125" style="55" customWidth="1"/>
    <col min="9212" max="9456" width="8.7265625" style="55"/>
    <col min="9457" max="9457" width="0.7265625" style="55" customWidth="1"/>
    <col min="9458" max="9458" width="10.7265625" style="55" customWidth="1"/>
    <col min="9459" max="9459" width="7.90625" style="55" customWidth="1"/>
    <col min="9460" max="9460" width="6.08984375" style="55" customWidth="1"/>
    <col min="9461" max="9461" width="17.26953125" style="55" customWidth="1"/>
    <col min="9462" max="9462" width="20.36328125" style="55" customWidth="1"/>
    <col min="9463" max="9463" width="17.36328125" style="55" customWidth="1"/>
    <col min="9464" max="9464" width="13.6328125" style="55" customWidth="1"/>
    <col min="9465" max="9465" width="13.08984375" style="55" customWidth="1"/>
    <col min="9466" max="9466" width="2.36328125" style="55" customWidth="1"/>
    <col min="9467" max="9467" width="1.36328125" style="55" customWidth="1"/>
    <col min="9468" max="9712" width="8.7265625" style="55"/>
    <col min="9713" max="9713" width="0.7265625" style="55" customWidth="1"/>
    <col min="9714" max="9714" width="10.7265625" style="55" customWidth="1"/>
    <col min="9715" max="9715" width="7.90625" style="55" customWidth="1"/>
    <col min="9716" max="9716" width="6.08984375" style="55" customWidth="1"/>
    <col min="9717" max="9717" width="17.26953125" style="55" customWidth="1"/>
    <col min="9718" max="9718" width="20.36328125" style="55" customWidth="1"/>
    <col min="9719" max="9719" width="17.36328125" style="55" customWidth="1"/>
    <col min="9720" max="9720" width="13.6328125" style="55" customWidth="1"/>
    <col min="9721" max="9721" width="13.08984375" style="55" customWidth="1"/>
    <col min="9722" max="9722" width="2.36328125" style="55" customWidth="1"/>
    <col min="9723" max="9723" width="1.36328125" style="55" customWidth="1"/>
    <col min="9724" max="9968" width="8.7265625" style="55"/>
    <col min="9969" max="9969" width="0.7265625" style="55" customWidth="1"/>
    <col min="9970" max="9970" width="10.7265625" style="55" customWidth="1"/>
    <col min="9971" max="9971" width="7.90625" style="55" customWidth="1"/>
    <col min="9972" max="9972" width="6.08984375" style="55" customWidth="1"/>
    <col min="9973" max="9973" width="17.26953125" style="55" customWidth="1"/>
    <col min="9974" max="9974" width="20.36328125" style="55" customWidth="1"/>
    <col min="9975" max="9975" width="17.36328125" style="55" customWidth="1"/>
    <col min="9976" max="9976" width="13.6328125" style="55" customWidth="1"/>
    <col min="9977" max="9977" width="13.08984375" style="55" customWidth="1"/>
    <col min="9978" max="9978" width="2.36328125" style="55" customWidth="1"/>
    <col min="9979" max="9979" width="1.36328125" style="55" customWidth="1"/>
    <col min="9980" max="10224" width="8.7265625" style="55"/>
    <col min="10225" max="10225" width="0.7265625" style="55" customWidth="1"/>
    <col min="10226" max="10226" width="10.7265625" style="55" customWidth="1"/>
    <col min="10227" max="10227" width="7.90625" style="55" customWidth="1"/>
    <col min="10228" max="10228" width="6.08984375" style="55" customWidth="1"/>
    <col min="10229" max="10229" width="17.26953125" style="55" customWidth="1"/>
    <col min="10230" max="10230" width="20.36328125" style="55" customWidth="1"/>
    <col min="10231" max="10231" width="17.36328125" style="55" customWidth="1"/>
    <col min="10232" max="10232" width="13.6328125" style="55" customWidth="1"/>
    <col min="10233" max="10233" width="13.08984375" style="55" customWidth="1"/>
    <col min="10234" max="10234" width="2.36328125" style="55" customWidth="1"/>
    <col min="10235" max="10235" width="1.36328125" style="55" customWidth="1"/>
    <col min="10236" max="10480" width="8.7265625" style="55"/>
    <col min="10481" max="10481" width="0.7265625" style="55" customWidth="1"/>
    <col min="10482" max="10482" width="10.7265625" style="55" customWidth="1"/>
    <col min="10483" max="10483" width="7.90625" style="55" customWidth="1"/>
    <col min="10484" max="10484" width="6.08984375" style="55" customWidth="1"/>
    <col min="10485" max="10485" width="17.26953125" style="55" customWidth="1"/>
    <col min="10486" max="10486" width="20.36328125" style="55" customWidth="1"/>
    <col min="10487" max="10487" width="17.36328125" style="55" customWidth="1"/>
    <col min="10488" max="10488" width="13.6328125" style="55" customWidth="1"/>
    <col min="10489" max="10489" width="13.08984375" style="55" customWidth="1"/>
    <col min="10490" max="10490" width="2.36328125" style="55" customWidth="1"/>
    <col min="10491" max="10491" width="1.36328125" style="55" customWidth="1"/>
    <col min="10492" max="10736" width="8.7265625" style="55"/>
    <col min="10737" max="10737" width="0.7265625" style="55" customWidth="1"/>
    <col min="10738" max="10738" width="10.7265625" style="55" customWidth="1"/>
    <col min="10739" max="10739" width="7.90625" style="55" customWidth="1"/>
    <col min="10740" max="10740" width="6.08984375" style="55" customWidth="1"/>
    <col min="10741" max="10741" width="17.26953125" style="55" customWidth="1"/>
    <col min="10742" max="10742" width="20.36328125" style="55" customWidth="1"/>
    <col min="10743" max="10743" width="17.36328125" style="55" customWidth="1"/>
    <col min="10744" max="10744" width="13.6328125" style="55" customWidth="1"/>
    <col min="10745" max="10745" width="13.08984375" style="55" customWidth="1"/>
    <col min="10746" max="10746" width="2.36328125" style="55" customWidth="1"/>
    <col min="10747" max="10747" width="1.36328125" style="55" customWidth="1"/>
    <col min="10748" max="10992" width="8.7265625" style="55"/>
    <col min="10993" max="10993" width="0.7265625" style="55" customWidth="1"/>
    <col min="10994" max="10994" width="10.7265625" style="55" customWidth="1"/>
    <col min="10995" max="10995" width="7.90625" style="55" customWidth="1"/>
    <col min="10996" max="10996" width="6.08984375" style="55" customWidth="1"/>
    <col min="10997" max="10997" width="17.26953125" style="55" customWidth="1"/>
    <col min="10998" max="10998" width="20.36328125" style="55" customWidth="1"/>
    <col min="10999" max="10999" width="17.36328125" style="55" customWidth="1"/>
    <col min="11000" max="11000" width="13.6328125" style="55" customWidth="1"/>
    <col min="11001" max="11001" width="13.08984375" style="55" customWidth="1"/>
    <col min="11002" max="11002" width="2.36328125" style="55" customWidth="1"/>
    <col min="11003" max="11003" width="1.36328125" style="55" customWidth="1"/>
    <col min="11004" max="11248" width="8.7265625" style="55"/>
    <col min="11249" max="11249" width="0.7265625" style="55" customWidth="1"/>
    <col min="11250" max="11250" width="10.7265625" style="55" customWidth="1"/>
    <col min="11251" max="11251" width="7.90625" style="55" customWidth="1"/>
    <col min="11252" max="11252" width="6.08984375" style="55" customWidth="1"/>
    <col min="11253" max="11253" width="17.26953125" style="55" customWidth="1"/>
    <col min="11254" max="11254" width="20.36328125" style="55" customWidth="1"/>
    <col min="11255" max="11255" width="17.36328125" style="55" customWidth="1"/>
    <col min="11256" max="11256" width="13.6328125" style="55" customWidth="1"/>
    <col min="11257" max="11257" width="13.08984375" style="55" customWidth="1"/>
    <col min="11258" max="11258" width="2.36328125" style="55" customWidth="1"/>
    <col min="11259" max="11259" width="1.36328125" style="55" customWidth="1"/>
    <col min="11260" max="11504" width="8.7265625" style="55"/>
    <col min="11505" max="11505" width="0.7265625" style="55" customWidth="1"/>
    <col min="11506" max="11506" width="10.7265625" style="55" customWidth="1"/>
    <col min="11507" max="11507" width="7.90625" style="55" customWidth="1"/>
    <col min="11508" max="11508" width="6.08984375" style="55" customWidth="1"/>
    <col min="11509" max="11509" width="17.26953125" style="55" customWidth="1"/>
    <col min="11510" max="11510" width="20.36328125" style="55" customWidth="1"/>
    <col min="11511" max="11511" width="17.36328125" style="55" customWidth="1"/>
    <col min="11512" max="11512" width="13.6328125" style="55" customWidth="1"/>
    <col min="11513" max="11513" width="13.08984375" style="55" customWidth="1"/>
    <col min="11514" max="11514" width="2.36328125" style="55" customWidth="1"/>
    <col min="11515" max="11515" width="1.36328125" style="55" customWidth="1"/>
    <col min="11516" max="11760" width="8.7265625" style="55"/>
    <col min="11761" max="11761" width="0.7265625" style="55" customWidth="1"/>
    <col min="11762" max="11762" width="10.7265625" style="55" customWidth="1"/>
    <col min="11763" max="11763" width="7.90625" style="55" customWidth="1"/>
    <col min="11764" max="11764" width="6.08984375" style="55" customWidth="1"/>
    <col min="11765" max="11765" width="17.26953125" style="55" customWidth="1"/>
    <col min="11766" max="11766" width="20.36328125" style="55" customWidth="1"/>
    <col min="11767" max="11767" width="17.36328125" style="55" customWidth="1"/>
    <col min="11768" max="11768" width="13.6328125" style="55" customWidth="1"/>
    <col min="11769" max="11769" width="13.08984375" style="55" customWidth="1"/>
    <col min="11770" max="11770" width="2.36328125" style="55" customWidth="1"/>
    <col min="11771" max="11771" width="1.36328125" style="55" customWidth="1"/>
    <col min="11772" max="12016" width="8.7265625" style="55"/>
    <col min="12017" max="12017" width="0.7265625" style="55" customWidth="1"/>
    <col min="12018" max="12018" width="10.7265625" style="55" customWidth="1"/>
    <col min="12019" max="12019" width="7.90625" style="55" customWidth="1"/>
    <col min="12020" max="12020" width="6.08984375" style="55" customWidth="1"/>
    <col min="12021" max="12021" width="17.26953125" style="55" customWidth="1"/>
    <col min="12022" max="12022" width="20.36328125" style="55" customWidth="1"/>
    <col min="12023" max="12023" width="17.36328125" style="55" customWidth="1"/>
    <col min="12024" max="12024" width="13.6328125" style="55" customWidth="1"/>
    <col min="12025" max="12025" width="13.08984375" style="55" customWidth="1"/>
    <col min="12026" max="12026" width="2.36328125" style="55" customWidth="1"/>
    <col min="12027" max="12027" width="1.36328125" style="55" customWidth="1"/>
    <col min="12028" max="12272" width="8.7265625" style="55"/>
    <col min="12273" max="12273" width="0.7265625" style="55" customWidth="1"/>
    <col min="12274" max="12274" width="10.7265625" style="55" customWidth="1"/>
    <col min="12275" max="12275" width="7.90625" style="55" customWidth="1"/>
    <col min="12276" max="12276" width="6.08984375" style="55" customWidth="1"/>
    <col min="12277" max="12277" width="17.26953125" style="55" customWidth="1"/>
    <col min="12278" max="12278" width="20.36328125" style="55" customWidth="1"/>
    <col min="12279" max="12279" width="17.36328125" style="55" customWidth="1"/>
    <col min="12280" max="12280" width="13.6328125" style="55" customWidth="1"/>
    <col min="12281" max="12281" width="13.08984375" style="55" customWidth="1"/>
    <col min="12282" max="12282" width="2.36328125" style="55" customWidth="1"/>
    <col min="12283" max="12283" width="1.36328125" style="55" customWidth="1"/>
    <col min="12284" max="12528" width="8.7265625" style="55"/>
    <col min="12529" max="12529" width="0.7265625" style="55" customWidth="1"/>
    <col min="12530" max="12530" width="10.7265625" style="55" customWidth="1"/>
    <col min="12531" max="12531" width="7.90625" style="55" customWidth="1"/>
    <col min="12532" max="12532" width="6.08984375" style="55" customWidth="1"/>
    <col min="12533" max="12533" width="17.26953125" style="55" customWidth="1"/>
    <col min="12534" max="12534" width="20.36328125" style="55" customWidth="1"/>
    <col min="12535" max="12535" width="17.36328125" style="55" customWidth="1"/>
    <col min="12536" max="12536" width="13.6328125" style="55" customWidth="1"/>
    <col min="12537" max="12537" width="13.08984375" style="55" customWidth="1"/>
    <col min="12538" max="12538" width="2.36328125" style="55" customWidth="1"/>
    <col min="12539" max="12539" width="1.36328125" style="55" customWidth="1"/>
    <col min="12540" max="12784" width="8.7265625" style="55"/>
    <col min="12785" max="12785" width="0.7265625" style="55" customWidth="1"/>
    <col min="12786" max="12786" width="10.7265625" style="55" customWidth="1"/>
    <col min="12787" max="12787" width="7.90625" style="55" customWidth="1"/>
    <col min="12788" max="12788" width="6.08984375" style="55" customWidth="1"/>
    <col min="12789" max="12789" width="17.26953125" style="55" customWidth="1"/>
    <col min="12790" max="12790" width="20.36328125" style="55" customWidth="1"/>
    <col min="12791" max="12791" width="17.36328125" style="55" customWidth="1"/>
    <col min="12792" max="12792" width="13.6328125" style="55" customWidth="1"/>
    <col min="12793" max="12793" width="13.08984375" style="55" customWidth="1"/>
    <col min="12794" max="12794" width="2.36328125" style="55" customWidth="1"/>
    <col min="12795" max="12795" width="1.36328125" style="55" customWidth="1"/>
    <col min="12796" max="13040" width="8.7265625" style="55"/>
    <col min="13041" max="13041" width="0.7265625" style="55" customWidth="1"/>
    <col min="13042" max="13042" width="10.7265625" style="55" customWidth="1"/>
    <col min="13043" max="13043" width="7.90625" style="55" customWidth="1"/>
    <col min="13044" max="13044" width="6.08984375" style="55" customWidth="1"/>
    <col min="13045" max="13045" width="17.26953125" style="55" customWidth="1"/>
    <col min="13046" max="13046" width="20.36328125" style="55" customWidth="1"/>
    <col min="13047" max="13047" width="17.36328125" style="55" customWidth="1"/>
    <col min="13048" max="13048" width="13.6328125" style="55" customWidth="1"/>
    <col min="13049" max="13049" width="13.08984375" style="55" customWidth="1"/>
    <col min="13050" max="13050" width="2.36328125" style="55" customWidth="1"/>
    <col min="13051" max="13051" width="1.36328125" style="55" customWidth="1"/>
    <col min="13052" max="13296" width="8.7265625" style="55"/>
    <col min="13297" max="13297" width="0.7265625" style="55" customWidth="1"/>
    <col min="13298" max="13298" width="10.7265625" style="55" customWidth="1"/>
    <col min="13299" max="13299" width="7.90625" style="55" customWidth="1"/>
    <col min="13300" max="13300" width="6.08984375" style="55" customWidth="1"/>
    <col min="13301" max="13301" width="17.26953125" style="55" customWidth="1"/>
    <col min="13302" max="13302" width="20.36328125" style="55" customWidth="1"/>
    <col min="13303" max="13303" width="17.36328125" style="55" customWidth="1"/>
    <col min="13304" max="13304" width="13.6328125" style="55" customWidth="1"/>
    <col min="13305" max="13305" width="13.08984375" style="55" customWidth="1"/>
    <col min="13306" max="13306" width="2.36328125" style="55" customWidth="1"/>
    <col min="13307" max="13307" width="1.36328125" style="55" customWidth="1"/>
    <col min="13308" max="13552" width="8.7265625" style="55"/>
    <col min="13553" max="13553" width="0.7265625" style="55" customWidth="1"/>
    <col min="13554" max="13554" width="10.7265625" style="55" customWidth="1"/>
    <col min="13555" max="13555" width="7.90625" style="55" customWidth="1"/>
    <col min="13556" max="13556" width="6.08984375" style="55" customWidth="1"/>
    <col min="13557" max="13557" width="17.26953125" style="55" customWidth="1"/>
    <col min="13558" max="13558" width="20.36328125" style="55" customWidth="1"/>
    <col min="13559" max="13559" width="17.36328125" style="55" customWidth="1"/>
    <col min="13560" max="13560" width="13.6328125" style="55" customWidth="1"/>
    <col min="13561" max="13561" width="13.08984375" style="55" customWidth="1"/>
    <col min="13562" max="13562" width="2.36328125" style="55" customWidth="1"/>
    <col min="13563" max="13563" width="1.36328125" style="55" customWidth="1"/>
    <col min="13564" max="13808" width="8.7265625" style="55"/>
    <col min="13809" max="13809" width="0.7265625" style="55" customWidth="1"/>
    <col min="13810" max="13810" width="10.7265625" style="55" customWidth="1"/>
    <col min="13811" max="13811" width="7.90625" style="55" customWidth="1"/>
    <col min="13812" max="13812" width="6.08984375" style="55" customWidth="1"/>
    <col min="13813" max="13813" width="17.26953125" style="55" customWidth="1"/>
    <col min="13814" max="13814" width="20.36328125" style="55" customWidth="1"/>
    <col min="13815" max="13815" width="17.36328125" style="55" customWidth="1"/>
    <col min="13816" max="13816" width="13.6328125" style="55" customWidth="1"/>
    <col min="13817" max="13817" width="13.08984375" style="55" customWidth="1"/>
    <col min="13818" max="13818" width="2.36328125" style="55" customWidth="1"/>
    <col min="13819" max="13819" width="1.36328125" style="55" customWidth="1"/>
    <col min="13820" max="14064" width="8.7265625" style="55"/>
    <col min="14065" max="14065" width="0.7265625" style="55" customWidth="1"/>
    <col min="14066" max="14066" width="10.7265625" style="55" customWidth="1"/>
    <col min="14067" max="14067" width="7.90625" style="55" customWidth="1"/>
    <col min="14068" max="14068" width="6.08984375" style="55" customWidth="1"/>
    <col min="14069" max="14069" width="17.26953125" style="55" customWidth="1"/>
    <col min="14070" max="14070" width="20.36328125" style="55" customWidth="1"/>
    <col min="14071" max="14071" width="17.36328125" style="55" customWidth="1"/>
    <col min="14072" max="14072" width="13.6328125" style="55" customWidth="1"/>
    <col min="14073" max="14073" width="13.08984375" style="55" customWidth="1"/>
    <col min="14074" max="14074" width="2.36328125" style="55" customWidth="1"/>
    <col min="14075" max="14075" width="1.36328125" style="55" customWidth="1"/>
    <col min="14076" max="14320" width="8.7265625" style="55"/>
    <col min="14321" max="14321" width="0.7265625" style="55" customWidth="1"/>
    <col min="14322" max="14322" width="10.7265625" style="55" customWidth="1"/>
    <col min="14323" max="14323" width="7.90625" style="55" customWidth="1"/>
    <col min="14324" max="14324" width="6.08984375" style="55" customWidth="1"/>
    <col min="14325" max="14325" width="17.26953125" style="55" customWidth="1"/>
    <col min="14326" max="14326" width="20.36328125" style="55" customWidth="1"/>
    <col min="14327" max="14327" width="17.36328125" style="55" customWidth="1"/>
    <col min="14328" max="14328" width="13.6328125" style="55" customWidth="1"/>
    <col min="14329" max="14329" width="13.08984375" style="55" customWidth="1"/>
    <col min="14330" max="14330" width="2.36328125" style="55" customWidth="1"/>
    <col min="14331" max="14331" width="1.36328125" style="55" customWidth="1"/>
    <col min="14332" max="14576" width="8.7265625" style="55"/>
    <col min="14577" max="14577" width="0.7265625" style="55" customWidth="1"/>
    <col min="14578" max="14578" width="10.7265625" style="55" customWidth="1"/>
    <col min="14579" max="14579" width="7.90625" style="55" customWidth="1"/>
    <col min="14580" max="14580" width="6.08984375" style="55" customWidth="1"/>
    <col min="14581" max="14581" width="17.26953125" style="55" customWidth="1"/>
    <col min="14582" max="14582" width="20.36328125" style="55" customWidth="1"/>
    <col min="14583" max="14583" width="17.36328125" style="55" customWidth="1"/>
    <col min="14584" max="14584" width="13.6328125" style="55" customWidth="1"/>
    <col min="14585" max="14585" width="13.08984375" style="55" customWidth="1"/>
    <col min="14586" max="14586" width="2.36328125" style="55" customWidth="1"/>
    <col min="14587" max="14587" width="1.36328125" style="55" customWidth="1"/>
    <col min="14588" max="14832" width="8.7265625" style="55"/>
    <col min="14833" max="14833" width="0.7265625" style="55" customWidth="1"/>
    <col min="14834" max="14834" width="10.7265625" style="55" customWidth="1"/>
    <col min="14835" max="14835" width="7.90625" style="55" customWidth="1"/>
    <col min="14836" max="14836" width="6.08984375" style="55" customWidth="1"/>
    <col min="14837" max="14837" width="17.26953125" style="55" customWidth="1"/>
    <col min="14838" max="14838" width="20.36328125" style="55" customWidth="1"/>
    <col min="14839" max="14839" width="17.36328125" style="55" customWidth="1"/>
    <col min="14840" max="14840" width="13.6328125" style="55" customWidth="1"/>
    <col min="14841" max="14841" width="13.08984375" style="55" customWidth="1"/>
    <col min="14842" max="14842" width="2.36328125" style="55" customWidth="1"/>
    <col min="14843" max="14843" width="1.36328125" style="55" customWidth="1"/>
    <col min="14844" max="15088" width="8.7265625" style="55"/>
    <col min="15089" max="15089" width="0.7265625" style="55" customWidth="1"/>
    <col min="15090" max="15090" width="10.7265625" style="55" customWidth="1"/>
    <col min="15091" max="15091" width="7.90625" style="55" customWidth="1"/>
    <col min="15092" max="15092" width="6.08984375" style="55" customWidth="1"/>
    <col min="15093" max="15093" width="17.26953125" style="55" customWidth="1"/>
    <col min="15094" max="15094" width="20.36328125" style="55" customWidth="1"/>
    <col min="15095" max="15095" width="17.36328125" style="55" customWidth="1"/>
    <col min="15096" max="15096" width="13.6328125" style="55" customWidth="1"/>
    <col min="15097" max="15097" width="13.08984375" style="55" customWidth="1"/>
    <col min="15098" max="15098" width="2.36328125" style="55" customWidth="1"/>
    <col min="15099" max="15099" width="1.36328125" style="55" customWidth="1"/>
    <col min="15100" max="15344" width="8.7265625" style="55"/>
    <col min="15345" max="15345" width="0.7265625" style="55" customWidth="1"/>
    <col min="15346" max="15346" width="10.7265625" style="55" customWidth="1"/>
    <col min="15347" max="15347" width="7.90625" style="55" customWidth="1"/>
    <col min="15348" max="15348" width="6.08984375" style="55" customWidth="1"/>
    <col min="15349" max="15349" width="17.26953125" style="55" customWidth="1"/>
    <col min="15350" max="15350" width="20.36328125" style="55" customWidth="1"/>
    <col min="15351" max="15351" width="17.36328125" style="55" customWidth="1"/>
    <col min="15352" max="15352" width="13.6328125" style="55" customWidth="1"/>
    <col min="15353" max="15353" width="13.08984375" style="55" customWidth="1"/>
    <col min="15354" max="15354" width="2.36328125" style="55" customWidth="1"/>
    <col min="15355" max="15355" width="1.36328125" style="55" customWidth="1"/>
    <col min="15356" max="15600" width="8.7265625" style="55"/>
    <col min="15601" max="15601" width="0.7265625" style="55" customWidth="1"/>
    <col min="15602" max="15602" width="10.7265625" style="55" customWidth="1"/>
    <col min="15603" max="15603" width="7.90625" style="55" customWidth="1"/>
    <col min="15604" max="15604" width="6.08984375" style="55" customWidth="1"/>
    <col min="15605" max="15605" width="17.26953125" style="55" customWidth="1"/>
    <col min="15606" max="15606" width="20.36328125" style="55" customWidth="1"/>
    <col min="15607" max="15607" width="17.36328125" style="55" customWidth="1"/>
    <col min="15608" max="15608" width="13.6328125" style="55" customWidth="1"/>
    <col min="15609" max="15609" width="13.08984375" style="55" customWidth="1"/>
    <col min="15610" max="15610" width="2.36328125" style="55" customWidth="1"/>
    <col min="15611" max="15611" width="1.36328125" style="55" customWidth="1"/>
    <col min="15612" max="15856" width="8.7265625" style="55"/>
    <col min="15857" max="15857" width="0.7265625" style="55" customWidth="1"/>
    <col min="15858" max="15858" width="10.7265625" style="55" customWidth="1"/>
    <col min="15859" max="15859" width="7.90625" style="55" customWidth="1"/>
    <col min="15860" max="15860" width="6.08984375" style="55" customWidth="1"/>
    <col min="15861" max="15861" width="17.26953125" style="55" customWidth="1"/>
    <col min="15862" max="15862" width="20.36328125" style="55" customWidth="1"/>
    <col min="15863" max="15863" width="17.36328125" style="55" customWidth="1"/>
    <col min="15864" max="15864" width="13.6328125" style="55" customWidth="1"/>
    <col min="15865" max="15865" width="13.08984375" style="55" customWidth="1"/>
    <col min="15866" max="15866" width="2.36328125" style="55" customWidth="1"/>
    <col min="15867" max="15867" width="1.36328125" style="55" customWidth="1"/>
    <col min="15868" max="16112" width="8.7265625" style="55"/>
    <col min="16113" max="16113" width="0.7265625" style="55" customWidth="1"/>
    <col min="16114" max="16114" width="10.7265625" style="55" customWidth="1"/>
    <col min="16115" max="16115" width="7.90625" style="55" customWidth="1"/>
    <col min="16116" max="16116" width="6.08984375" style="55" customWidth="1"/>
    <col min="16117" max="16117" width="17.26953125" style="55" customWidth="1"/>
    <col min="16118" max="16118" width="20.36328125" style="55" customWidth="1"/>
    <col min="16119" max="16119" width="17.36328125" style="55" customWidth="1"/>
    <col min="16120" max="16120" width="13.6328125" style="55" customWidth="1"/>
    <col min="16121" max="16121" width="13.08984375" style="55" customWidth="1"/>
    <col min="16122" max="16122" width="2.36328125" style="55" customWidth="1"/>
    <col min="16123" max="16123" width="1.36328125" style="55" customWidth="1"/>
    <col min="16124" max="16384" width="8.7265625" style="55"/>
  </cols>
  <sheetData>
    <row r="1" spans="2:19" s="2" customFormat="1" ht="6.75" customHeight="1" thickBot="1">
      <c r="K1" s="45"/>
      <c r="L1" s="55"/>
      <c r="M1" s="55"/>
      <c r="N1" s="55"/>
      <c r="O1" s="55"/>
      <c r="P1" s="55"/>
      <c r="Q1" s="55"/>
      <c r="R1" s="55"/>
      <c r="S1" s="55"/>
    </row>
    <row r="2" spans="2:19" s="2" customFormat="1">
      <c r="H2" s="54" t="s">
        <v>34</v>
      </c>
      <c r="I2" s="53" t="s">
        <v>33</v>
      </c>
      <c r="K2" s="45"/>
      <c r="L2" s="55"/>
      <c r="M2" s="55"/>
      <c r="N2" s="55"/>
      <c r="O2" s="55"/>
      <c r="P2" s="55"/>
      <c r="Q2" s="55"/>
      <c r="R2" s="55"/>
      <c r="S2" s="55"/>
    </row>
    <row r="3" spans="2:19" s="2" customFormat="1" ht="38.25" customHeight="1" thickBot="1">
      <c r="B3" s="97"/>
      <c r="C3" s="152" t="s">
        <v>32</v>
      </c>
      <c r="D3" s="152"/>
      <c r="E3" s="152"/>
      <c r="F3" s="152"/>
      <c r="G3" s="153"/>
      <c r="H3" s="52">
        <f ca="1">TODAY()</f>
        <v>44909</v>
      </c>
      <c r="I3" s="51">
        <f ca="1">TODAY()</f>
        <v>44909</v>
      </c>
      <c r="K3" s="45"/>
      <c r="L3" s="55"/>
      <c r="M3" s="55"/>
      <c r="N3" s="55"/>
      <c r="O3" s="55"/>
      <c r="P3" s="55"/>
      <c r="Q3" s="55"/>
      <c r="R3" s="55"/>
      <c r="S3" s="55"/>
    </row>
    <row r="4" spans="2:19" s="2" customFormat="1" ht="27" customHeight="1">
      <c r="B4" s="154" t="s">
        <v>31</v>
      </c>
      <c r="C4" s="155"/>
      <c r="D4" s="156" t="s">
        <v>73</v>
      </c>
      <c r="E4" s="157"/>
      <c r="F4" s="158"/>
      <c r="G4" s="45"/>
      <c r="K4" s="45"/>
      <c r="L4" s="55"/>
      <c r="M4" s="55"/>
      <c r="N4" s="55"/>
      <c r="O4" s="55"/>
      <c r="P4" s="55"/>
      <c r="Q4" s="55"/>
      <c r="R4" s="55"/>
      <c r="S4" s="55"/>
    </row>
    <row r="5" spans="2:19" s="2" customFormat="1" ht="26.25" customHeight="1" thickBot="1">
      <c r="B5" s="159" t="s">
        <v>30</v>
      </c>
      <c r="C5" s="143"/>
      <c r="D5" s="160" t="s">
        <v>53</v>
      </c>
      <c r="E5" s="161"/>
      <c r="F5" s="162"/>
      <c r="K5" s="45"/>
      <c r="L5" s="55"/>
      <c r="M5" s="55"/>
      <c r="N5" s="55"/>
      <c r="O5" s="55"/>
      <c r="P5" s="55"/>
      <c r="Q5" s="55"/>
      <c r="R5" s="55"/>
      <c r="S5" s="55"/>
    </row>
    <row r="6" spans="2:19" s="2" customFormat="1" ht="26">
      <c r="B6" s="163" t="s">
        <v>29</v>
      </c>
      <c r="C6" s="164"/>
      <c r="D6" s="160" t="s">
        <v>98</v>
      </c>
      <c r="E6" s="161"/>
      <c r="F6" s="162"/>
      <c r="G6" s="50" t="s">
        <v>28</v>
      </c>
      <c r="H6" s="140" t="s">
        <v>55</v>
      </c>
      <c r="I6" s="141"/>
      <c r="K6" s="45"/>
      <c r="L6" s="55"/>
      <c r="M6" s="55"/>
      <c r="N6" s="55"/>
      <c r="O6" s="55"/>
      <c r="P6" s="55"/>
      <c r="Q6" s="55"/>
      <c r="R6" s="55"/>
      <c r="S6" s="55"/>
    </row>
    <row r="7" spans="2:19" s="2" customFormat="1" ht="26">
      <c r="B7" s="142" t="s">
        <v>27</v>
      </c>
      <c r="C7" s="143"/>
      <c r="D7" s="144" t="s">
        <v>54</v>
      </c>
      <c r="E7" s="145"/>
      <c r="F7" s="146"/>
      <c r="G7" s="49" t="s">
        <v>26</v>
      </c>
      <c r="H7" s="91" t="s">
        <v>56</v>
      </c>
      <c r="I7" s="92" t="s">
        <v>25</v>
      </c>
      <c r="K7" s="45"/>
      <c r="L7" s="55"/>
      <c r="M7" s="55"/>
      <c r="N7" s="55"/>
      <c r="O7" s="55"/>
      <c r="P7" s="55"/>
      <c r="Q7" s="55"/>
      <c r="R7" s="55"/>
      <c r="S7" s="55"/>
    </row>
    <row r="8" spans="2:19" s="2" customFormat="1" ht="26.25" customHeight="1" thickBot="1">
      <c r="B8" s="147" t="s">
        <v>24</v>
      </c>
      <c r="C8" s="148"/>
      <c r="D8" s="149" t="s">
        <v>102</v>
      </c>
      <c r="E8" s="150"/>
      <c r="F8" s="151"/>
      <c r="G8" s="48" t="s">
        <v>23</v>
      </c>
      <c r="H8" s="93" t="s">
        <v>72</v>
      </c>
      <c r="I8" s="94" t="s">
        <v>22</v>
      </c>
      <c r="L8" s="55"/>
      <c r="M8" s="55"/>
      <c r="N8" s="55"/>
      <c r="O8" s="55"/>
      <c r="P8" s="55"/>
      <c r="Q8" s="55"/>
      <c r="R8" s="55"/>
      <c r="S8" s="55"/>
    </row>
    <row r="9" spans="2:19" s="2" customFormat="1" ht="7.5" customHeight="1">
      <c r="K9" s="45"/>
      <c r="L9" s="55"/>
      <c r="M9" s="55"/>
      <c r="N9" s="55"/>
      <c r="O9" s="55"/>
      <c r="P9" s="55"/>
      <c r="Q9" s="55"/>
      <c r="R9" s="55"/>
      <c r="S9" s="55"/>
    </row>
    <row r="10" spans="2:19" s="2" customFormat="1" ht="18" customHeight="1">
      <c r="B10" s="14" t="s">
        <v>21</v>
      </c>
      <c r="K10" s="45"/>
      <c r="L10" s="55"/>
      <c r="M10" s="55"/>
      <c r="N10" s="55"/>
      <c r="O10" s="55"/>
      <c r="P10" s="55"/>
      <c r="Q10" s="55"/>
      <c r="R10" s="55"/>
      <c r="S10" s="55"/>
    </row>
    <row r="11" spans="2:19" s="9" customFormat="1" ht="26.15" customHeight="1">
      <c r="B11" s="117" t="s">
        <v>10</v>
      </c>
      <c r="C11" s="117"/>
      <c r="D11" s="117"/>
      <c r="E11" s="117"/>
      <c r="F11" s="118" t="s">
        <v>9</v>
      </c>
      <c r="G11" s="118"/>
      <c r="H11" s="118"/>
      <c r="I11" s="118"/>
      <c r="J11" s="47"/>
      <c r="K11" s="12"/>
      <c r="L11" s="56"/>
      <c r="M11" s="56"/>
      <c r="N11" s="56"/>
      <c r="O11" s="56"/>
      <c r="P11" s="56"/>
      <c r="Q11" s="56"/>
      <c r="R11" s="56"/>
      <c r="S11" s="56"/>
    </row>
    <row r="12" spans="2:19" s="9" customFormat="1" ht="14.25" customHeight="1">
      <c r="B12" s="102" t="s">
        <v>91</v>
      </c>
      <c r="C12" s="102"/>
      <c r="D12" s="102"/>
      <c r="E12" s="102"/>
      <c r="F12" s="101" t="s">
        <v>20</v>
      </c>
      <c r="K12" s="12"/>
      <c r="L12" s="56"/>
      <c r="M12" s="56"/>
      <c r="N12" s="56"/>
      <c r="O12" s="56"/>
      <c r="P12" s="56"/>
      <c r="Q12" s="56"/>
      <c r="R12" s="56"/>
      <c r="S12" s="56"/>
    </row>
    <row r="13" spans="2:19" s="9" customFormat="1" ht="12" customHeight="1">
      <c r="B13" s="102" t="s">
        <v>92</v>
      </c>
      <c r="C13" s="102"/>
      <c r="D13" s="102"/>
      <c r="E13" s="102"/>
      <c r="F13" s="71" t="s">
        <v>144</v>
      </c>
      <c r="G13" s="12"/>
      <c r="K13" s="12"/>
      <c r="L13" s="56"/>
      <c r="M13" s="56"/>
      <c r="N13" s="56"/>
      <c r="O13" s="56"/>
      <c r="P13" s="56"/>
      <c r="Q13" s="56"/>
      <c r="R13" s="56"/>
      <c r="S13" s="56"/>
    </row>
    <row r="14" spans="2:19" s="9" customFormat="1" ht="12.5" thickBot="1">
      <c r="B14" s="102" t="s">
        <v>93</v>
      </c>
      <c r="C14" s="102"/>
      <c r="D14" s="102"/>
      <c r="E14" s="102"/>
      <c r="F14" s="72" t="s">
        <v>99</v>
      </c>
      <c r="G14" s="98"/>
      <c r="H14" s="98"/>
      <c r="K14" s="12"/>
      <c r="L14" s="56"/>
      <c r="M14" s="56"/>
      <c r="N14" s="56"/>
      <c r="O14" s="56"/>
      <c r="P14" s="56"/>
      <c r="Q14" s="56"/>
      <c r="R14" s="56"/>
      <c r="S14" s="56"/>
    </row>
    <row r="15" spans="2:19" s="2" customFormat="1" ht="30" customHeight="1" thickBot="1">
      <c r="D15" s="138" t="s">
        <v>100</v>
      </c>
      <c r="E15" s="138"/>
      <c r="F15" s="138"/>
      <c r="G15" s="11" t="s">
        <v>19</v>
      </c>
      <c r="H15" s="103" t="s">
        <v>6</v>
      </c>
      <c r="I15" s="104"/>
      <c r="K15" s="45"/>
      <c r="L15" s="55"/>
      <c r="M15" s="55"/>
      <c r="N15" s="55"/>
      <c r="O15" s="55"/>
      <c r="P15" s="55"/>
      <c r="Q15" s="55"/>
      <c r="R15" s="55"/>
      <c r="S15" s="55"/>
    </row>
    <row r="16" spans="2:19" s="2" customFormat="1" ht="18" customHeight="1">
      <c r="D16" s="139"/>
      <c r="E16" s="139"/>
      <c r="F16" s="139"/>
      <c r="G16" s="98"/>
      <c r="H16" s="98"/>
      <c r="K16" s="45"/>
      <c r="L16" s="55"/>
      <c r="M16" s="55"/>
      <c r="N16" s="55"/>
      <c r="O16" s="55"/>
      <c r="P16" s="55"/>
      <c r="Q16" s="55"/>
      <c r="R16" s="55"/>
      <c r="S16" s="55"/>
    </row>
    <row r="17" spans="2:19" s="2" customFormat="1" ht="7.5" customHeight="1" thickBot="1">
      <c r="C17" s="46"/>
      <c r="D17" s="46"/>
      <c r="E17" s="46"/>
      <c r="F17" s="46"/>
      <c r="G17" s="46"/>
      <c r="K17" s="45"/>
      <c r="L17" s="55"/>
      <c r="M17" s="55"/>
      <c r="N17" s="55"/>
      <c r="O17" s="55"/>
      <c r="P17" s="55"/>
      <c r="Q17" s="55"/>
      <c r="R17" s="55"/>
      <c r="S17" s="55"/>
    </row>
    <row r="18" spans="2:19" s="38" customFormat="1" ht="42.75" customHeight="1">
      <c r="B18" s="44" t="s">
        <v>18</v>
      </c>
      <c r="C18" s="132" t="s">
        <v>51</v>
      </c>
      <c r="D18" s="133"/>
      <c r="E18" s="43" t="s">
        <v>52</v>
      </c>
      <c r="F18" s="43"/>
      <c r="G18" s="99"/>
      <c r="H18" s="40"/>
      <c r="K18" s="39"/>
      <c r="L18" s="57"/>
      <c r="M18" s="57"/>
      <c r="N18" s="57"/>
      <c r="O18" s="57"/>
      <c r="P18" s="57"/>
      <c r="Q18" s="57"/>
      <c r="R18" s="57"/>
      <c r="S18" s="57"/>
    </row>
    <row r="19" spans="2:19" s="38" customFormat="1" ht="28.5" customHeight="1" thickBot="1">
      <c r="B19" s="42" t="s">
        <v>17</v>
      </c>
      <c r="C19" s="134" t="s">
        <v>142</v>
      </c>
      <c r="D19" s="135"/>
      <c r="E19" s="100" t="s">
        <v>143</v>
      </c>
      <c r="F19" s="100"/>
      <c r="G19" s="41"/>
      <c r="H19" s="40"/>
      <c r="K19" s="39"/>
      <c r="L19" s="57"/>
      <c r="M19" s="57"/>
      <c r="N19" s="57"/>
      <c r="O19" s="57"/>
      <c r="P19" s="57"/>
      <c r="Q19" s="57"/>
      <c r="R19" s="57"/>
      <c r="S19" s="57"/>
    </row>
    <row r="20" spans="2:19" s="9" customFormat="1" ht="15.75" customHeight="1">
      <c r="B20" s="27">
        <v>1</v>
      </c>
      <c r="C20" s="136" t="s">
        <v>62</v>
      </c>
      <c r="D20" s="137"/>
      <c r="E20" s="95" t="s">
        <v>103</v>
      </c>
      <c r="F20" s="37"/>
      <c r="G20" s="36"/>
      <c r="H20" s="15"/>
      <c r="L20" s="56"/>
      <c r="M20" s="56"/>
      <c r="N20" s="56"/>
      <c r="O20" s="56"/>
      <c r="P20" s="56"/>
      <c r="Q20" s="56"/>
      <c r="R20" s="56"/>
      <c r="S20" s="56"/>
    </row>
    <row r="21" spans="2:19" s="9" customFormat="1" ht="15.75" customHeight="1">
      <c r="B21" s="35">
        <v>2</v>
      </c>
      <c r="C21" s="128" t="s">
        <v>63</v>
      </c>
      <c r="D21" s="129"/>
      <c r="E21" s="95" t="s">
        <v>104</v>
      </c>
      <c r="F21" s="34"/>
      <c r="G21" s="33"/>
      <c r="H21" s="15"/>
      <c r="L21" s="56"/>
      <c r="M21" s="56"/>
      <c r="N21" s="56"/>
      <c r="O21" s="56"/>
      <c r="P21" s="56"/>
      <c r="Q21" s="56"/>
      <c r="R21" s="56"/>
      <c r="S21" s="56"/>
    </row>
    <row r="22" spans="2:19" s="9" customFormat="1" ht="15.75" customHeight="1">
      <c r="B22" s="35">
        <v>3</v>
      </c>
      <c r="C22" s="128" t="s">
        <v>64</v>
      </c>
      <c r="D22" s="129"/>
      <c r="E22" s="95" t="s">
        <v>105</v>
      </c>
      <c r="F22" s="34"/>
      <c r="G22" s="33"/>
      <c r="H22" s="15"/>
      <c r="L22" s="56"/>
      <c r="M22" s="56"/>
      <c r="N22" s="56"/>
      <c r="O22" s="56"/>
      <c r="P22" s="56"/>
      <c r="Q22" s="56"/>
      <c r="R22" s="56"/>
      <c r="S22" s="56"/>
    </row>
    <row r="23" spans="2:19" s="9" customFormat="1" ht="15.75" customHeight="1">
      <c r="B23" s="35">
        <v>4</v>
      </c>
      <c r="C23" s="128" t="s">
        <v>65</v>
      </c>
      <c r="D23" s="129"/>
      <c r="E23" s="95" t="s">
        <v>106</v>
      </c>
      <c r="F23" s="34"/>
      <c r="G23" s="33"/>
      <c r="H23" s="15"/>
      <c r="L23" s="56"/>
      <c r="M23" s="56"/>
      <c r="N23" s="56"/>
      <c r="O23" s="56"/>
      <c r="P23" s="56"/>
      <c r="Q23" s="56"/>
      <c r="R23" s="56"/>
      <c r="S23" s="56"/>
    </row>
    <row r="24" spans="2:19" s="9" customFormat="1" ht="15.75" customHeight="1">
      <c r="B24" s="35">
        <v>5</v>
      </c>
      <c r="C24" s="128" t="s">
        <v>66</v>
      </c>
      <c r="D24" s="129"/>
      <c r="E24" s="95" t="s">
        <v>107</v>
      </c>
      <c r="F24" s="34"/>
      <c r="G24" s="33"/>
      <c r="H24" s="15"/>
      <c r="L24" s="56"/>
      <c r="M24" s="56"/>
      <c r="N24" s="56"/>
      <c r="O24" s="56"/>
      <c r="P24" s="56"/>
      <c r="Q24" s="56"/>
      <c r="R24" s="56"/>
      <c r="S24" s="56"/>
    </row>
    <row r="25" spans="2:19" s="9" customFormat="1" ht="15.75" customHeight="1">
      <c r="B25" s="35">
        <v>6</v>
      </c>
      <c r="C25" s="128" t="s">
        <v>67</v>
      </c>
      <c r="D25" s="129"/>
      <c r="E25" s="95" t="s">
        <v>108</v>
      </c>
      <c r="F25" s="34"/>
      <c r="G25" s="33"/>
      <c r="H25" s="15"/>
      <c r="L25" s="56"/>
      <c r="M25" s="56"/>
      <c r="N25" s="56"/>
      <c r="O25" s="56"/>
      <c r="P25" s="56"/>
      <c r="Q25" s="56"/>
      <c r="R25" s="56"/>
      <c r="S25" s="56"/>
    </row>
    <row r="26" spans="2:19" s="9" customFormat="1" ht="15.75" customHeight="1">
      <c r="B26" s="35">
        <v>7</v>
      </c>
      <c r="C26" s="128" t="s">
        <v>68</v>
      </c>
      <c r="D26" s="129"/>
      <c r="E26" s="95" t="s">
        <v>109</v>
      </c>
      <c r="F26" s="34"/>
      <c r="G26" s="33"/>
      <c r="H26" s="15"/>
      <c r="L26" s="56"/>
      <c r="M26" s="56"/>
      <c r="N26" s="56"/>
      <c r="O26" s="56"/>
      <c r="P26" s="56"/>
      <c r="Q26" s="56"/>
      <c r="R26" s="56"/>
      <c r="S26" s="56"/>
    </row>
    <row r="27" spans="2:19" s="9" customFormat="1" ht="15.75" customHeight="1">
      <c r="B27" s="35">
        <v>8</v>
      </c>
      <c r="C27" s="128" t="s">
        <v>69</v>
      </c>
      <c r="D27" s="129"/>
      <c r="E27" s="95" t="s">
        <v>110</v>
      </c>
      <c r="F27" s="34"/>
      <c r="G27" s="33"/>
      <c r="H27" s="15"/>
      <c r="L27" s="56"/>
      <c r="M27" s="56"/>
      <c r="N27" s="56"/>
      <c r="O27" s="56"/>
      <c r="P27" s="56"/>
      <c r="Q27" s="56"/>
      <c r="R27" s="56"/>
      <c r="S27" s="56"/>
    </row>
    <row r="28" spans="2:19" s="9" customFormat="1" ht="15.75" customHeight="1">
      <c r="B28" s="35">
        <v>9</v>
      </c>
      <c r="C28" s="128" t="s">
        <v>70</v>
      </c>
      <c r="D28" s="129"/>
      <c r="E28" s="95" t="s">
        <v>111</v>
      </c>
      <c r="F28" s="34"/>
      <c r="G28" s="33"/>
      <c r="H28" s="15"/>
      <c r="L28" s="56"/>
      <c r="M28" s="56"/>
      <c r="N28" s="56"/>
      <c r="O28" s="56"/>
      <c r="P28" s="56"/>
      <c r="Q28" s="56"/>
      <c r="R28" s="56"/>
      <c r="S28" s="56"/>
    </row>
    <row r="29" spans="2:19" s="9" customFormat="1" ht="15.75" customHeight="1" thickBot="1">
      <c r="B29" s="32">
        <v>10</v>
      </c>
      <c r="C29" s="130" t="s">
        <v>71</v>
      </c>
      <c r="D29" s="131"/>
      <c r="E29" s="96" t="s">
        <v>112</v>
      </c>
      <c r="F29" s="31"/>
      <c r="G29" s="30"/>
      <c r="H29" s="15"/>
      <c r="L29" s="56"/>
      <c r="M29" s="56"/>
      <c r="N29" s="56"/>
      <c r="O29" s="56"/>
      <c r="P29" s="56"/>
      <c r="Q29" s="56"/>
      <c r="R29" s="56"/>
      <c r="S29" s="56"/>
    </row>
    <row r="30" spans="2:19" s="9" customFormat="1" ht="25.5" customHeight="1" thickTop="1" thickBot="1">
      <c r="B30" s="29" t="s">
        <v>16</v>
      </c>
      <c r="C30" s="122" t="s">
        <v>138</v>
      </c>
      <c r="D30" s="123"/>
      <c r="E30" s="90" t="s">
        <v>138</v>
      </c>
      <c r="F30" s="28"/>
      <c r="G30" s="28"/>
      <c r="H30" s="15"/>
      <c r="L30" s="56"/>
      <c r="M30" s="56"/>
      <c r="N30" s="56"/>
      <c r="O30" s="56"/>
      <c r="P30" s="56"/>
      <c r="Q30" s="56"/>
      <c r="R30" s="56"/>
      <c r="S30" s="56"/>
    </row>
    <row r="31" spans="2:19" s="9" customFormat="1" ht="8.25" customHeight="1">
      <c r="L31" s="56"/>
      <c r="M31" s="56"/>
      <c r="N31" s="56"/>
      <c r="O31" s="56"/>
      <c r="P31" s="56"/>
      <c r="Q31" s="56"/>
      <c r="R31" s="56"/>
      <c r="S31" s="56"/>
    </row>
    <row r="32" spans="2:19" s="9" customFormat="1" ht="15" hidden="1" customHeight="1" thickBot="1">
      <c r="B32" s="14" t="s">
        <v>15</v>
      </c>
      <c r="L32" s="56"/>
      <c r="M32" s="56"/>
      <c r="N32" s="56"/>
      <c r="O32" s="56"/>
      <c r="P32" s="56"/>
      <c r="Q32" s="56"/>
      <c r="R32" s="56"/>
      <c r="S32" s="56"/>
    </row>
    <row r="33" spans="2:19" s="9" customFormat="1" ht="15" hidden="1" customHeight="1">
      <c r="B33" s="27" t="s">
        <v>14</v>
      </c>
      <c r="C33" s="124"/>
      <c r="D33" s="125"/>
      <c r="E33" s="26"/>
      <c r="F33" s="26"/>
      <c r="G33" s="26"/>
      <c r="H33" s="26"/>
      <c r="I33" s="26"/>
      <c r="J33" s="15"/>
      <c r="L33" s="56"/>
      <c r="M33" s="56"/>
      <c r="N33" s="56"/>
      <c r="O33" s="56"/>
      <c r="P33" s="56"/>
      <c r="Q33" s="56"/>
      <c r="R33" s="56"/>
      <c r="S33" s="56"/>
    </row>
    <row r="34" spans="2:19" s="9" customFormat="1" ht="15" hidden="1" customHeight="1" thickBot="1">
      <c r="B34" s="25" t="s">
        <v>13</v>
      </c>
      <c r="C34" s="126"/>
      <c r="D34" s="127"/>
      <c r="E34" s="24"/>
      <c r="F34" s="24"/>
      <c r="G34" s="24"/>
      <c r="H34" s="24"/>
      <c r="I34" s="24"/>
      <c r="J34" s="15"/>
      <c r="L34" s="56"/>
      <c r="M34" s="56"/>
      <c r="N34" s="56"/>
      <c r="O34" s="56"/>
      <c r="P34" s="56"/>
      <c r="Q34" s="56"/>
      <c r="R34" s="56"/>
      <c r="S34" s="56"/>
    </row>
    <row r="35" spans="2:19" s="9" customFormat="1" ht="15" hidden="1" customHeight="1">
      <c r="B35" s="23">
        <v>1</v>
      </c>
      <c r="C35" s="124"/>
      <c r="D35" s="125"/>
      <c r="E35" s="22"/>
      <c r="F35" s="22"/>
      <c r="G35" s="22"/>
      <c r="H35" s="22"/>
      <c r="I35" s="22"/>
      <c r="J35" s="15"/>
      <c r="L35" s="56"/>
      <c r="M35" s="56"/>
      <c r="N35" s="56"/>
      <c r="O35" s="56"/>
      <c r="P35" s="56"/>
      <c r="Q35" s="56"/>
      <c r="R35" s="56"/>
      <c r="S35" s="56"/>
    </row>
    <row r="36" spans="2:19" s="9" customFormat="1" ht="15" hidden="1" customHeight="1">
      <c r="B36" s="21">
        <v>2</v>
      </c>
      <c r="C36" s="120"/>
      <c r="D36" s="121"/>
      <c r="E36" s="20"/>
      <c r="F36" s="20"/>
      <c r="G36" s="20"/>
      <c r="H36" s="20"/>
      <c r="I36" s="20"/>
      <c r="J36" s="15"/>
      <c r="L36" s="56"/>
      <c r="M36" s="56"/>
      <c r="N36" s="56"/>
      <c r="O36" s="56"/>
      <c r="P36" s="56"/>
      <c r="Q36" s="56"/>
      <c r="R36" s="56"/>
      <c r="S36" s="56"/>
    </row>
    <row r="37" spans="2:19" s="9" customFormat="1" ht="15" hidden="1" customHeight="1">
      <c r="B37" s="21">
        <v>3</v>
      </c>
      <c r="C37" s="120"/>
      <c r="D37" s="121"/>
      <c r="E37" s="20"/>
      <c r="F37" s="20"/>
      <c r="G37" s="20"/>
      <c r="H37" s="20"/>
      <c r="I37" s="20"/>
      <c r="J37" s="15"/>
      <c r="L37" s="56"/>
      <c r="M37" s="56"/>
      <c r="N37" s="56"/>
      <c r="O37" s="56"/>
      <c r="P37" s="56"/>
      <c r="Q37" s="56"/>
      <c r="R37" s="56"/>
      <c r="S37" s="56"/>
    </row>
    <row r="38" spans="2:19" s="9" customFormat="1" ht="15" hidden="1" customHeight="1">
      <c r="B38" s="21">
        <v>4</v>
      </c>
      <c r="C38" s="120"/>
      <c r="D38" s="121"/>
      <c r="E38" s="20"/>
      <c r="F38" s="20"/>
      <c r="G38" s="20"/>
      <c r="H38" s="20"/>
      <c r="I38" s="20"/>
      <c r="J38" s="15"/>
      <c r="L38" s="56"/>
      <c r="M38" s="56"/>
      <c r="N38" s="56"/>
      <c r="O38" s="56"/>
      <c r="P38" s="56"/>
      <c r="Q38" s="56"/>
      <c r="R38" s="56"/>
      <c r="S38" s="56"/>
    </row>
    <row r="39" spans="2:19" s="9" customFormat="1" ht="15" hidden="1" customHeight="1">
      <c r="B39" s="21">
        <v>5</v>
      </c>
      <c r="C39" s="120"/>
      <c r="D39" s="121"/>
      <c r="E39" s="20"/>
      <c r="F39" s="20"/>
      <c r="G39" s="20"/>
      <c r="H39" s="20"/>
      <c r="I39" s="20"/>
      <c r="J39" s="15"/>
      <c r="L39" s="56"/>
      <c r="M39" s="56"/>
      <c r="N39" s="56"/>
      <c r="O39" s="56"/>
      <c r="P39" s="56"/>
      <c r="Q39" s="56"/>
      <c r="R39" s="56"/>
      <c r="S39" s="56"/>
    </row>
    <row r="40" spans="2:19" s="9" customFormat="1" ht="15" hidden="1" customHeight="1">
      <c r="B40" s="21">
        <v>6</v>
      </c>
      <c r="C40" s="120"/>
      <c r="D40" s="121"/>
      <c r="E40" s="20"/>
      <c r="F40" s="20"/>
      <c r="G40" s="20"/>
      <c r="H40" s="20"/>
      <c r="I40" s="20"/>
      <c r="J40" s="15"/>
      <c r="L40" s="56"/>
      <c r="M40" s="56"/>
      <c r="N40" s="56"/>
      <c r="O40" s="56"/>
      <c r="P40" s="56"/>
      <c r="Q40" s="56"/>
      <c r="R40" s="56"/>
      <c r="S40" s="56"/>
    </row>
    <row r="41" spans="2:19" s="9" customFormat="1" ht="15" hidden="1" customHeight="1">
      <c r="B41" s="21">
        <v>7</v>
      </c>
      <c r="C41" s="120"/>
      <c r="D41" s="121"/>
      <c r="E41" s="20"/>
      <c r="F41" s="20"/>
      <c r="G41" s="20"/>
      <c r="H41" s="20"/>
      <c r="I41" s="20"/>
      <c r="J41" s="15"/>
      <c r="L41" s="56"/>
      <c r="M41" s="56"/>
      <c r="N41" s="56"/>
      <c r="O41" s="56"/>
      <c r="P41" s="56"/>
      <c r="Q41" s="56"/>
      <c r="R41" s="56"/>
      <c r="S41" s="56"/>
    </row>
    <row r="42" spans="2:19" s="9" customFormat="1" ht="15" hidden="1" customHeight="1">
      <c r="B42" s="21">
        <v>8</v>
      </c>
      <c r="C42" s="120"/>
      <c r="D42" s="121"/>
      <c r="E42" s="20"/>
      <c r="F42" s="20"/>
      <c r="G42" s="20"/>
      <c r="H42" s="20"/>
      <c r="I42" s="20"/>
      <c r="J42" s="15"/>
      <c r="L42" s="56"/>
      <c r="M42" s="56"/>
      <c r="N42" s="56"/>
      <c r="O42" s="56"/>
      <c r="P42" s="56"/>
      <c r="Q42" s="56"/>
      <c r="R42" s="56"/>
      <c r="S42" s="56"/>
    </row>
    <row r="43" spans="2:19" s="9" customFormat="1" ht="15" hidden="1" customHeight="1">
      <c r="B43" s="21">
        <v>9</v>
      </c>
      <c r="C43" s="120"/>
      <c r="D43" s="121"/>
      <c r="E43" s="20"/>
      <c r="F43" s="20"/>
      <c r="G43" s="20"/>
      <c r="H43" s="20"/>
      <c r="I43" s="20"/>
      <c r="J43" s="15"/>
      <c r="L43" s="56"/>
      <c r="M43" s="56"/>
      <c r="N43" s="56"/>
      <c r="O43" s="56"/>
      <c r="P43" s="56"/>
      <c r="Q43" s="56"/>
      <c r="R43" s="56"/>
      <c r="S43" s="56"/>
    </row>
    <row r="44" spans="2:19" s="9" customFormat="1" ht="15" hidden="1" customHeight="1" thickBot="1">
      <c r="B44" s="19">
        <v>10</v>
      </c>
      <c r="C44" s="113"/>
      <c r="D44" s="114"/>
      <c r="E44" s="18"/>
      <c r="F44" s="18"/>
      <c r="G44" s="18"/>
      <c r="H44" s="18"/>
      <c r="I44" s="18"/>
      <c r="J44" s="15"/>
      <c r="L44" s="56"/>
      <c r="M44" s="56"/>
      <c r="N44" s="56"/>
      <c r="O44" s="56"/>
      <c r="P44" s="56"/>
      <c r="Q44" s="56"/>
      <c r="R44" s="56"/>
      <c r="S44" s="56"/>
    </row>
    <row r="45" spans="2:19" s="9" customFormat="1" ht="15" hidden="1" customHeight="1" thickTop="1" thickBot="1">
      <c r="B45" s="17" t="s">
        <v>12</v>
      </c>
      <c r="C45" s="115" t="str">
        <f>IF($D$5="","",IF(C35&gt;0.1,"Ｇ",""))</f>
        <v/>
      </c>
      <c r="D45" s="116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56"/>
      <c r="M45" s="56"/>
      <c r="N45" s="56"/>
      <c r="O45" s="56"/>
      <c r="P45" s="56"/>
      <c r="Q45" s="56"/>
      <c r="R45" s="56"/>
      <c r="S45" s="56"/>
    </row>
    <row r="46" spans="2:19" s="2" customFormat="1" ht="7.5" customHeight="1">
      <c r="L46" s="55"/>
      <c r="M46" s="55"/>
      <c r="N46" s="55"/>
      <c r="O46" s="55"/>
      <c r="P46" s="55"/>
      <c r="Q46" s="55"/>
      <c r="R46" s="55"/>
      <c r="S46" s="55"/>
    </row>
    <row r="47" spans="2:19" s="2" customFormat="1">
      <c r="B47" s="14" t="s">
        <v>11</v>
      </c>
      <c r="L47" s="55"/>
      <c r="M47" s="55"/>
      <c r="N47" s="55"/>
      <c r="O47" s="55"/>
      <c r="P47" s="55"/>
      <c r="Q47" s="55"/>
      <c r="R47" s="55"/>
      <c r="S47" s="55"/>
    </row>
    <row r="48" spans="2:19" s="9" customFormat="1" ht="26.15" customHeight="1">
      <c r="B48" s="117" t="s">
        <v>90</v>
      </c>
      <c r="C48" s="117"/>
      <c r="D48" s="117"/>
      <c r="E48" s="117"/>
      <c r="F48" s="118" t="s">
        <v>9</v>
      </c>
      <c r="G48" s="118"/>
      <c r="H48" s="118"/>
      <c r="I48" s="118"/>
      <c r="L48" s="56"/>
      <c r="M48" s="56"/>
      <c r="N48" s="56"/>
      <c r="O48" s="56"/>
      <c r="P48" s="56"/>
      <c r="Q48" s="56"/>
      <c r="R48" s="56"/>
      <c r="S48" s="56"/>
    </row>
    <row r="49" spans="2:19" s="9" customFormat="1" ht="26.15" customHeight="1">
      <c r="B49" s="102" t="s">
        <v>91</v>
      </c>
      <c r="C49" s="102"/>
      <c r="D49" s="102"/>
      <c r="E49" s="102"/>
      <c r="F49" s="119" t="s">
        <v>8</v>
      </c>
      <c r="G49" s="119"/>
      <c r="H49" s="119"/>
      <c r="L49" s="56"/>
      <c r="M49" s="56"/>
      <c r="N49" s="56"/>
      <c r="O49" s="56"/>
      <c r="P49" s="56"/>
      <c r="Q49" s="56"/>
      <c r="R49" s="56"/>
      <c r="S49" s="56"/>
    </row>
    <row r="50" spans="2:19" s="9" customFormat="1" ht="26.15" customHeight="1">
      <c r="B50" s="102" t="s">
        <v>92</v>
      </c>
      <c r="C50" s="102"/>
      <c r="D50" s="102"/>
      <c r="E50" s="102"/>
      <c r="F50" s="13" t="s">
        <v>144</v>
      </c>
      <c r="G50" s="12"/>
      <c r="L50" s="56"/>
      <c r="M50" s="56"/>
      <c r="N50" s="56"/>
      <c r="O50" s="56"/>
      <c r="P50" s="56"/>
      <c r="Q50" s="56"/>
      <c r="R50" s="56"/>
      <c r="S50" s="56"/>
    </row>
    <row r="51" spans="2:19" s="9" customFormat="1" ht="26.15" customHeight="1">
      <c r="B51" s="102" t="s">
        <v>93</v>
      </c>
      <c r="C51" s="102"/>
      <c r="D51" s="102"/>
      <c r="E51" s="102"/>
      <c r="F51" s="101" t="s">
        <v>101</v>
      </c>
      <c r="G51" s="98"/>
      <c r="J51" s="7"/>
      <c r="L51" s="56"/>
      <c r="M51" s="56"/>
      <c r="N51" s="56"/>
      <c r="O51" s="56"/>
      <c r="P51" s="56"/>
      <c r="Q51" s="56"/>
      <c r="R51" s="56"/>
      <c r="S51" s="56"/>
    </row>
    <row r="52" spans="2:19" s="9" customFormat="1" ht="6.75" customHeight="1" thickBot="1">
      <c r="J52" s="7"/>
      <c r="L52" s="56"/>
      <c r="M52" s="56"/>
      <c r="N52" s="56"/>
      <c r="O52" s="56"/>
      <c r="P52" s="56"/>
      <c r="Q52" s="56"/>
      <c r="R52" s="56"/>
      <c r="S52" s="56"/>
    </row>
    <row r="53" spans="2:19" s="9" customFormat="1" ht="28" customHeight="1" thickBot="1">
      <c r="B53" s="8"/>
      <c r="F53" s="7"/>
      <c r="G53" s="11" t="s">
        <v>7</v>
      </c>
      <c r="H53" s="103" t="s">
        <v>6</v>
      </c>
      <c r="I53" s="104"/>
      <c r="J53" s="10"/>
      <c r="L53" s="56"/>
      <c r="M53" s="56"/>
      <c r="N53" s="56"/>
      <c r="O53" s="56"/>
      <c r="P53" s="56"/>
      <c r="Q53" s="56"/>
      <c r="R53" s="56"/>
      <c r="S53" s="56"/>
    </row>
    <row r="54" spans="2:19" s="2" customFormat="1" ht="12.75" customHeight="1">
      <c r="L54" s="55"/>
      <c r="M54" s="55"/>
      <c r="N54" s="55"/>
      <c r="O54" s="55"/>
      <c r="P54" s="55"/>
      <c r="Q54" s="55"/>
      <c r="R54" s="55"/>
      <c r="S54" s="55"/>
    </row>
    <row r="55" spans="2:19" s="2" customFormat="1" ht="12.75" customHeight="1" thickBot="1">
      <c r="C55" s="8"/>
      <c r="D55" s="7"/>
      <c r="E55" s="7"/>
      <c r="L55" s="55"/>
      <c r="M55" s="55"/>
      <c r="N55" s="55"/>
      <c r="O55" s="55"/>
      <c r="P55" s="55"/>
      <c r="Q55" s="55"/>
      <c r="R55" s="55"/>
      <c r="S55" s="55"/>
    </row>
    <row r="56" spans="2:19" s="2" customFormat="1" ht="24.75" customHeight="1">
      <c r="F56" s="105" t="s">
        <v>5</v>
      </c>
      <c r="G56" s="106"/>
      <c r="H56" s="107" t="s">
        <v>4</v>
      </c>
      <c r="I56" s="108"/>
      <c r="L56" s="55"/>
      <c r="M56" s="55"/>
      <c r="N56" s="55"/>
      <c r="O56" s="55"/>
      <c r="P56" s="55"/>
      <c r="Q56" s="55"/>
      <c r="R56" s="55"/>
      <c r="S56" s="55"/>
    </row>
    <row r="57" spans="2:19" s="2" customFormat="1" ht="24" customHeight="1" thickBot="1">
      <c r="F57" s="109" t="s">
        <v>3</v>
      </c>
      <c r="G57" s="110"/>
      <c r="H57" s="111" t="s">
        <v>50</v>
      </c>
      <c r="I57" s="112"/>
      <c r="L57" s="55"/>
      <c r="M57" s="55"/>
      <c r="N57" s="55"/>
      <c r="O57" s="55"/>
      <c r="P57" s="55"/>
      <c r="Q57" s="55"/>
      <c r="R57" s="55"/>
      <c r="S57" s="55"/>
    </row>
    <row r="58" spans="2:19" s="2" customFormat="1" ht="6" customHeight="1">
      <c r="L58" s="55"/>
      <c r="M58" s="55"/>
      <c r="N58" s="55"/>
      <c r="O58" s="55"/>
      <c r="P58" s="55"/>
      <c r="Q58" s="55"/>
      <c r="R58" s="55"/>
      <c r="S58" s="55"/>
    </row>
    <row r="59" spans="2:19" s="2" customFormat="1" ht="6" customHeight="1">
      <c r="L59" s="55"/>
      <c r="M59" s="55"/>
      <c r="N59" s="55"/>
      <c r="O59" s="55"/>
      <c r="P59" s="55"/>
      <c r="Q59" s="55"/>
      <c r="R59" s="55"/>
      <c r="S59" s="55"/>
    </row>
    <row r="60" spans="2:19" s="2" customFormat="1" ht="6" customHeight="1">
      <c r="L60" s="55"/>
      <c r="M60" s="55"/>
      <c r="N60" s="55"/>
      <c r="O60" s="55"/>
      <c r="P60" s="55"/>
      <c r="Q60" s="55"/>
      <c r="R60" s="55"/>
      <c r="S60" s="55"/>
    </row>
    <row r="61" spans="2:19" s="2" customFormat="1" ht="21">
      <c r="E61" s="6" t="s">
        <v>2</v>
      </c>
      <c r="F61" s="5" t="s">
        <v>1</v>
      </c>
      <c r="L61" s="55"/>
      <c r="M61" s="55"/>
      <c r="N61" s="55"/>
      <c r="O61" s="55"/>
      <c r="P61" s="55"/>
      <c r="Q61" s="55"/>
      <c r="R61" s="55"/>
      <c r="S61" s="55"/>
    </row>
    <row r="62" spans="2:19" s="2" customFormat="1" ht="21">
      <c r="E62" s="4" t="s">
        <v>0</v>
      </c>
      <c r="F62" s="3"/>
      <c r="L62" s="55"/>
      <c r="M62" s="55"/>
      <c r="N62" s="55"/>
      <c r="O62" s="55"/>
      <c r="P62" s="55"/>
      <c r="Q62" s="55"/>
      <c r="R62" s="55"/>
      <c r="S62" s="55"/>
    </row>
    <row r="63" spans="2:19" s="2" customFormat="1">
      <c r="L63" s="55"/>
      <c r="M63" s="55"/>
      <c r="N63" s="55"/>
      <c r="O63" s="55"/>
      <c r="P63" s="55"/>
      <c r="Q63" s="55"/>
      <c r="R63" s="55"/>
      <c r="S63" s="55"/>
    </row>
    <row r="64" spans="2:19" s="2" customFormat="1">
      <c r="L64" s="55"/>
      <c r="M64" s="55"/>
      <c r="N64" s="55"/>
      <c r="O64" s="55"/>
      <c r="P64" s="55"/>
      <c r="Q64" s="55"/>
      <c r="R64" s="55"/>
      <c r="S64" s="55"/>
    </row>
    <row r="65" spans="12:19" s="2" customFormat="1">
      <c r="L65" s="55"/>
      <c r="M65" s="55"/>
      <c r="N65" s="55"/>
      <c r="O65" s="55"/>
      <c r="P65" s="55"/>
      <c r="Q65" s="55"/>
      <c r="R65" s="55"/>
      <c r="S65" s="55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1745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1745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154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>
      <selection activeCell="J14" sqref="J14"/>
    </sheetView>
  </sheetViews>
  <sheetFormatPr defaultRowHeight="13"/>
  <sheetData>
    <row r="1" spans="1:1">
      <c r="A1" t="s">
        <v>139</v>
      </c>
    </row>
    <row r="2" spans="1:1">
      <c r="A2" t="s">
        <v>140</v>
      </c>
    </row>
    <row r="3" spans="1:1">
      <c r="A3" t="s">
        <v>141</v>
      </c>
    </row>
    <row r="4" spans="1:1">
      <c r="A4" t="s">
        <v>151</v>
      </c>
    </row>
    <row r="5" spans="1:1">
      <c r="A5" t="s">
        <v>152</v>
      </c>
    </row>
    <row r="6" spans="1:1">
      <c r="A6" t="s">
        <v>146</v>
      </c>
    </row>
    <row r="7" spans="1:1">
      <c r="A7" t="s">
        <v>145</v>
      </c>
    </row>
    <row r="8" spans="1:1">
      <c r="A8" t="s">
        <v>145</v>
      </c>
    </row>
    <row r="9" spans="1:1">
      <c r="A9" t="s">
        <v>147</v>
      </c>
    </row>
    <row r="10" spans="1:1">
      <c r="A10" t="s">
        <v>148</v>
      </c>
    </row>
    <row r="11" spans="1:1">
      <c r="A11" t="s">
        <v>149</v>
      </c>
    </row>
    <row r="12" spans="1:1">
      <c r="A12" t="s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1094-E098-4BC4-9B4D-851A1E78B75A}">
  <sheetPr codeName="Sheet4"/>
  <dimension ref="A1"/>
  <sheetViews>
    <sheetView workbookViewId="0"/>
  </sheetViews>
  <sheetFormatPr defaultRowHeight="13"/>
  <sheetData>
    <row r="1" spans="1:1">
      <c r="A1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2022-09-26T06:44:49Z</cp:lastPrinted>
  <dcterms:created xsi:type="dcterms:W3CDTF">2012-11-05T06:18:27Z</dcterms:created>
  <dcterms:modified xsi:type="dcterms:W3CDTF">2022-12-14T02:54:39Z</dcterms:modified>
</cp:coreProperties>
</file>